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0" yWindow="-15" windowWidth="5520" windowHeight="6780" tabRatio="745"/>
  </bookViews>
  <sheets>
    <sheet name="●目次(Contents)●" sheetId="65" r:id="rId1"/>
    <sheet name="１（１）原油地域別、国別輸入" sheetId="144" r:id="rId2"/>
    <sheet name="１（２）原油油種別輸入" sheetId="145" r:id="rId3"/>
    <sheet name="１（３）非精製用出荷内訳" sheetId="146" r:id="rId4"/>
    <sheet name="１（４）原油処理及び原油在庫" sheetId="147" r:id="rId5"/>
    <sheet name="２（１）①石油製品需給総括暦年" sheetId="160" r:id="rId6"/>
    <sheet name="２（１）②石油製品需給総括年度" sheetId="151" r:id="rId7"/>
    <sheet name="２（２）①製造業者・輸入業者受払暦年" sheetId="121" r:id="rId8"/>
    <sheet name="２（２）②製造業者・輸入業者受払年度" sheetId="122" r:id="rId9"/>
    <sheet name="２（３）石油製品国内向月別販売" sheetId="152" r:id="rId10"/>
    <sheet name="２（４）①石油製品月別輸入" sheetId="153" r:id="rId11"/>
    <sheet name="２（４）②石油製品相手先別月別輸入" sheetId="154" r:id="rId12"/>
    <sheet name="２（４）③石油製品月別輸出" sheetId="155" r:id="rId13"/>
    <sheet name="２（４）④石油製品仕向先別輸出" sheetId="156" r:id="rId14"/>
    <sheet name="２（５）石油製品月別業態別在庫" sheetId="157" r:id="rId15"/>
    <sheet name="２（６）製造業者・輸入業者月別消費者、販売業者向販売" sheetId="158" r:id="rId16"/>
    <sheet name="２（７）品種別、月別消費者・販売業者向販売及び在庫内訳" sheetId="159" r:id="rId17"/>
    <sheet name="参考資料１、２備蓄量推移、輸入価格推移" sheetId="138" r:id="rId18"/>
    <sheet name="参考資料３（１）（２）" sheetId="143" r:id="rId19"/>
    <sheet name="参考資料３（３）（４）" sheetId="142" r:id="rId20"/>
    <sheet name="参考資料３（５）（６）" sheetId="141" r:id="rId21"/>
    <sheet name="参考資料３（７）（８）" sheetId="140" r:id="rId22"/>
    <sheet name="平成２5年年報 正誤情報 " sheetId="139" r:id="rId23"/>
  </sheets>
  <definedNames>
    <definedName name="_２_供給者区分別原油月別輸入___Crude_Oil_Import_by_Month_and_Supplier">#REF!</definedName>
    <definedName name="_３．石油輸入価格推移___Customs_Clearance_Prices_of_Crude_Oil_and_Petroleum_Products_CIF">#REF!</definedName>
    <definedName name="_４_国別_契約期間別原油輸入_平均ＡＰＩ及び平均硫黄分_平成23年度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_xlnm.Print_Area" localSheetId="0">'●目次(Contents)●'!$A$1:$Z$41</definedName>
    <definedName name="_xlnm.Print_Area" localSheetId="2">'１（２）原油油種別輸入'!$A$1:$R$492</definedName>
    <definedName name="_xlnm.Print_Area" localSheetId="3">'１（３）非精製用出荷内訳'!$A$2:$R$218</definedName>
    <definedName name="_xlnm.Print_Area" localSheetId="4">'１（４）原油処理及び原油在庫'!$A$1:$U$79</definedName>
    <definedName name="_xlnm.Print_Area" localSheetId="5">'２（１）①石油製品需給総括暦年'!$A$1:$U$47</definedName>
    <definedName name="_xlnm.Print_Area" localSheetId="6">'２（１）②石油製品需給総括年度'!$A$1:$U$47</definedName>
    <definedName name="_xlnm.Print_Area" localSheetId="7">'２（２）①製造業者・輸入業者受払暦年'!$A$1:$U$45</definedName>
    <definedName name="_xlnm.Print_Area" localSheetId="8">'２（２）②製造業者・輸入業者受払年度'!$A$1:$U$44</definedName>
    <definedName name="_xlnm.Print_Area" localSheetId="9">'２（３）石油製品国内向月別販売'!$A$1:$X$41</definedName>
    <definedName name="_xlnm.Print_Area" localSheetId="10">'２（４）①石油製品月別輸入'!$A$1:$X$68</definedName>
    <definedName name="_xlnm.Print_Area" localSheetId="11">'２（４）②石油製品相手先別月別輸入'!$A$1:$GY$70</definedName>
    <definedName name="_xlnm.Print_Area" localSheetId="12">'２（４）③石油製品月別輸出'!$A$1:$X$40</definedName>
    <definedName name="_xlnm.Print_Area" localSheetId="13">'２（４）④石油製品仕向先別輸出'!$A$1:$HT$70</definedName>
    <definedName name="_xlnm.Print_Area" localSheetId="14">'２（５）石油製品月別業態別在庫'!$A$4:$W$60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7">'参考資料１、２備蓄量推移、輸入価格推移'!$A$1:$P$48</definedName>
    <definedName name="_xlnm.Print_Area" localSheetId="18">'参考資料３（１）（２）'!$A$1:$K$38,'参考資料３（１）（２）'!$L$42:$S$76</definedName>
    <definedName name="_xlnm.Print_Area" localSheetId="19">'参考資料３（３）（４）'!$A$1:$K$33,'参考資料３（３）（４）'!$A$35:$K$67</definedName>
    <definedName name="_xlnm.Print_Area" localSheetId="20">'参考資料３（５）（６）'!$A$1:$F$65</definedName>
    <definedName name="_xlnm.Print_Area" localSheetId="21">'参考資料３（７）（８）'!$A$1:$G$66</definedName>
    <definedName name="_xlnm.Print_Area" localSheetId="22">'平成２5年年報 正誤情報 '!$A$1:$N$101</definedName>
  </definedNames>
  <calcPr calcId="152511"/>
</workbook>
</file>

<file path=xl/calcChain.xml><?xml version="1.0" encoding="utf-8"?>
<calcChain xmlns="http://schemas.openxmlformats.org/spreadsheetml/2006/main">
  <c r="H56" i="139" l="1"/>
  <c r="F56" i="139"/>
  <c r="D56" i="139"/>
  <c r="H55" i="139"/>
  <c r="F55" i="139"/>
  <c r="D55" i="139"/>
  <c r="H46" i="139"/>
  <c r="F46" i="139"/>
  <c r="D46" i="139"/>
  <c r="H45" i="139"/>
  <c r="F45" i="139"/>
  <c r="D45" i="139"/>
  <c r="H37" i="139"/>
  <c r="F37" i="139"/>
  <c r="D37" i="139"/>
  <c r="H36" i="139"/>
  <c r="F36" i="139"/>
  <c r="D36" i="139"/>
  <c r="H35" i="139"/>
  <c r="F35" i="139"/>
  <c r="D35" i="139"/>
  <c r="H34" i="139"/>
  <c r="F34" i="139"/>
  <c r="D34" i="139"/>
  <c r="H25" i="139"/>
  <c r="F25" i="139"/>
  <c r="D25" i="139"/>
  <c r="H24" i="139"/>
  <c r="F24" i="139"/>
  <c r="D24" i="139"/>
  <c r="H23" i="139"/>
  <c r="F23" i="139"/>
  <c r="D23" i="139"/>
  <c r="H22" i="139"/>
  <c r="F22" i="139"/>
  <c r="D22" i="139"/>
</calcChain>
</file>

<file path=xl/sharedStrings.xml><?xml version="1.0" encoding="utf-8"?>
<sst xmlns="http://schemas.openxmlformats.org/spreadsheetml/2006/main" count="20048" uniqueCount="2139">
  <si>
    <t>（１）石油製品需給総括 / Supply and Demand Summary of Petroleum Products</t>
    <phoneticPr fontId="5"/>
  </si>
  <si>
    <t xml:space="preserve">（３）石油製品国内向月別販売 / Domestic Sales of Petroleum Products by Month </t>
    <phoneticPr fontId="5"/>
  </si>
  <si>
    <t>①月別輸入 / Import by Month</t>
    <phoneticPr fontId="5"/>
  </si>
  <si>
    <t>②相手先別月別輸入 / Monthly Import by Area and Country</t>
    <phoneticPr fontId="5"/>
  </si>
  <si>
    <t>③月別輸出 / Export by Month</t>
    <phoneticPr fontId="5"/>
  </si>
  <si>
    <t>（４）石油製品の輸出入 / Import and Export of Ｐetroleum Products</t>
    <phoneticPr fontId="5"/>
  </si>
  <si>
    <t>④仕向先別月別輸出 / Monthly Export by Area and Country</t>
    <phoneticPr fontId="5"/>
  </si>
  <si>
    <t>（５）石油製品月別業態別在庫 / Monthly Inventory of Petroleum Products by Type of Business</t>
    <phoneticPr fontId="5"/>
  </si>
  <si>
    <t xml:space="preserve">（６）石油製品製造業者・輸入業者月別消費者･販売業者向販売 / Monthly Sales to Consumers, Wholesalers and Retailers of Petroleum Products by Manufacturers and Importers    </t>
    <phoneticPr fontId="5"/>
  </si>
  <si>
    <t>参考資料 / Ｆｏｒ　Ｒｅｆｅｒｅｎｃｅ</t>
    <rPh sb="0" eb="2">
      <t>サンコウ</t>
    </rPh>
    <rPh sb="2" eb="4">
      <t>シリョウ</t>
    </rPh>
    <phoneticPr fontId="5"/>
  </si>
  <si>
    <t>（１）契約期間別原油月別輸入、ＣＩＦ総額、平均ＡＰＩ及び平均硫黄分 /Crude Oil Import, Value（C.I.F）,Average API and Average Sulfur by Month and Contract</t>
    <phoneticPr fontId="5"/>
  </si>
  <si>
    <t>（２）石油製品製造業者 ・ 輸入業者受払 / Receipt and Shipment of Petroleum Products by Manufacturers and Importers</t>
    <phoneticPr fontId="5"/>
  </si>
  <si>
    <t xml:space="preserve">（７）製造業者・輸入業者品種別、月別消費者・販売業者向販売及び在庫内訳 /Monthly Inventory and Sales to Consumers, Wholesalers and Retailers by Manufacturers and Importers </t>
    <phoneticPr fontId="5"/>
  </si>
  <si>
    <t>（２）原油油種別輸入 / Import by Kind of Crude Oil</t>
    <phoneticPr fontId="5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</si>
  <si>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5"/>
  </si>
  <si>
    <t>（２）供給者区分別原油月別輸入 / Crude Oil Import by Month and Supplier</t>
    <phoneticPr fontId="5"/>
  </si>
  <si>
    <t>石　　油 / Ｐｅｔｒｏｌｅｕｍ</t>
    <phoneticPr fontId="5"/>
  </si>
  <si>
    <t>１．原油 / Crude Oil</t>
    <phoneticPr fontId="5"/>
  </si>
  <si>
    <t xml:space="preserve">（４）原油処理及び原油在庫 / Crude Oil Processing and Inventory </t>
    <phoneticPr fontId="5"/>
  </si>
  <si>
    <t>（１）原油地域別、国別輸入 / Import of Crude Oil by Area and Country</t>
    <phoneticPr fontId="5"/>
  </si>
  <si>
    <t>２．石油製品 / Petroleum Products</t>
    <rPh sb="4" eb="6">
      <t>セイヒン</t>
    </rPh>
    <phoneticPr fontId="5"/>
  </si>
  <si>
    <t>２．石油輸入価格推移 / Customs Clearance Prices of Crude Oil and Petroleum Products(CIF)</t>
    <phoneticPr fontId="5"/>
  </si>
  <si>
    <t>３．契約期間別、供給者区分別、地域別、国別原油輸入 / Import of Crude Oil by Contract,Supplier, Area and Country</t>
    <phoneticPr fontId="5"/>
  </si>
  <si>
    <t>(単位：kl/Unit：kl)</t>
    <rPh sb="1" eb="3">
      <t>タンイ</t>
    </rPh>
    <phoneticPr fontId="5"/>
  </si>
  <si>
    <t xml:space="preserve">         　　  (単位：kl/Unit：kl)</t>
    <rPh sb="14" eb="16">
      <t>タンイ</t>
    </rPh>
    <phoneticPr fontId="5"/>
  </si>
  <si>
    <t>　</t>
  </si>
  <si>
    <t>東・中央アジア</t>
    <rPh sb="0" eb="1">
      <t>ヒガシ</t>
    </rPh>
    <rPh sb="2" eb="4">
      <t>チュウオウ</t>
    </rPh>
    <phoneticPr fontId="5"/>
  </si>
  <si>
    <t>中華人民</t>
    <rPh sb="0" eb="2">
      <t>チュウカ</t>
    </rPh>
    <rPh sb="2" eb="4">
      <t>ジンミン</t>
    </rPh>
    <phoneticPr fontId="5"/>
  </si>
  <si>
    <t>ベトナム</t>
  </si>
  <si>
    <t>マレ－シア</t>
  </si>
  <si>
    <t>ブルネイ</t>
  </si>
  <si>
    <t>イラン</t>
  </si>
  <si>
    <t>イラク</t>
  </si>
  <si>
    <t>エクアドル</t>
  </si>
  <si>
    <t>スーダン</t>
  </si>
  <si>
    <t>赤道ギニア</t>
    <rPh sb="0" eb="2">
      <t>セキドウ</t>
    </rPh>
    <phoneticPr fontId="5"/>
  </si>
  <si>
    <t>ガボン</t>
  </si>
  <si>
    <t>アンゴラ</t>
  </si>
  <si>
    <t>南スーダン</t>
    <rPh sb="0" eb="1">
      <t>ミナミ</t>
    </rPh>
    <phoneticPr fontId="5"/>
  </si>
  <si>
    <t>大洋州計</t>
    <rPh sb="0" eb="2">
      <t>タイヨウ</t>
    </rPh>
    <rPh sb="2" eb="3">
      <t>シュウ</t>
    </rPh>
    <rPh sb="3" eb="4">
      <t>ケイ</t>
    </rPh>
    <phoneticPr fontId="5"/>
  </si>
  <si>
    <t>年　月</t>
    <rPh sb="0" eb="1">
      <t>トシ</t>
    </rPh>
    <rPh sb="2" eb="3">
      <t>ツキ</t>
    </rPh>
    <phoneticPr fontId="3"/>
  </si>
  <si>
    <t>年　月</t>
    <rPh sb="0" eb="1">
      <t>トシ</t>
    </rPh>
    <rPh sb="2" eb="3">
      <t>ツキ</t>
    </rPh>
    <phoneticPr fontId="5"/>
  </si>
  <si>
    <t>計</t>
    <rPh sb="0" eb="1">
      <t>ケイ</t>
    </rPh>
    <phoneticPr fontId="5"/>
  </si>
  <si>
    <t>共和国</t>
  </si>
  <si>
    <t>Singapore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</si>
  <si>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</si>
  <si>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</si>
  <si>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</si>
  <si>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</si>
  <si>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</si>
  <si>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</si>
  <si>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</si>
  <si>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</si>
  <si>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Nigeria</t>
  </si>
  <si>
    <t>Gabon</t>
  </si>
  <si>
    <t>Angola</t>
  </si>
  <si>
    <t xml:space="preserve">― 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</si>
  <si>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</si>
  <si>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/>
    </r>
  </si>
  <si>
    <t>May</t>
  </si>
  <si>
    <t>―</t>
  </si>
  <si>
    <t>中東（つづき）</t>
    <rPh sb="0" eb="2">
      <t>チュウトウ</t>
    </rPh>
    <phoneticPr fontId="5"/>
  </si>
  <si>
    <t>サウジアラビア</t>
  </si>
  <si>
    <t>クウェート</t>
  </si>
  <si>
    <t>カタール</t>
  </si>
  <si>
    <t>オマーン</t>
  </si>
  <si>
    <t>イエメン</t>
  </si>
  <si>
    <t>欧州計</t>
    <rPh sb="0" eb="1">
      <t>オウ</t>
    </rPh>
    <rPh sb="1" eb="2">
      <t>シュウ</t>
    </rPh>
    <rPh sb="2" eb="3">
      <t>ケイ</t>
    </rPh>
    <phoneticPr fontId="5"/>
  </si>
  <si>
    <t>ノルウェー</t>
  </si>
  <si>
    <t>英国</t>
    <rPh sb="0" eb="2">
      <t>エイコク</t>
    </rPh>
    <phoneticPr fontId="5"/>
  </si>
  <si>
    <t>ロシア</t>
  </si>
  <si>
    <t>北米計</t>
    <rPh sb="0" eb="1">
      <t>キタ</t>
    </rPh>
    <phoneticPr fontId="5"/>
  </si>
  <si>
    <t>連邦</t>
    <rPh sb="0" eb="2">
      <t>レンポウ</t>
    </rPh>
    <phoneticPr fontId="5"/>
  </si>
  <si>
    <t>バイジャン</t>
  </si>
  <si>
    <t>ニューギニア</t>
  </si>
  <si>
    <t>Saudi Arabia</t>
  </si>
  <si>
    <t>Kuwait</t>
  </si>
  <si>
    <t>Qatar</t>
  </si>
  <si>
    <t>Oman</t>
  </si>
  <si>
    <t>Norway</t>
  </si>
  <si>
    <t>（２）原油油種別輸入 / Import by Kind of Crude Oil</t>
    <rPh sb="3" eb="5">
      <t>ゲンユ</t>
    </rPh>
    <phoneticPr fontId="5"/>
  </si>
  <si>
    <t>東･中央ｱｼﾞｱ
計</t>
    <rPh sb="0" eb="1">
      <t>ヒガシ</t>
    </rPh>
    <rPh sb="2" eb="4">
      <t>チュウオウ</t>
    </rPh>
    <rPh sb="9" eb="10">
      <t>ケイ</t>
    </rPh>
    <phoneticPr fontId="5"/>
  </si>
  <si>
    <t>中華人民　　　　　共和国計</t>
    <rPh sb="0" eb="2">
      <t>チュウカ</t>
    </rPh>
    <rPh sb="2" eb="4">
      <t>ジンミン</t>
    </rPh>
    <rPh sb="9" eb="11">
      <t>キョウワ</t>
    </rPh>
    <rPh sb="11" eb="12">
      <t>コク</t>
    </rPh>
    <rPh sb="12" eb="13">
      <t>ケイ</t>
    </rPh>
    <phoneticPr fontId="5"/>
  </si>
  <si>
    <t>南方計</t>
    <rPh sb="0" eb="2">
      <t>ナンポウ</t>
    </rPh>
    <phoneticPr fontId="5"/>
  </si>
  <si>
    <t>ﾍﾟﾝﾗｲ</t>
  </si>
  <si>
    <t>Viet Nam</t>
  </si>
  <si>
    <t>Xijiang</t>
  </si>
  <si>
    <t>Peng Lai</t>
  </si>
  <si>
    <t>Rangdong</t>
  </si>
  <si>
    <t>Ruby</t>
  </si>
  <si>
    <t>南方（つづき）</t>
    <rPh sb="0" eb="2">
      <t>ナンポウ</t>
    </rPh>
    <phoneticPr fontId="5"/>
  </si>
  <si>
    <t>ﾀﾋﾟｽ・ﾌﾞﾚﾝﾄﾞ</t>
  </si>
  <si>
    <t>Tapis-Bt</t>
  </si>
  <si>
    <t>Tapis-B</t>
  </si>
  <si>
    <t>Kekwa</t>
  </si>
  <si>
    <t>ｲﾝﾄﾞﾈｼｱ計</t>
  </si>
  <si>
    <t>ｱﾀｶ</t>
  </si>
  <si>
    <t>ｼﾝﾀ</t>
  </si>
  <si>
    <t>ｼﾞｭﾘｰ</t>
  </si>
  <si>
    <t>Attaka</t>
  </si>
  <si>
    <t>Cinta</t>
  </si>
  <si>
    <t>Duri</t>
  </si>
  <si>
    <t>ｽﾏﾄﾗ･ﾗｲﾄ</t>
  </si>
  <si>
    <t>ﾌﾞｶﾊﾟｲ</t>
  </si>
  <si>
    <t>ﾐﾅｽ･ﾄｯﾌﾟ</t>
  </si>
  <si>
    <t>ｳﾀﾞﾝ</t>
  </si>
  <si>
    <t>ﾗﾗﾝ</t>
  </si>
  <si>
    <t>ﾏﾄﾞｳﾗ</t>
  </si>
  <si>
    <t>ｳｲﾄﾞﾘｰ</t>
  </si>
  <si>
    <t>ｱﾉｱ</t>
  </si>
  <si>
    <t>ﾍﾞﾘﾀﾞ</t>
  </si>
  <si>
    <t>ｶｼﾞ･ｾﾓｶﾞ</t>
  </si>
  <si>
    <t>ﾊﾝﾃﾞｨﾙ・ﾐｯｸｽ</t>
  </si>
  <si>
    <t>ｹﾞﾗｶﾞｲ･ﾐｯｸｽ</t>
  </si>
  <si>
    <t>Sumatr-L</t>
  </si>
  <si>
    <t>Bekapai</t>
  </si>
  <si>
    <t>Minas-T</t>
  </si>
  <si>
    <t>Udang</t>
  </si>
  <si>
    <t>Lalang</t>
  </si>
  <si>
    <t>Madura</t>
  </si>
  <si>
    <t>Widuri</t>
  </si>
  <si>
    <t>Anoa</t>
  </si>
  <si>
    <t>Belida</t>
  </si>
  <si>
    <t>Seniph-C</t>
  </si>
  <si>
    <t>Kajisemo</t>
  </si>
  <si>
    <t>Hndl-Mix</t>
  </si>
  <si>
    <t>Geragaim</t>
  </si>
  <si>
    <t>Middle East</t>
  </si>
  <si>
    <t>ｲﾗﾆｱﾝ･ﾍﾋﾞｰ</t>
  </si>
  <si>
    <t>ﾊﾞｽﾗ･ﾗｲﾄ</t>
  </si>
  <si>
    <t>Iran-H</t>
  </si>
  <si>
    <t>Sirri</t>
  </si>
  <si>
    <t>Forozn-B</t>
  </si>
  <si>
    <t>Kangan-C</t>
  </si>
  <si>
    <t>Basrah-L</t>
  </si>
  <si>
    <t>ｻｳｼﾞｱﾗﾋﾞｱ計</t>
  </si>
  <si>
    <t>ｸｳｪｰﾄ計</t>
    <rPh sb="5" eb="6">
      <t>ケイ</t>
    </rPh>
    <phoneticPr fontId="5"/>
  </si>
  <si>
    <t>中立地帯計</t>
  </si>
  <si>
    <t>ｱﾗﾋﾞｱﾝ･ﾗｲﾄ</t>
  </si>
  <si>
    <t>ｱﾗﾋﾞｱﾝ･ﾍﾋﾞｰ</t>
  </si>
  <si>
    <t>ｱﾗﾋﾞｱﾝ･ﾐﾃﾞｨｱﾑ</t>
  </si>
  <si>
    <t>Arab-L</t>
  </si>
  <si>
    <t>Arab-H</t>
  </si>
  <si>
    <t>Arab-M</t>
  </si>
  <si>
    <t>Arab-E-L</t>
  </si>
  <si>
    <t>Arab-C</t>
  </si>
  <si>
    <t>Arab-S-L</t>
  </si>
  <si>
    <t>Wafra</t>
  </si>
  <si>
    <t>Khafji</t>
  </si>
  <si>
    <t>ｱﾗﾌﾞ首長国　　　　　連邦計</t>
    <rPh sb="4" eb="7">
      <t>シュチョウコク</t>
    </rPh>
    <rPh sb="12" eb="14">
      <t>レンポウ</t>
    </rPh>
    <rPh sb="14" eb="15">
      <t>ケイ</t>
    </rPh>
    <phoneticPr fontId="5"/>
  </si>
  <si>
    <t>ｱﾙ･ｼｬﾋｰﾝ</t>
  </si>
  <si>
    <t>A-Shahen</t>
  </si>
  <si>
    <t>Murban</t>
  </si>
  <si>
    <t>U-Shaif</t>
  </si>
  <si>
    <t>Zakum</t>
  </si>
  <si>
    <t>Dubai</t>
  </si>
  <si>
    <t>欧州計</t>
    <rPh sb="0" eb="2">
      <t>オウシュウ</t>
    </rPh>
    <rPh sb="2" eb="3">
      <t>ケイ</t>
    </rPh>
    <phoneticPr fontId="5"/>
  </si>
  <si>
    <t>ｲｴﾒﾝ計</t>
    <rPh sb="4" eb="5">
      <t>ケイ</t>
    </rPh>
    <phoneticPr fontId="5"/>
  </si>
  <si>
    <t>ｱｾﾞﾙﾊﾞｲｼﾞｬﾝ計</t>
    <rPh sb="11" eb="12">
      <t>ケイ</t>
    </rPh>
    <phoneticPr fontId="5"/>
  </si>
  <si>
    <t>ﾉﾙｳｴｰ計</t>
    <rPh sb="5" eb="6">
      <t>ケイ</t>
    </rPh>
    <phoneticPr fontId="5"/>
  </si>
  <si>
    <t>ﾏﾘﾌﾞ･ﾗｲﾄ</t>
  </si>
  <si>
    <t>Azerbaijan</t>
  </si>
  <si>
    <t>U-Zakum</t>
  </si>
  <si>
    <t>Uweint-C</t>
  </si>
  <si>
    <t>Mubara-B</t>
  </si>
  <si>
    <t>Marib-L</t>
  </si>
  <si>
    <t>北米計</t>
    <rPh sb="0" eb="2">
      <t>ホクベイ</t>
    </rPh>
    <rPh sb="2" eb="3">
      <t>ケイ</t>
    </rPh>
    <phoneticPr fontId="5"/>
  </si>
  <si>
    <t>英国
United Kingdom</t>
    <rPh sb="0" eb="2">
      <t>エイコク</t>
    </rPh>
    <phoneticPr fontId="5"/>
  </si>
  <si>
    <t>ﾛｼｱ計</t>
    <rPh sb="3" eb="4">
      <t>ケイ</t>
    </rPh>
    <phoneticPr fontId="5"/>
  </si>
  <si>
    <t>ｴｸｱﾄﾞﾙ計</t>
    <rPh sb="6" eb="7">
      <t>ケイ</t>
    </rPh>
    <phoneticPr fontId="5"/>
  </si>
  <si>
    <t>ﾘﾋﾞｱ計</t>
    <rPh sb="4" eb="5">
      <t>ケイ</t>
    </rPh>
    <phoneticPr fontId="5"/>
  </si>
  <si>
    <t>ｽｰﾀﾞﾝ計</t>
    <rPh sb="5" eb="6">
      <t>ケイ</t>
    </rPh>
    <phoneticPr fontId="5"/>
  </si>
  <si>
    <t>　Sant-Bar</t>
  </si>
  <si>
    <t>Napo</t>
  </si>
  <si>
    <t>Nile</t>
  </si>
  <si>
    <t>赤道ｷﾞﾆｱ計</t>
    <rPh sb="0" eb="2">
      <t>セキドウ</t>
    </rPh>
    <rPh sb="6" eb="7">
      <t>ケイ</t>
    </rPh>
    <phoneticPr fontId="5"/>
  </si>
  <si>
    <t>Rabi-Bld</t>
  </si>
  <si>
    <t>南ｽｰﾀﾞﾝ
The Republic of South Sudan</t>
    <rPh sb="0" eb="1">
      <t>ミナミ</t>
    </rPh>
    <phoneticPr fontId="5"/>
  </si>
  <si>
    <t xml:space="preserve"> Angola</t>
  </si>
  <si>
    <t>ｷｻﾝｼﾞｪ</t>
  </si>
  <si>
    <t>ﾀﾞﾘｱ</t>
  </si>
  <si>
    <t>ﾊﾟｽﾞﾌﾛｰ</t>
  </si>
  <si>
    <t>ﾅｲﾙ</t>
  </si>
  <si>
    <t>Oceania</t>
  </si>
  <si>
    <t>Australia</t>
  </si>
  <si>
    <t>ｵｰｽﾄﾗﾘｱ粗油</t>
    <rPh sb="7" eb="9">
      <t>ソユ</t>
    </rPh>
    <phoneticPr fontId="5"/>
  </si>
  <si>
    <t>Kissanje</t>
  </si>
  <si>
    <t>Dalia</t>
  </si>
  <si>
    <t>Pazflor</t>
  </si>
  <si>
    <t>S-Nile</t>
  </si>
  <si>
    <t>Soyu</t>
  </si>
  <si>
    <t>N・W・S-C</t>
  </si>
  <si>
    <t>Wandoo</t>
  </si>
  <si>
    <t>Cossack</t>
  </si>
  <si>
    <t>Stag</t>
  </si>
  <si>
    <t>Laminari</t>
  </si>
  <si>
    <t>Woolly</t>
  </si>
  <si>
    <t>（３）非精製用出荷内訳 / Shipment of Crude Oil for Non-Refining</t>
    <rPh sb="9" eb="11">
      <t>ウチワケ</t>
    </rPh>
    <phoneticPr fontId="5"/>
  </si>
  <si>
    <t xml:space="preserve"> </t>
  </si>
  <si>
    <t>中華人民共和国
People's Republic
of China</t>
    <rPh sb="0" eb="2">
      <t>チュウカ</t>
    </rPh>
    <rPh sb="2" eb="4">
      <t>ジンミン</t>
    </rPh>
    <rPh sb="4" eb="6">
      <t>キョウワ</t>
    </rPh>
    <rPh sb="6" eb="7">
      <t>コク</t>
    </rPh>
    <phoneticPr fontId="5"/>
  </si>
  <si>
    <t xml:space="preserve">     ﾍﾞﾄﾅﾑ計</t>
    <rPh sb="10" eb="11">
      <t>ケイ</t>
    </rPh>
    <phoneticPr fontId="5"/>
  </si>
  <si>
    <t>ﾏﾚｰｼｱ計</t>
    <rPh sb="5" eb="6">
      <t>ケイ</t>
    </rPh>
    <phoneticPr fontId="5"/>
  </si>
  <si>
    <t>ﾗｲﾄ･ｾﾘｱ</t>
  </si>
  <si>
    <t>L-Seria</t>
  </si>
  <si>
    <t>電力用（つづき）</t>
    <rPh sb="0" eb="2">
      <t>デンリョク</t>
    </rPh>
    <rPh sb="2" eb="3">
      <t>ヨウ</t>
    </rPh>
    <phoneticPr fontId="5"/>
  </si>
  <si>
    <t>ｽｰﾀﾞﾝ計</t>
    <rPh sb="5" eb="6">
      <t>ケイ</t>
    </rPh>
    <phoneticPr fontId="19"/>
  </si>
  <si>
    <t>石油化学用計</t>
  </si>
  <si>
    <t>ｶﾞﾎﾞﾝ計</t>
    <rPh sb="5" eb="6">
      <t>ケイ</t>
    </rPh>
    <phoneticPr fontId="5"/>
  </si>
  <si>
    <t xml:space="preserve">大洋州計
</t>
    <rPh sb="0" eb="2">
      <t>タイヨウ</t>
    </rPh>
    <rPh sb="2" eb="3">
      <t>シュウ</t>
    </rPh>
    <phoneticPr fontId="5"/>
  </si>
  <si>
    <t xml:space="preserve">ｵｰｽﾄﾗﾘｱ計
</t>
    <rPh sb="7" eb="8">
      <t>ケイ</t>
    </rPh>
    <phoneticPr fontId="5"/>
  </si>
  <si>
    <t>石油化学用（つづき）</t>
    <rPh sb="0" eb="2">
      <t>セキユ</t>
    </rPh>
    <rPh sb="2" eb="4">
      <t>カガク</t>
    </rPh>
    <rPh sb="4" eb="5">
      <t>ヨウ</t>
    </rPh>
    <phoneticPr fontId="5"/>
  </si>
  <si>
    <t>中東計</t>
    <rPh sb="0" eb="2">
      <t>チュウトウ</t>
    </rPh>
    <rPh sb="2" eb="3">
      <t>ケイ</t>
    </rPh>
    <phoneticPr fontId="5"/>
  </si>
  <si>
    <t xml:space="preserve">ｲﾗﾝ計
</t>
    <rPh sb="3" eb="4">
      <t>ケイ</t>
    </rPh>
    <phoneticPr fontId="5"/>
  </si>
  <si>
    <t>ｶﾀｰﾙ計</t>
    <rPh sb="4" eb="5">
      <t>ケイ</t>
    </rPh>
    <phoneticPr fontId="19"/>
  </si>
  <si>
    <t>Mellit-C</t>
  </si>
  <si>
    <t>その他用計</t>
    <rPh sb="0" eb="3">
      <t>ソノタ</t>
    </rPh>
    <rPh sb="3" eb="4">
      <t>ヨウ</t>
    </rPh>
    <rPh sb="4" eb="5">
      <t>ケイ</t>
    </rPh>
    <phoneticPr fontId="5"/>
  </si>
  <si>
    <t>ｻｳｼﾞｱﾗﾋﾞｱ計</t>
    <rPh sb="9" eb="10">
      <t>ケイ</t>
    </rPh>
    <phoneticPr fontId="5"/>
  </si>
  <si>
    <t>ｱﾗﾌﾞ首長国連邦       United Arab Emirates</t>
    <rPh sb="4" eb="6">
      <t>シュチョウ</t>
    </rPh>
    <rPh sb="6" eb="7">
      <t>コク</t>
    </rPh>
    <rPh sb="7" eb="9">
      <t>レンポウ</t>
    </rPh>
    <phoneticPr fontId="5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</si>
  <si>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5"/>
  </si>
  <si>
    <t xml:space="preserve">①原油処理 / Crude Oil Processing </t>
    <rPh sb="1" eb="3">
      <t>ゲンユ</t>
    </rPh>
    <rPh sb="3" eb="5">
      <t>ショリ</t>
    </rPh>
    <phoneticPr fontId="5"/>
  </si>
  <si>
    <t>（単位：kl／Unit：kl）</t>
    <rPh sb="1" eb="3">
      <t>タンイ</t>
    </rPh>
    <phoneticPr fontId="3"/>
  </si>
  <si>
    <t>合計</t>
    <rPh sb="0" eb="2">
      <t>ゴウケイ</t>
    </rPh>
    <phoneticPr fontId="5"/>
  </si>
  <si>
    <t>精製業者</t>
  </si>
  <si>
    <t>潤滑油業者</t>
  </si>
  <si>
    <t>その他業者</t>
  </si>
  <si>
    <t>計</t>
  </si>
  <si>
    <t>Refiners</t>
  </si>
  <si>
    <t>Lubricant Manufacturers</t>
  </si>
  <si>
    <t>Total</t>
  </si>
  <si>
    <t>26年</t>
    <rPh sb="2" eb="3">
      <t>ネン</t>
    </rPh>
    <phoneticPr fontId="3"/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</si>
  <si>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</si>
  <si>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</si>
  <si>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</si>
  <si>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</si>
  <si>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</si>
  <si>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</si>
  <si>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</si>
  <si>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②原油在庫 / Inventory of Crude Oil</t>
    <rPh sb="1" eb="3">
      <t>ゲンユ</t>
    </rPh>
    <rPh sb="3" eb="5">
      <t>ザイコ</t>
    </rPh>
    <phoneticPr fontId="5"/>
  </si>
  <si>
    <t>採油業者</t>
    <rPh sb="0" eb="2">
      <t>サイユ</t>
    </rPh>
    <rPh sb="2" eb="4">
      <t>ギョウシャ</t>
    </rPh>
    <phoneticPr fontId="5"/>
  </si>
  <si>
    <t>Oil stockpiling bases</t>
  </si>
  <si>
    <t>平成</t>
  </si>
  <si>
    <t xml:space="preserve">  1～ 3月</t>
  </si>
  <si>
    <t xml:space="preserve">  4～ 6</t>
  </si>
  <si>
    <t xml:space="preserve">  7～ 9</t>
  </si>
  <si>
    <t>10～12</t>
  </si>
  <si>
    <t xml:space="preserve">  1月</t>
  </si>
  <si>
    <t xml:space="preserve">  2</t>
  </si>
  <si>
    <t xml:space="preserve"> 10</t>
  </si>
  <si>
    <t xml:space="preserve"> 11</t>
  </si>
  <si>
    <t xml:space="preserve"> 12</t>
  </si>
  <si>
    <t>２．石油製品 / Petroleum Products</t>
    <rPh sb="4" eb="6">
      <t>セイヒン</t>
    </rPh>
    <phoneticPr fontId="3"/>
  </si>
  <si>
    <t>　①平成25年 / (C.Y.2013)</t>
    <rPh sb="2" eb="3">
      <t>ヘイ</t>
    </rPh>
    <phoneticPr fontId="3"/>
  </si>
  <si>
    <t>（単位：kl、アスファルト以下：ｔ/Unit: kl, from Asphalt onward is Ton)</t>
  </si>
  <si>
    <t>燃料油計</t>
    <rPh sb="3" eb="4">
      <t>ケイ</t>
    </rPh>
    <phoneticPr fontId="3"/>
  </si>
  <si>
    <t>Category</t>
  </si>
  <si>
    <t>燃料油</t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</si>
  <si>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</si>
  <si>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</si>
  <si>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Gasoline</t>
  </si>
  <si>
    <t>Kerosene</t>
  </si>
  <si>
    <t>Asphalt</t>
  </si>
  <si>
    <t>Grease</t>
  </si>
  <si>
    <t>Paraffin Wax</t>
  </si>
  <si>
    <t>年初在庫計</t>
  </si>
  <si>
    <t>Inventory at Start of Year</t>
  </si>
  <si>
    <t>Manufacturers and Importers</t>
  </si>
  <si>
    <t>受入合計</t>
  </si>
  <si>
    <t>Production Division</t>
  </si>
  <si>
    <t>Imports</t>
  </si>
  <si>
    <t>石油化学よりの返還</t>
    <rPh sb="7" eb="9">
      <t>ヘンカン</t>
    </rPh>
    <phoneticPr fontId="3"/>
  </si>
  <si>
    <t>Other Receipts</t>
  </si>
  <si>
    <t>払出合計</t>
  </si>
  <si>
    <t>国内向販売</t>
    <rPh sb="2" eb="3">
      <t>ム</t>
    </rPh>
    <rPh sb="3" eb="5">
      <t>ハンバイ</t>
    </rPh>
    <phoneticPr fontId="15"/>
  </si>
  <si>
    <t>Domestic Sales</t>
  </si>
  <si>
    <t>Exports</t>
  </si>
  <si>
    <t>品種振替による減量</t>
    <rPh sb="7" eb="8">
      <t>ゲン</t>
    </rPh>
    <phoneticPr fontId="15"/>
  </si>
  <si>
    <t>Own Consumption</t>
  </si>
  <si>
    <t>Other Shipments</t>
  </si>
  <si>
    <t>年末在庫計</t>
  </si>
  <si>
    <t>注 1： 国内向販売＝(年初在庫＋受入) - (年末在庫＋国内向販売以外の各払出項目)</t>
    <rPh sb="7" eb="8">
      <t>ム</t>
    </rPh>
    <rPh sb="31" eb="32">
      <t>ム</t>
    </rPh>
    <phoneticPr fontId="3"/>
  </si>
  <si>
    <t>Lubricating Oil</t>
  </si>
  <si>
    <t>石油化学よりの受入</t>
  </si>
  <si>
    <t>Return from Petrochemical Industry</t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</si>
  <si>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43"/>
  </si>
  <si>
    <t>製造業者・輸入業者への販売・融通　</t>
    <rPh sb="7" eb="9">
      <t>ギョウシャ</t>
    </rPh>
    <phoneticPr fontId="43"/>
  </si>
  <si>
    <t>Inventory at End of Year</t>
  </si>
  <si>
    <r>
      <t xml:space="preserve"> </t>
    </r>
    <r>
      <rPr>
        <sz val="8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</si>
  <si>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</si>
  <si>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②相手先別月別輸入 / Monthly Import by Area and Country</t>
    <rPh sb="5" eb="7">
      <t>ツキベツ</t>
    </rPh>
    <rPh sb="7" eb="9">
      <t>ユニュウ</t>
    </rPh>
    <phoneticPr fontId="5"/>
  </si>
  <si>
    <t>（単位：ｋｌ，アスファルト以下：ｔ／Ｕｎｉｔ：ｋｌ，from Asphalt onward is Ton）</t>
    <rPh sb="1" eb="3">
      <t>タンイ</t>
    </rPh>
    <rPh sb="13" eb="15">
      <t>イカ</t>
    </rPh>
    <phoneticPr fontId="5"/>
  </si>
  <si>
    <t>燃料油
合計　　　　　　　　　　　</t>
    <rPh sb="0" eb="2">
      <t>ネンリョウ</t>
    </rPh>
    <rPh sb="2" eb="3">
      <t>ユ</t>
    </rPh>
    <rPh sb="4" eb="6">
      <t>ゴウケイ</t>
    </rPh>
    <phoneticPr fontId="5"/>
  </si>
  <si>
    <t>燃料油（つづき）</t>
    <rPh sb="0" eb="2">
      <t>ネンリョウ</t>
    </rPh>
    <rPh sb="2" eb="3">
      <t>ユ</t>
    </rPh>
    <phoneticPr fontId="5"/>
  </si>
  <si>
    <t>ジェット燃　料油合計</t>
    <rPh sb="4" eb="5">
      <t>ネン</t>
    </rPh>
    <rPh sb="6" eb="7">
      <t>リョウ</t>
    </rPh>
    <rPh sb="7" eb="8">
      <t>アブラ</t>
    </rPh>
    <rPh sb="8" eb="10">
      <t>ゴウケイ</t>
    </rPh>
    <phoneticPr fontId="5"/>
  </si>
  <si>
    <t>灯油合計</t>
    <rPh sb="0" eb="2">
      <t>トウユ</t>
    </rPh>
    <rPh sb="2" eb="4">
      <t>ゴウケイ</t>
    </rPh>
    <phoneticPr fontId="5"/>
  </si>
  <si>
    <t>軽油合計</t>
    <rPh sb="0" eb="2">
      <t>ケイユ</t>
    </rPh>
    <rPh sb="2" eb="4">
      <t>ゴウケイ</t>
    </rPh>
    <phoneticPr fontId="5"/>
  </si>
  <si>
    <t>潤滑油
合計</t>
    <rPh sb="4" eb="6">
      <t>ゴウケイ</t>
    </rPh>
    <phoneticPr fontId="5"/>
  </si>
  <si>
    <t>グリース      合計</t>
    <rPh sb="10" eb="12">
      <t>ゴウケイ</t>
    </rPh>
    <phoneticPr fontId="5"/>
  </si>
  <si>
    <t>プロパン（つづき）</t>
  </si>
  <si>
    <t>ブタン合計</t>
    <rPh sb="3" eb="5">
      <t>ゴウケイ</t>
    </rPh>
    <phoneticPr fontId="5"/>
  </si>
  <si>
    <t>液化天然ガス（つづき）</t>
    <rPh sb="0" eb="2">
      <t>エキカ</t>
    </rPh>
    <rPh sb="2" eb="4">
      <t>テンネン</t>
    </rPh>
    <phoneticPr fontId="5"/>
  </si>
  <si>
    <t>北アメリカ</t>
    <rPh sb="0" eb="1">
      <t>キタ</t>
    </rPh>
    <phoneticPr fontId="5"/>
  </si>
  <si>
    <t>南アメリカ</t>
    <rPh sb="0" eb="1">
      <t>ミナミ</t>
    </rPh>
    <phoneticPr fontId="5"/>
  </si>
  <si>
    <t>大洋州</t>
    <rPh sb="0" eb="3">
      <t>タイヨウシュウ</t>
    </rPh>
    <phoneticPr fontId="5"/>
  </si>
  <si>
    <t>不明</t>
    <rPh sb="0" eb="2">
      <t>フメイ</t>
    </rPh>
    <phoneticPr fontId="5"/>
  </si>
  <si>
    <t>シンガ
ポール
Singapore</t>
  </si>
  <si>
    <t>マレーシア
Malaysia</t>
  </si>
  <si>
    <t>フィリピン
Philippines</t>
  </si>
  <si>
    <t>インド
ネシア
 Indonesia</t>
  </si>
  <si>
    <t>インド
India</t>
  </si>
  <si>
    <t>パキスタン
Pakistan</t>
  </si>
  <si>
    <t>スリランカ
Sri Lanka</t>
  </si>
  <si>
    <t>バングラ
デシュBangladesh</t>
  </si>
  <si>
    <t>イラン
Iran</t>
  </si>
  <si>
    <t>バーレーン
Bahrain</t>
  </si>
  <si>
    <t>サウジ
アラビア
Saudi Arabia</t>
  </si>
  <si>
    <t>クウェート
Kuwait</t>
  </si>
  <si>
    <t>カタール
Qatar</t>
  </si>
  <si>
    <t>オマーン
Oman</t>
  </si>
  <si>
    <r>
      <t xml:space="preserve">蘭領アンティール
</t>
    </r>
    <r>
      <rPr>
        <sz val="7.3"/>
        <rFont val="ＭＳ Ｐ明朝"/>
        <family val="1"/>
        <charset val="128"/>
      </rPr>
      <t>Netherlands</t>
    </r>
    <r>
      <rPr>
        <sz val="8"/>
        <rFont val="ＭＳ Ｐ明朝"/>
        <family val="1"/>
        <charset val="128"/>
      </rPr>
      <t xml:space="preserve"> Antiles</t>
    </r>
    <rPh sb="0" eb="1">
      <t>ラン</t>
    </rPh>
    <rPh sb="1" eb="2">
      <t>リョウ</t>
    </rPh>
    <phoneticPr fontId="5"/>
  </si>
  <si>
    <t>赤道ギニア
Equatorial Guinea</t>
    <rPh sb="0" eb="2">
      <t>セキドウ</t>
    </rPh>
    <phoneticPr fontId="5"/>
  </si>
  <si>
    <t>Feb.</t>
  </si>
  <si>
    <t>Mar.</t>
  </si>
  <si>
    <t>Apr.</t>
  </si>
  <si>
    <t>Jun.</t>
  </si>
  <si>
    <t>Jul.</t>
  </si>
  <si>
    <t>Aug.</t>
  </si>
  <si>
    <t>Sep.</t>
  </si>
  <si>
    <t>10</t>
  </si>
  <si>
    <t>Oct.</t>
  </si>
  <si>
    <t>11</t>
  </si>
  <si>
    <t>Nov.</t>
  </si>
  <si>
    <t>12</t>
  </si>
  <si>
    <t>Dec.</t>
  </si>
  <si>
    <t>燃料油（つづき）</t>
  </si>
  <si>
    <t>ガソリン
合計</t>
    <rPh sb="5" eb="7">
      <t>ゴウケイ</t>
    </rPh>
    <phoneticPr fontId="5"/>
  </si>
  <si>
    <t>ナフサ合計</t>
    <rPh sb="3" eb="5">
      <t>ゴウケイ</t>
    </rPh>
    <phoneticPr fontId="5"/>
  </si>
  <si>
    <t>軽油（つづき）</t>
    <rPh sb="0" eb="2">
      <t>ケイユ</t>
    </rPh>
    <phoneticPr fontId="5"/>
  </si>
  <si>
    <t>Ａ重油
合計</t>
    <rPh sb="4" eb="6">
      <t>ゴウケイ</t>
    </rPh>
    <phoneticPr fontId="5"/>
  </si>
  <si>
    <t>B･C重油
合計</t>
    <rPh sb="6" eb="8">
      <t>ゴウケイ</t>
    </rPh>
    <phoneticPr fontId="5"/>
  </si>
  <si>
    <t>潤滑油（つづき）</t>
    <rPh sb="0" eb="3">
      <t>ジュンカツユ</t>
    </rPh>
    <phoneticPr fontId="5"/>
  </si>
  <si>
    <t>パラフィン
合計</t>
    <rPh sb="6" eb="8">
      <t>ゴウケイ</t>
    </rPh>
    <phoneticPr fontId="5"/>
  </si>
  <si>
    <t>液化石油ガス合計</t>
    <rPh sb="0" eb="2">
      <t>エキカ</t>
    </rPh>
    <rPh sb="2" eb="4">
      <t>セキユ</t>
    </rPh>
    <rPh sb="6" eb="8">
      <t>ゴウケイ</t>
    </rPh>
    <phoneticPr fontId="5"/>
  </si>
  <si>
    <t>プロパン　合計</t>
    <rPh sb="5" eb="7">
      <t>ゴウケイ</t>
    </rPh>
    <phoneticPr fontId="5"/>
  </si>
  <si>
    <t>液化天然
ガス合計</t>
    <rPh sb="0" eb="2">
      <t>エキカ</t>
    </rPh>
    <rPh sb="2" eb="4">
      <t>テンネン</t>
    </rPh>
    <rPh sb="7" eb="9">
      <t>ゴウケイ</t>
    </rPh>
    <phoneticPr fontId="5"/>
  </si>
  <si>
    <t>アジア
（つづき）</t>
  </si>
  <si>
    <t>アジア（つづき）</t>
  </si>
  <si>
    <t>大洋州</t>
    <rPh sb="0" eb="2">
      <t>タイヨウ</t>
    </rPh>
    <rPh sb="2" eb="3">
      <t>シュウ</t>
    </rPh>
    <phoneticPr fontId="5"/>
  </si>
  <si>
    <t>シリア
Syria</t>
  </si>
  <si>
    <t>アラブ首長
国連邦
United Arab Emirates</t>
  </si>
  <si>
    <t>イエメン
Yemen</t>
  </si>
  <si>
    <t>ノルウェー
Norway</t>
  </si>
  <si>
    <t>スウェー
デン
Sweden</t>
  </si>
  <si>
    <t>フランス
France</t>
  </si>
  <si>
    <t>ドイツ
Germany</t>
  </si>
  <si>
    <t>スペイン
Ｓｐａｉｎ</t>
  </si>
  <si>
    <t>イタリア
Ｉｔａｌｙ</t>
  </si>
  <si>
    <t>ロシア
Russia</t>
  </si>
  <si>
    <t>ギリシャ
Greece</t>
  </si>
  <si>
    <t>キプロス
Cyprus</t>
  </si>
  <si>
    <t>台湾
Taiwan</t>
    <rPh sb="0" eb="2">
      <t>タイワン</t>
    </rPh>
    <phoneticPr fontId="5"/>
  </si>
  <si>
    <t>（単位：ｋｌ，アスファルト以下：ｔ/Uｎｉｔ：ｋｌ，from Asphalt onward is Ton）</t>
    <rPh sb="1" eb="3">
      <t>タンイ</t>
    </rPh>
    <rPh sb="13" eb="15">
      <t>イカ</t>
    </rPh>
    <phoneticPr fontId="5"/>
  </si>
  <si>
    <t>燃料油
合計</t>
    <rPh sb="0" eb="2">
      <t>ネンリョウ</t>
    </rPh>
    <rPh sb="2" eb="3">
      <t>ユ</t>
    </rPh>
    <rPh sb="4" eb="6">
      <t>ゴウケイ</t>
    </rPh>
    <phoneticPr fontId="5"/>
  </si>
  <si>
    <t>ジェット燃料油（つづき）</t>
    <rPh sb="4" eb="6">
      <t>ネンリョウ</t>
    </rPh>
    <rPh sb="6" eb="7">
      <t>ユ</t>
    </rPh>
    <phoneticPr fontId="5"/>
  </si>
  <si>
    <t>灯油合計</t>
    <rPh sb="0" eb="2">
      <t>トウユ</t>
    </rPh>
    <rPh sb="2" eb="3">
      <t>ゴウ</t>
    </rPh>
    <rPh sb="3" eb="4">
      <t>ケイ</t>
    </rPh>
    <phoneticPr fontId="5"/>
  </si>
  <si>
    <t>米軍及び
ボンド輸出　　　　　　　　　　　　　</t>
    <rPh sb="0" eb="2">
      <t>ベイグン</t>
    </rPh>
    <rPh sb="2" eb="3">
      <t>オヨ</t>
    </rPh>
    <rPh sb="8" eb="10">
      <t>ユシュツ</t>
    </rPh>
    <phoneticPr fontId="5"/>
  </si>
  <si>
    <t>米軍及び
ボンド輸出　</t>
    <rPh sb="0" eb="2">
      <t>ベイグン</t>
    </rPh>
    <rPh sb="2" eb="3">
      <t>オヨ</t>
    </rPh>
    <rPh sb="8" eb="10">
      <t>ユシュツ</t>
    </rPh>
    <phoneticPr fontId="5"/>
  </si>
  <si>
    <t>米軍及び
ボンド輸出</t>
    <rPh sb="0" eb="2">
      <t>ベイグン</t>
    </rPh>
    <rPh sb="2" eb="3">
      <t>オヨ</t>
    </rPh>
    <rPh sb="8" eb="10">
      <t>ユシュツ</t>
    </rPh>
    <phoneticPr fontId="5"/>
  </si>
  <si>
    <t>中華人民
共和国
People's Republic of China</t>
    <rPh sb="3" eb="4">
      <t>ミン</t>
    </rPh>
    <phoneticPr fontId="5"/>
  </si>
  <si>
    <t>グアム（米）　
Guam
(USA)</t>
    <rPh sb="4" eb="5">
      <t>ベイ</t>
    </rPh>
    <phoneticPr fontId="5"/>
  </si>
  <si>
    <t>The U.S.Armed Forces &amp; Bonded Oil</t>
  </si>
  <si>
    <t>米軍
The U.S.Armed Forces</t>
  </si>
  <si>
    <t xml:space="preserve">平成　　 </t>
    <rPh sb="0" eb="2">
      <t>ヘイセイ</t>
    </rPh>
    <phoneticPr fontId="5"/>
  </si>
  <si>
    <t>26年</t>
    <rPh sb="2" eb="3">
      <t>ネン</t>
    </rPh>
    <phoneticPr fontId="5"/>
  </si>
  <si>
    <t xml:space="preserve">  1月</t>
    <rPh sb="3" eb="4">
      <t>ツキ</t>
    </rPh>
    <phoneticPr fontId="5"/>
  </si>
  <si>
    <t>ジェット燃
料油合計</t>
    <rPh sb="4" eb="5">
      <t>ネン</t>
    </rPh>
    <rPh sb="6" eb="7">
      <t>リョウ</t>
    </rPh>
    <rPh sb="7" eb="8">
      <t>ユ</t>
    </rPh>
    <rPh sb="8" eb="10">
      <t>ゴウケイ</t>
    </rPh>
    <phoneticPr fontId="5"/>
  </si>
  <si>
    <t>Ａ重油合計</t>
    <rPh sb="1" eb="3">
      <t>ジュウユ</t>
    </rPh>
    <rPh sb="3" eb="5">
      <t>ゴウケイ</t>
    </rPh>
    <phoneticPr fontId="5"/>
  </si>
  <si>
    <t>グリース
合計</t>
    <rPh sb="5" eb="7">
      <t>ゴウケイ</t>
    </rPh>
    <phoneticPr fontId="5"/>
  </si>
  <si>
    <t>液化石油
ガス合計</t>
    <rPh sb="0" eb="2">
      <t>エキカ</t>
    </rPh>
    <rPh sb="2" eb="4">
      <t>セキユ</t>
    </rPh>
    <rPh sb="7" eb="9">
      <t>ゴウケイ</t>
    </rPh>
    <phoneticPr fontId="5"/>
  </si>
  <si>
    <t>プロパン
合計</t>
    <rPh sb="5" eb="7">
      <t>ゴウケイ</t>
    </rPh>
    <phoneticPr fontId="5"/>
  </si>
  <si>
    <t>南アメリカ（つづき）</t>
    <rPh sb="0" eb="1">
      <t>ミナミ</t>
    </rPh>
    <phoneticPr fontId="5"/>
  </si>
  <si>
    <t xml:space="preserve">米軍　　　　The U.S.Armed Forces </t>
    <rPh sb="0" eb="2">
      <t>ベイグン</t>
    </rPh>
    <phoneticPr fontId="5"/>
  </si>
  <si>
    <t>南アフリカ共和国
South Africa</t>
    <rPh sb="0" eb="1">
      <t>ミナミ</t>
    </rPh>
    <rPh sb="5" eb="7">
      <t>キョウワ</t>
    </rPh>
    <rPh sb="7" eb="8">
      <t>コク</t>
    </rPh>
    <phoneticPr fontId="5"/>
  </si>
  <si>
    <t>（５）石油製品月別業態別在庫 / Monthly Inventory of Petroleum Products by Type of Business</t>
    <rPh sb="11" eb="12">
      <t>ベツ</t>
    </rPh>
    <phoneticPr fontId="3"/>
  </si>
  <si>
    <t>1月</t>
  </si>
  <si>
    <t>製油所</t>
  </si>
  <si>
    <t>製造・輸入業者</t>
  </si>
  <si>
    <t>M &amp; I</t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</si>
  <si>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6"/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</si>
  <si>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65"/>
  </si>
  <si>
    <t>1月</t>
    <rPh sb="1" eb="2">
      <t>ガツ</t>
    </rPh>
    <phoneticPr fontId="65"/>
  </si>
  <si>
    <t>2月</t>
  </si>
  <si>
    <t>3月</t>
  </si>
  <si>
    <t>4月</t>
  </si>
  <si>
    <t>5月</t>
  </si>
  <si>
    <t>6月</t>
  </si>
  <si>
    <t>7月</t>
  </si>
  <si>
    <t>9月</t>
  </si>
  <si>
    <t>10月</t>
  </si>
  <si>
    <t>11月</t>
  </si>
  <si>
    <t>12月</t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</si>
  <si>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65"/>
  </si>
  <si>
    <t>そ　の　他　</t>
    <rPh sb="4" eb="5">
      <t>タ</t>
    </rPh>
    <phoneticPr fontId="65"/>
  </si>
  <si>
    <t>自動車用高級</t>
  </si>
  <si>
    <t>自動車用並級</t>
  </si>
  <si>
    <t>石油化学用</t>
  </si>
  <si>
    <t>ディーゼルエンジン油</t>
  </si>
  <si>
    <t>潤</t>
    <rPh sb="0" eb="1">
      <t>ジュン</t>
    </rPh>
    <phoneticPr fontId="65"/>
  </si>
  <si>
    <t>その他特定用途向け</t>
  </si>
  <si>
    <t>滑</t>
    <rPh sb="0" eb="1">
      <t>ヌメ</t>
    </rPh>
    <phoneticPr fontId="65"/>
  </si>
  <si>
    <t>油</t>
    <rPh sb="0" eb="1">
      <t>ユ</t>
    </rPh>
    <phoneticPr fontId="65"/>
  </si>
  <si>
    <t>1．石油備蓄量推移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5"/>
  </si>
  <si>
    <t>(単位：万kl/Unit:10 thousand kl)</t>
    <rPh sb="1" eb="3">
      <t>タンイ</t>
    </rPh>
    <rPh sb="4" eb="5">
      <t>マン</t>
    </rPh>
    <phoneticPr fontId="5"/>
  </si>
  <si>
    <t>年  月</t>
    <rPh sb="0" eb="1">
      <t>ネン</t>
    </rPh>
    <rPh sb="3" eb="4">
      <t>ツキ</t>
    </rPh>
    <phoneticPr fontId="5"/>
  </si>
  <si>
    <t>民間備蓄   Private</t>
    <rPh sb="0" eb="2">
      <t>ミンカン</t>
    </rPh>
    <rPh sb="2" eb="4">
      <t>ビチク</t>
    </rPh>
    <phoneticPr fontId="5"/>
  </si>
  <si>
    <t>合計   Total</t>
    <rPh sb="0" eb="2">
      <t>ゴウケイ</t>
    </rPh>
    <phoneticPr fontId="5"/>
  </si>
  <si>
    <t>計   Total</t>
    <rPh sb="0" eb="1">
      <t>ケイ</t>
    </rPh>
    <phoneticPr fontId="5"/>
  </si>
  <si>
    <t>日数
 Days</t>
    <rPh sb="0" eb="2">
      <t>ニッスウ</t>
    </rPh>
    <phoneticPr fontId="5"/>
  </si>
  <si>
    <t>製品ベース 
Products Equivalent</t>
    <rPh sb="0" eb="2">
      <t>セイヒン</t>
    </rPh>
    <phoneticPr fontId="5"/>
  </si>
  <si>
    <t>日数
Days</t>
    <rPh sb="0" eb="2">
      <t>ニッスウ</t>
    </rPh>
    <phoneticPr fontId="5"/>
  </si>
  <si>
    <t>原油
Crude  Oil</t>
    <rPh sb="0" eb="2">
      <t>ゲンユ</t>
    </rPh>
    <phoneticPr fontId="5"/>
  </si>
  <si>
    <t>製品
 Products</t>
    <rPh sb="0" eb="2">
      <t>セイヒン</t>
    </rPh>
    <phoneticPr fontId="5"/>
  </si>
  <si>
    <t>製品ベース
Products Equivalent</t>
    <rPh sb="0" eb="2">
      <t>セイヒン</t>
    </rPh>
    <phoneticPr fontId="5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</si>
  <si>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5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</si>
  <si>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5"/>
  </si>
  <si>
    <t>2．石油輸入価格推移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5"/>
  </si>
  <si>
    <t>原油     　　　　　　　　　　　　　　　　　　　　　　　　　　　　　　　　　　Crude Oil</t>
    <rPh sb="0" eb="2">
      <t>ゲンユ</t>
    </rPh>
    <phoneticPr fontId="5"/>
  </si>
  <si>
    <t>Ａ重油　　　　　　　　　　　 Fuel Oil A</t>
    <rPh sb="1" eb="3">
      <t>ジュウユ</t>
    </rPh>
    <phoneticPr fontId="5"/>
  </si>
  <si>
    <t>Ｃ重油   　　　　　　　　　　 Fuel Oil C</t>
    <rPh sb="1" eb="3">
      <t>ジュウユ</t>
    </rPh>
    <phoneticPr fontId="5"/>
  </si>
  <si>
    <t>液化石油ガス   　　　　　　　　　　　　　　LPG</t>
    <rPh sb="0" eb="2">
      <t>エキカ</t>
    </rPh>
    <rPh sb="2" eb="4">
      <t>セキユ</t>
    </rPh>
    <phoneticPr fontId="5"/>
  </si>
  <si>
    <t>液化天然ガス   　　　　　　　　　　　　　　LNG</t>
    <rPh sb="0" eb="2">
      <t>エキカ</t>
    </rPh>
    <rPh sb="2" eb="4">
      <t>テンネン</t>
    </rPh>
    <phoneticPr fontId="5"/>
  </si>
  <si>
    <t>-</t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</si>
  <si>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5"/>
  </si>
  <si>
    <t>注2：原油（＄／バーレル）は石油連盟「石油資料月報」による。</t>
    <rPh sb="0" eb="1">
      <t>チュウ</t>
    </rPh>
    <rPh sb="3" eb="5">
      <t>ゲンユ</t>
    </rPh>
    <rPh sb="14" eb="16">
      <t>セキユ</t>
    </rPh>
    <rPh sb="16" eb="18">
      <t>レンメイ</t>
    </rPh>
    <rPh sb="19" eb="21">
      <t>セキユ</t>
    </rPh>
    <rPh sb="21" eb="23">
      <t>シリョウ</t>
    </rPh>
    <rPh sb="23" eb="25">
      <t>ゲッポウ</t>
    </rPh>
    <phoneticPr fontId="5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</si>
  <si>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5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</si>
  <si>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5"/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</si>
  <si>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5"/>
  </si>
  <si>
    <t>（１）契約期間別原油月別輸入、ＣＩＦ総額、平均ＡＰＩ及び平均硫黄分 /</t>
    <rPh sb="10" eb="12">
      <t>ツキベツ</t>
    </rPh>
    <rPh sb="18" eb="20">
      <t>ソウガク</t>
    </rPh>
    <phoneticPr fontId="5"/>
  </si>
  <si>
    <t>年　月</t>
    <rPh sb="0" eb="1">
      <t>ネン</t>
    </rPh>
    <rPh sb="2" eb="3">
      <t>ツキ</t>
    </rPh>
    <phoneticPr fontId="5"/>
  </si>
  <si>
    <r>
      <t>CIF総額（千ドル）                                        Value（C.I.Ｆ）(10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5"/>
  </si>
  <si>
    <t xml:space="preserve">合計             </t>
  </si>
  <si>
    <t xml:space="preserve">スポット比率   </t>
  </si>
  <si>
    <t>長期契約</t>
    <rPh sb="0" eb="2">
      <t>チョウキ</t>
    </rPh>
    <rPh sb="2" eb="4">
      <t>ケイヤク</t>
    </rPh>
    <phoneticPr fontId="5"/>
  </si>
  <si>
    <t>スポット契約</t>
    <rPh sb="4" eb="6">
      <t>ケイヤク</t>
    </rPh>
    <phoneticPr fontId="5"/>
  </si>
  <si>
    <t>平成25年</t>
    <rPh sb="0" eb="2">
      <t>ヘイセイ</t>
    </rPh>
    <rPh sb="4" eb="5">
      <t>ネン</t>
    </rPh>
    <phoneticPr fontId="5"/>
  </si>
  <si>
    <t>（２）供給者区分別原油月別輸入 / Crude Oil Import by Month and Supplier</t>
    <rPh sb="11" eb="13">
      <t>ツキベツ</t>
    </rPh>
    <phoneticPr fontId="5"/>
  </si>
  <si>
    <t>（単位：kl／Unit：kl）</t>
    <rPh sb="1" eb="3">
      <t>タンイ</t>
    </rPh>
    <phoneticPr fontId="5"/>
  </si>
  <si>
    <t>年　月</t>
  </si>
  <si>
    <t>メジャーズ</t>
  </si>
  <si>
    <t>米系独立会社</t>
  </si>
  <si>
    <t>Majors</t>
  </si>
  <si>
    <t>American Independence</t>
  </si>
  <si>
    <t>Oil Producer Country's Government</t>
  </si>
  <si>
    <t>区分</t>
    <rPh sb="0" eb="2">
      <t>クブン</t>
    </rPh>
    <phoneticPr fontId="5"/>
  </si>
  <si>
    <t>合計</t>
  </si>
  <si>
    <t>（60°Ｆ）</t>
  </si>
  <si>
    <t>国名</t>
    <rPh sb="0" eb="1">
      <t>クニ</t>
    </rPh>
    <rPh sb="1" eb="2">
      <t>メイ</t>
    </rPh>
    <phoneticPr fontId="5"/>
  </si>
  <si>
    <t>合　　　　計</t>
  </si>
  <si>
    <t>インドネシア</t>
  </si>
  <si>
    <t>中立地帯</t>
  </si>
  <si>
    <t>Neutral Zone</t>
  </si>
  <si>
    <t>アラブ首長国連邦</t>
  </si>
  <si>
    <t>オーストラリア</t>
  </si>
  <si>
    <t>その他</t>
    <rPh sb="2" eb="3">
      <t>タ</t>
    </rPh>
    <phoneticPr fontId="5"/>
  </si>
  <si>
    <t>Others</t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</si>
  <si>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</si>
  <si>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合　　　　計</t>
    <rPh sb="0" eb="1">
      <t>ゴウ</t>
    </rPh>
    <rPh sb="5" eb="6">
      <t>ケイ</t>
    </rPh>
    <phoneticPr fontId="5"/>
  </si>
  <si>
    <t>マレーシア</t>
  </si>
  <si>
    <t>ベネズエラ</t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</si>
  <si>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</si>
  <si>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国名</t>
    <rPh sb="0" eb="1">
      <t>クニ</t>
    </rPh>
    <rPh sb="1" eb="2">
      <t>ナ</t>
    </rPh>
    <phoneticPr fontId="5"/>
  </si>
  <si>
    <t>船積数量</t>
    <rPh sb="0" eb="1">
      <t>フネ</t>
    </rPh>
    <rPh sb="1" eb="2">
      <t>ツミ</t>
    </rPh>
    <rPh sb="2" eb="4">
      <t>スウリョウ</t>
    </rPh>
    <phoneticPr fontId="5"/>
  </si>
  <si>
    <t>運賃総額</t>
    <rPh sb="0" eb="2">
      <t>ウンチン</t>
    </rPh>
    <rPh sb="2" eb="4">
      <t>ソウガク</t>
    </rPh>
    <phoneticPr fontId="5"/>
  </si>
  <si>
    <t>保険料総額</t>
    <rPh sb="0" eb="3">
      <t>ホケンリョウ</t>
    </rPh>
    <rPh sb="3" eb="5">
      <t>ソウガク</t>
    </rPh>
    <phoneticPr fontId="5"/>
  </si>
  <si>
    <t>その他</t>
    <rPh sb="2" eb="3">
      <t>タ</t>
    </rPh>
    <phoneticPr fontId="25"/>
  </si>
  <si>
    <t>公表します。</t>
    <rPh sb="0" eb="2">
      <t>コウヒョウ</t>
    </rPh>
    <phoneticPr fontId="3"/>
  </si>
  <si>
    <t>品 目</t>
    <rPh sb="0" eb="1">
      <t>ヒン</t>
    </rPh>
    <rPh sb="2" eb="3">
      <t>メ</t>
    </rPh>
    <phoneticPr fontId="5"/>
  </si>
  <si>
    <t>主　な　項    目</t>
    <rPh sb="0" eb="1">
      <t>オモ</t>
    </rPh>
    <rPh sb="4" eb="5">
      <t>コウ</t>
    </rPh>
    <rPh sb="9" eb="10">
      <t>メ</t>
    </rPh>
    <phoneticPr fontId="5"/>
  </si>
  <si>
    <t>修正期間</t>
    <rPh sb="0" eb="2">
      <t>シュウセイ</t>
    </rPh>
    <rPh sb="2" eb="4">
      <t>キカン</t>
    </rPh>
    <phoneticPr fontId="5"/>
  </si>
  <si>
    <t>修　正　の　あ　る　表　の　ペ　ー　ジ</t>
  </si>
  <si>
    <t>区 分</t>
    <rPh sb="0" eb="1">
      <t>ク</t>
    </rPh>
    <rPh sb="2" eb="3">
      <t>ブン</t>
    </rPh>
    <phoneticPr fontId="5"/>
  </si>
  <si>
    <t>修正前
Unrevised
Original</t>
    <rPh sb="0" eb="3">
      <t>シュウセイマエ</t>
    </rPh>
    <phoneticPr fontId="5"/>
  </si>
  <si>
    <t>修正後
Revised</t>
    <rPh sb="0" eb="3">
      <t>シュウセイゴ</t>
    </rPh>
    <phoneticPr fontId="5"/>
  </si>
  <si>
    <t>Total Receipts</t>
  </si>
  <si>
    <t>輸入</t>
    <rPh sb="0" eb="2">
      <t>ユニュウ</t>
    </rPh>
    <phoneticPr fontId="3"/>
  </si>
  <si>
    <t>Total Expenditure</t>
  </si>
  <si>
    <t>年 月</t>
    <rPh sb="0" eb="1">
      <t>トシ</t>
    </rPh>
    <rPh sb="2" eb="3">
      <t>ツキ</t>
    </rPh>
    <phoneticPr fontId="5"/>
  </si>
  <si>
    <t>（４）石油製品の輸出入/Import and Export of Petroleum Products</t>
    <rPh sb="8" eb="10">
      <t>ユシュツ</t>
    </rPh>
    <rPh sb="10" eb="11">
      <t>ニュウ</t>
    </rPh>
    <phoneticPr fontId="3"/>
  </si>
  <si>
    <t xml:space="preserve">      ②相手先別月別輸入/Monthly Import by Area and Country</t>
    <rPh sb="7" eb="9">
      <t>アイテ</t>
    </rPh>
    <rPh sb="9" eb="10">
      <t>サキ</t>
    </rPh>
    <rPh sb="10" eb="11">
      <t>ベツ</t>
    </rPh>
    <rPh sb="11" eb="13">
      <t>ツキベツ</t>
    </rPh>
    <phoneticPr fontId="3"/>
  </si>
  <si>
    <t xml:space="preserve">  年 月</t>
    <rPh sb="2" eb="3">
      <t>トシ</t>
    </rPh>
    <rPh sb="4" eb="5">
      <t>ツキ</t>
    </rPh>
    <phoneticPr fontId="5"/>
  </si>
  <si>
    <t xml:space="preserve">（６）石油製品製造業者・輸入業者月別消費者・販売業者向販売 /  </t>
    <rPh sb="7" eb="9">
      <t>セイゾウ</t>
    </rPh>
    <rPh sb="9" eb="11">
      <t>ギョウシャ</t>
    </rPh>
    <rPh sb="12" eb="14">
      <t>ユニュウ</t>
    </rPh>
    <rPh sb="14" eb="16">
      <t>ギョウシャ</t>
    </rPh>
    <rPh sb="16" eb="18">
      <t>ツキベツ</t>
    </rPh>
    <rPh sb="18" eb="21">
      <t>ショウヒシャ</t>
    </rPh>
    <rPh sb="22" eb="24">
      <t>ハンバイ</t>
    </rPh>
    <rPh sb="24" eb="26">
      <t>ギョウシャ</t>
    </rPh>
    <rPh sb="26" eb="27">
      <t>ム</t>
    </rPh>
    <rPh sb="27" eb="29">
      <t>ハンバイ</t>
    </rPh>
    <phoneticPr fontId="3"/>
  </si>
  <si>
    <t>正誤情報 / The list of errata</t>
    <rPh sb="0" eb="2">
      <t>セイゴ</t>
    </rPh>
    <rPh sb="2" eb="4">
      <t>ジョウホウ</t>
    </rPh>
    <phoneticPr fontId="5"/>
  </si>
  <si>
    <t>（３）非精製用出荷内訳 / Shipment of Crude Oil for Non-Refining</t>
    <phoneticPr fontId="5"/>
  </si>
  <si>
    <t>平成２６年資源・エネルギー統計年報</t>
    <rPh sb="0" eb="2">
      <t>ヘイセイ</t>
    </rPh>
    <rPh sb="4" eb="5">
      <t>ネン</t>
    </rPh>
    <rPh sb="5" eb="7">
      <t>シゲン</t>
    </rPh>
    <rPh sb="13" eb="15">
      <t>トウケイ</t>
    </rPh>
    <rPh sb="15" eb="17">
      <t>ネンポウ</t>
    </rPh>
    <phoneticPr fontId="5"/>
  </si>
  <si>
    <t>　①平成26年 / (C.Y.2014)</t>
    <phoneticPr fontId="5"/>
  </si>
  <si>
    <t>　②平成26年度 / (F.Y.2014)</t>
    <phoneticPr fontId="5"/>
  </si>
  <si>
    <t>（３）国別、契約期間別原油輸入、平均ＡＰＩ及び平均硫黄分（平成26年） / Crude Oil Import, Average API and Average Sulfur by Country and Contract(C.Y.2014)</t>
    <phoneticPr fontId="5"/>
  </si>
  <si>
    <t>（４）国別、契約期間別原油輸入、平均ＡＰＩ及び平均硫黄分（平成26年度） / Crude Oil Import, Average API and Average Sulfur by Country and Contract(F.Y.2014)</t>
    <phoneticPr fontId="5"/>
  </si>
  <si>
    <t>（５）国別、契約期間別ＣＩＦ総額（平成26年） / Imported Crude Oil Value(CIF) by Country and Contract(C.Y.2014)</t>
    <phoneticPr fontId="5"/>
  </si>
  <si>
    <t>（６）国別、契約期間別ＣＩＦ総額（平成26年度） / Imported Crude Oil value(CIF) by Country and Contract(Ｆ.Y.2014)</t>
    <phoneticPr fontId="5"/>
  </si>
  <si>
    <t>（７）国別船積数量、FOB、運賃総額及び保険料総額（平成26年） / Shipped Quantity,FOB,Freight and Insurance by Country (C.Y.2014)</t>
    <phoneticPr fontId="5"/>
  </si>
  <si>
    <t>（８）国別船積数量、FOB、運賃総額及び保険料総額（平成26年度） /Shipped Quantity,FOB,Freight and Insurance by Country (F.Y.2014)</t>
    <phoneticPr fontId="5"/>
  </si>
  <si>
    <t>平成２５年資源・エネルギー統計年報の公表値の修正について / Revision of the past annual report</t>
    <phoneticPr fontId="5"/>
  </si>
  <si>
    <t>参</t>
    <rPh sb="0" eb="1">
      <t>サン</t>
    </rPh>
    <phoneticPr fontId="5"/>
  </si>
  <si>
    <t>考</t>
    <rPh sb="0" eb="1">
      <t>コウ</t>
    </rPh>
    <phoneticPr fontId="5"/>
  </si>
  <si>
    <t>資</t>
    <rPh sb="0" eb="1">
      <t>シ</t>
    </rPh>
    <phoneticPr fontId="5"/>
  </si>
  <si>
    <t>料</t>
    <rPh sb="0" eb="1">
      <t>リョウ</t>
    </rPh>
    <phoneticPr fontId="5"/>
  </si>
  <si>
    <t>国家備蓄          Government</t>
    <rPh sb="0" eb="2">
      <t>コッカ</t>
    </rPh>
    <rPh sb="2" eb="4">
      <t>ビチク</t>
    </rPh>
    <phoneticPr fontId="5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</si>
  <si>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5"/>
  </si>
  <si>
    <t>平成26年</t>
    <rPh sb="0" eb="2">
      <t>ヘイセイ</t>
    </rPh>
    <rPh sb="4" eb="5">
      <t>ネン</t>
    </rPh>
    <phoneticPr fontId="5"/>
  </si>
  <si>
    <t>平成25年度</t>
    <rPh sb="5" eb="6">
      <t>ド</t>
    </rPh>
    <phoneticPr fontId="5"/>
  </si>
  <si>
    <t>注3：「その他」は、輸入実績が2社以下の国。平成26年の内訳は、カザフスタン、ブルネイ、イエメン、ノルウェー、アメリカ合衆国、メキシコ、コロンビア、</t>
    <rPh sb="0" eb="1">
      <t>チュウ</t>
    </rPh>
    <rPh sb="6" eb="7">
      <t>タ</t>
    </rPh>
    <rPh sb="10" eb="12">
      <t>ユニュウ</t>
    </rPh>
    <rPh sb="12" eb="14">
      <t>ジッセキ</t>
    </rPh>
    <rPh sb="16" eb="19">
      <t>シャイカ</t>
    </rPh>
    <rPh sb="20" eb="21">
      <t>クニ</t>
    </rPh>
    <rPh sb="22" eb="24">
      <t>ヘイセイ</t>
    </rPh>
    <rPh sb="26" eb="27">
      <t>ネン</t>
    </rPh>
    <rPh sb="28" eb="30">
      <t>ウチワケ</t>
    </rPh>
    <rPh sb="59" eb="62">
      <t>ガッシュウコク</t>
    </rPh>
    <phoneticPr fontId="25"/>
  </si>
  <si>
    <t>注3：「その他」は、輸入実績が2社以下の国。平成26年度の内訳は、カザフスタン、ブルネイ、スリランカ、イエメン、アメリカ合衆国、メキシコ、コロンビア、</t>
    <rPh sb="0" eb="1">
      <t>チュウ</t>
    </rPh>
    <rPh sb="6" eb="7">
      <t>タ</t>
    </rPh>
    <rPh sb="10" eb="12">
      <t>ユニュウ</t>
    </rPh>
    <rPh sb="12" eb="14">
      <t>ジッセキ</t>
    </rPh>
    <rPh sb="16" eb="19">
      <t>シャイカ</t>
    </rPh>
    <rPh sb="20" eb="21">
      <t>クニ</t>
    </rPh>
    <rPh sb="22" eb="24">
      <t>ヘイセイ</t>
    </rPh>
    <rPh sb="26" eb="27">
      <t>ネン</t>
    </rPh>
    <rPh sb="27" eb="28">
      <t>ド</t>
    </rPh>
    <rPh sb="29" eb="31">
      <t>ウチワケ</t>
    </rPh>
    <rPh sb="60" eb="63">
      <t>ガッシュウコク</t>
    </rPh>
    <phoneticPr fontId="25"/>
  </si>
  <si>
    <t>（５）国別、契約期間別ＣＩＦ総額（平成26年） / Imported Crude Oil Value(CIF) by Country and Contract(C.Y.2014)</t>
    <rPh sb="14" eb="16">
      <t>ソウガク</t>
    </rPh>
    <phoneticPr fontId="5"/>
  </si>
  <si>
    <t>（６）国別、契約期間別ＣＩＦ総額（平成26年度） / Imported Crude Oil value(CIF) by Country and Contract(Ｆ.Y.2014)</t>
    <rPh sb="14" eb="16">
      <t>ソウガク</t>
    </rPh>
    <rPh sb="22" eb="23">
      <t>ド</t>
    </rPh>
    <phoneticPr fontId="5"/>
  </si>
  <si>
    <t>（７）国別船積数量、FOB、運賃総額及び保険料総額（平成26年） /</t>
    <rPh sb="5" eb="6">
      <t>フネ</t>
    </rPh>
    <rPh sb="6" eb="7">
      <t>ツミ</t>
    </rPh>
    <rPh sb="7" eb="9">
      <t>スウリョウ</t>
    </rPh>
    <rPh sb="14" eb="16">
      <t>ウンチン</t>
    </rPh>
    <rPh sb="16" eb="18">
      <t>ソウガク</t>
    </rPh>
    <rPh sb="18" eb="19">
      <t>オヨ</t>
    </rPh>
    <rPh sb="20" eb="23">
      <t>ホケンリョウ</t>
    </rPh>
    <rPh sb="23" eb="25">
      <t>ソウガク</t>
    </rPh>
    <phoneticPr fontId="5"/>
  </si>
  <si>
    <t>注2：「その他」は、輸入実績が2社以下の国。平成26年の内訳は、カザフスタン、ブルネイ、イエメン、ノルウェー、アメリカ合衆国、メキシコ、コロンビア、</t>
    <rPh sb="0" eb="1">
      <t>チュウ</t>
    </rPh>
    <rPh sb="6" eb="7">
      <t>タ</t>
    </rPh>
    <rPh sb="10" eb="12">
      <t>ユニュウ</t>
    </rPh>
    <rPh sb="12" eb="14">
      <t>ジッセキ</t>
    </rPh>
    <rPh sb="16" eb="19">
      <t>シャイカ</t>
    </rPh>
    <rPh sb="20" eb="21">
      <t>クニ</t>
    </rPh>
    <rPh sb="22" eb="24">
      <t>ヘイセイ</t>
    </rPh>
    <rPh sb="26" eb="27">
      <t>ネン</t>
    </rPh>
    <rPh sb="28" eb="30">
      <t>ウチワケ</t>
    </rPh>
    <rPh sb="59" eb="62">
      <t>ガッシュウコク</t>
    </rPh>
    <phoneticPr fontId="25"/>
  </si>
  <si>
    <t>（８）国別船積数量、FOB、運賃総額及び保険料総額（平成26年度） /</t>
    <rPh sb="5" eb="6">
      <t>フネ</t>
    </rPh>
    <rPh sb="6" eb="7">
      <t>ツミ</t>
    </rPh>
    <rPh sb="7" eb="9">
      <t>スウリョウ</t>
    </rPh>
    <rPh sb="14" eb="16">
      <t>ウンチン</t>
    </rPh>
    <rPh sb="16" eb="18">
      <t>ソウガク</t>
    </rPh>
    <rPh sb="18" eb="19">
      <t>オヨ</t>
    </rPh>
    <rPh sb="20" eb="23">
      <t>ホケンリョウ</t>
    </rPh>
    <rPh sb="23" eb="25">
      <t>ソウガク</t>
    </rPh>
    <rPh sb="31" eb="32">
      <t>ド</t>
    </rPh>
    <phoneticPr fontId="5"/>
  </si>
  <si>
    <t>注2：「その他」は、輸入実績が2社以下の国。平成26年度の内訳は、カザフスタン、ブルネイ、スリランカ、イエメン、アメリカ合衆国、メキシコ、コロンビア、</t>
    <rPh sb="0" eb="1">
      <t>チュウ</t>
    </rPh>
    <rPh sb="6" eb="7">
      <t>タ</t>
    </rPh>
    <rPh sb="10" eb="12">
      <t>ユニュウ</t>
    </rPh>
    <rPh sb="12" eb="14">
      <t>ジッセキ</t>
    </rPh>
    <rPh sb="16" eb="19">
      <t>シャイカ</t>
    </rPh>
    <rPh sb="20" eb="21">
      <t>クニ</t>
    </rPh>
    <rPh sb="22" eb="24">
      <t>ヘイセイ</t>
    </rPh>
    <rPh sb="26" eb="27">
      <t>ネン</t>
    </rPh>
    <rPh sb="27" eb="28">
      <t>ド</t>
    </rPh>
    <rPh sb="29" eb="31">
      <t>ウチワケ</t>
    </rPh>
    <rPh sb="60" eb="63">
      <t>ガッシュウコク</t>
    </rPh>
    <phoneticPr fontId="25"/>
  </si>
  <si>
    <t>１．石油備蓄量推移 / Changes in Oil Stock</t>
    <phoneticPr fontId="5"/>
  </si>
  <si>
    <t>A重油（つづき）</t>
    <rPh sb="0" eb="2">
      <t>ジュウユ</t>
    </rPh>
    <phoneticPr fontId="5"/>
  </si>
  <si>
    <t>22年</t>
    <rPh sb="2" eb="3">
      <t>ネン</t>
    </rPh>
    <phoneticPr fontId="5"/>
  </si>
  <si>
    <t>25年度</t>
    <rPh sb="2" eb="4">
      <t>ネンド</t>
    </rPh>
    <phoneticPr fontId="5"/>
  </si>
  <si>
    <t>27年</t>
    <rPh sb="2" eb="3">
      <t>ネン</t>
    </rPh>
    <phoneticPr fontId="5"/>
  </si>
  <si>
    <t>米軍及び
ボンド輸出（つづき）　　　　　　　　　　　　</t>
    <rPh sb="0" eb="2">
      <t>ベイグン</t>
    </rPh>
    <rPh sb="2" eb="3">
      <t>オヨ</t>
    </rPh>
    <rPh sb="8" eb="10">
      <t>ユシュツ</t>
    </rPh>
    <phoneticPr fontId="5"/>
  </si>
  <si>
    <t>ジェット燃料油          （つづき）</t>
    <rPh sb="4" eb="6">
      <t>ネンリョウ</t>
    </rPh>
    <rPh sb="6" eb="7">
      <t>ユ</t>
    </rPh>
    <phoneticPr fontId="5"/>
  </si>
  <si>
    <t>Sri Lanka</t>
  </si>
  <si>
    <t>アメリカ合衆国</t>
    <rPh sb="4" eb="7">
      <t>ガッシュウコク</t>
    </rPh>
    <phoneticPr fontId="5"/>
  </si>
  <si>
    <t>Year,</t>
  </si>
  <si>
    <t>Quarter</t>
  </si>
  <si>
    <t>United States of America</t>
  </si>
  <si>
    <t>&amp; Month</t>
  </si>
  <si>
    <t>ﾅﾑ･ｺﾝ･ｿﾝ･
ｺﾝﾃﾞﾝｾｰﾄ</t>
  </si>
  <si>
    <t>ﾃ･ｼﾞｱｯｸ･ﾄﾗﾝ</t>
  </si>
  <si>
    <t>ﾁﾑ・ｻｵ</t>
  </si>
  <si>
    <t>ｿﾝ･ﾄﾞｸ</t>
  </si>
  <si>
    <t>Ncs-C</t>
  </si>
  <si>
    <t>T-Giac-T</t>
  </si>
  <si>
    <t>Chim-Sao</t>
  </si>
  <si>
    <t>Song-Doc</t>
  </si>
  <si>
    <t>ｲﾝﾄﾞﾈｼｱ(つづき)</t>
  </si>
  <si>
    <t>ｵﾏｰﾝ計</t>
    <rPh sb="4" eb="5">
      <t>ケイ</t>
    </rPh>
    <phoneticPr fontId="5"/>
  </si>
  <si>
    <t>大洋州（つづき）</t>
    <rPh sb="0" eb="2">
      <t>タイヨウ</t>
    </rPh>
    <rPh sb="2" eb="3">
      <t>シュウ</t>
    </rPh>
    <phoneticPr fontId="5"/>
  </si>
  <si>
    <t>その他用（つづき）</t>
    <rPh sb="2" eb="3">
      <t>タ</t>
    </rPh>
    <rPh sb="3" eb="4">
      <t>ヨウ</t>
    </rPh>
    <phoneticPr fontId="5"/>
  </si>
  <si>
    <t>27年</t>
    <rPh sb="2" eb="3">
      <t>ネン</t>
    </rPh>
    <phoneticPr fontId="3"/>
  </si>
  <si>
    <t>　①平成26年 / (C.Y.2014)</t>
    <rPh sb="2" eb="3">
      <t>ヘイ</t>
    </rPh>
    <phoneticPr fontId="3"/>
  </si>
  <si>
    <t>パラフィン</t>
    <phoneticPr fontId="43"/>
  </si>
  <si>
    <t>　②平成26年度 / (F.Y.2014)</t>
    <rPh sb="2" eb="3">
      <t>ヘイ</t>
    </rPh>
    <rPh sb="7" eb="8">
      <t>ド</t>
    </rPh>
    <phoneticPr fontId="3"/>
  </si>
  <si>
    <t>アスファルト</t>
    <phoneticPr fontId="43"/>
  </si>
  <si>
    <t>25年度</t>
    <rPh sb="2" eb="3">
      <t>ネン</t>
    </rPh>
    <rPh sb="3" eb="4">
      <t>ド</t>
    </rPh>
    <phoneticPr fontId="5"/>
  </si>
  <si>
    <t>年月</t>
    <rPh sb="0" eb="1">
      <t>ネンゲツ</t>
    </rPh>
    <phoneticPr fontId="5"/>
  </si>
  <si>
    <t>燃料油　　　  (つづき)</t>
    <rPh sb="0" eb="2">
      <t>ネンリョウ</t>
    </rPh>
    <rPh sb="2" eb="3">
      <t>ユ</t>
    </rPh>
    <phoneticPr fontId="5"/>
  </si>
  <si>
    <t xml:space="preserve">  1～ 3月</t>
    <rPh sb="6" eb="7">
      <t>ツキ</t>
    </rPh>
    <phoneticPr fontId="5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</si>
  <si>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3"/>
  </si>
  <si>
    <r>
      <t xml:space="preserve"> </t>
    </r>
    <r>
      <rPr>
        <sz val="8"/>
        <color theme="1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</si>
  <si>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color theme="1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</si>
  <si>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27年1月</t>
    <rPh sb="2" eb="3">
      <t>ネン</t>
    </rPh>
    <rPh sb="4" eb="5">
      <t>ガツ</t>
    </rPh>
    <phoneticPr fontId="65"/>
  </si>
  <si>
    <t>平成２５年資源・エネルギー統計年報(石油）の公表値の修正について</t>
    <rPh sb="0" eb="2">
      <t>ヘイセイ</t>
    </rPh>
    <rPh sb="4" eb="5">
      <t>ネン</t>
    </rPh>
    <rPh sb="5" eb="7">
      <t>シゲン</t>
    </rPh>
    <rPh sb="13" eb="15">
      <t>トウケイ</t>
    </rPh>
    <rPh sb="15" eb="17">
      <t>ネンポウ</t>
    </rPh>
    <rPh sb="18" eb="20">
      <t>セキユ</t>
    </rPh>
    <rPh sb="22" eb="24">
      <t>コウヒョウ</t>
    </rPh>
    <rPh sb="24" eb="25">
      <t>チ</t>
    </rPh>
    <rPh sb="26" eb="28">
      <t>シュウセイ</t>
    </rPh>
    <phoneticPr fontId="3"/>
  </si>
  <si>
    <t>　平成２５年資源・エネルギー統計年報(石油）公表後に、一部事業所の誤報告により、平成２５年年報の公表値に修正が発生しましたので、下記のとおり修正値を</t>
    <rPh sb="1" eb="3">
      <t>ヘイセイ</t>
    </rPh>
    <rPh sb="5" eb="6">
      <t>ネン</t>
    </rPh>
    <rPh sb="6" eb="8">
      <t>シゲン</t>
    </rPh>
    <rPh sb="14" eb="16">
      <t>トウケイ</t>
    </rPh>
    <rPh sb="16" eb="18">
      <t>ネンポウ</t>
    </rPh>
    <rPh sb="19" eb="21">
      <t>セキユ</t>
    </rPh>
    <rPh sb="22" eb="24">
      <t>コウヒョウ</t>
    </rPh>
    <rPh sb="24" eb="25">
      <t>ゴ</t>
    </rPh>
    <rPh sb="27" eb="29">
      <t>イチブ</t>
    </rPh>
    <rPh sb="29" eb="32">
      <t>ジギョウショ</t>
    </rPh>
    <rPh sb="33" eb="34">
      <t>ゴ</t>
    </rPh>
    <rPh sb="34" eb="36">
      <t>ホウコク</t>
    </rPh>
    <rPh sb="40" eb="42">
      <t>ヘイセイ</t>
    </rPh>
    <rPh sb="44" eb="45">
      <t>ネン</t>
    </rPh>
    <rPh sb="45" eb="47">
      <t>ネンポウ</t>
    </rPh>
    <rPh sb="48" eb="50">
      <t>コウヒョウ</t>
    </rPh>
    <rPh sb="50" eb="51">
      <t>チ</t>
    </rPh>
    <rPh sb="52" eb="54">
      <t>シュウセイ</t>
    </rPh>
    <rPh sb="55" eb="57">
      <t>ハッセイ</t>
    </rPh>
    <rPh sb="64" eb="66">
      <t>カキ</t>
    </rPh>
    <rPh sb="70" eb="72">
      <t>シュウセイ</t>
    </rPh>
    <rPh sb="72" eb="73">
      <t>チ</t>
    </rPh>
    <phoneticPr fontId="3"/>
  </si>
  <si>
    <t>P・P，P・Ｂ　　　　　　　　　　　液化天然ガス</t>
    <rPh sb="18" eb="20">
      <t>エキカ</t>
    </rPh>
    <rPh sb="20" eb="22">
      <t>テンネン</t>
    </rPh>
    <phoneticPr fontId="5"/>
  </si>
  <si>
    <t>平成２５年１０月</t>
    <rPh sb="0" eb="2">
      <t>ヘイセイ</t>
    </rPh>
    <rPh sb="4" eb="5">
      <t>ネン</t>
    </rPh>
    <rPh sb="7" eb="8">
      <t>ガツ</t>
    </rPh>
    <phoneticPr fontId="5"/>
  </si>
  <si>
    <t xml:space="preserve"> 【平成25年資源・エネルギー統計年報(石油）】                                                                                                                                                                 32ページ：2．石油製品(1)石油製品需給総括①平成25年
36ページ：2．石油製品(2)石油製品製造業者・輸入業者受払①平成25年
40ページ：2．石油製品(3)石油製品国内向月別販売
42ページ：2．石油製品(4)石油製品の輸出入①月別輸入　　　　　　　　　　　　　　　　　　　　　　         54～58ページ：2．石油製品(4)石油製品の輸出入②相手先別月別輸入
84ページ：2．石油製品(6)石油製品製造業者・輸入業者月別消費者・販売業者向販売　　　　　　　　　　　　　　　　　　　　　　　　　　　　　　　　　　　　　　　　　　　　　</t>
    <rPh sb="20" eb="22">
      <t>セキユ</t>
    </rPh>
    <rPh sb="193" eb="195">
      <t>セキユ</t>
    </rPh>
    <rPh sb="195" eb="197">
      <t>セイヒン</t>
    </rPh>
    <rPh sb="200" eb="202">
      <t>セキユ</t>
    </rPh>
    <rPh sb="202" eb="204">
      <t>セイヒン</t>
    </rPh>
    <rPh sb="204" eb="206">
      <t>ジュキュウ</t>
    </rPh>
    <rPh sb="206" eb="208">
      <t>ソウカツ</t>
    </rPh>
    <rPh sb="209" eb="211">
      <t>ヘイセイ</t>
    </rPh>
    <rPh sb="213" eb="214">
      <t>ネン</t>
    </rPh>
    <rPh sb="223" eb="225">
      <t>セキユ</t>
    </rPh>
    <rPh sb="225" eb="227">
      <t>セイヒン</t>
    </rPh>
    <rPh sb="230" eb="232">
      <t>セキユ</t>
    </rPh>
    <rPh sb="232" eb="234">
      <t>セイヒン</t>
    </rPh>
    <rPh sb="234" eb="237">
      <t>セイゾウギョウ</t>
    </rPh>
    <rPh sb="237" eb="238">
      <t>シャ</t>
    </rPh>
    <rPh sb="239" eb="241">
      <t>ユニュウ</t>
    </rPh>
    <rPh sb="241" eb="243">
      <t>ギョウシャ</t>
    </rPh>
    <rPh sb="243" eb="245">
      <t>ウケハライ</t>
    </rPh>
    <rPh sb="246" eb="248">
      <t>ヘイセイ</t>
    </rPh>
    <rPh sb="250" eb="251">
      <t>ネン</t>
    </rPh>
    <rPh sb="260" eb="262">
      <t>セキユ</t>
    </rPh>
    <rPh sb="262" eb="264">
      <t>セイヒン</t>
    </rPh>
    <rPh sb="267" eb="269">
      <t>セキユ</t>
    </rPh>
    <rPh sb="269" eb="271">
      <t>セイヒン</t>
    </rPh>
    <rPh sb="271" eb="274">
      <t>コクナイム</t>
    </rPh>
    <rPh sb="274" eb="276">
      <t>ツキベツ</t>
    </rPh>
    <rPh sb="276" eb="278">
      <t>ハンバイ</t>
    </rPh>
    <rPh sb="287" eb="289">
      <t>セキユ</t>
    </rPh>
    <rPh sb="289" eb="291">
      <t>セイヒン</t>
    </rPh>
    <rPh sb="294" eb="296">
      <t>セキユ</t>
    </rPh>
    <rPh sb="296" eb="298">
      <t>セイヒン</t>
    </rPh>
    <rPh sb="351" eb="353">
      <t>セイヒン</t>
    </rPh>
    <rPh sb="382" eb="384">
      <t>セキユ</t>
    </rPh>
    <rPh sb="384" eb="386">
      <t>セイヒン</t>
    </rPh>
    <rPh sb="389" eb="391">
      <t>セキユ</t>
    </rPh>
    <rPh sb="391" eb="393">
      <t>セイヒン</t>
    </rPh>
    <rPh sb="393" eb="395">
      <t>セイゾウ</t>
    </rPh>
    <rPh sb="395" eb="397">
      <t>ギョウシャ</t>
    </rPh>
    <rPh sb="398" eb="400">
      <t>ユニュウ</t>
    </rPh>
    <rPh sb="400" eb="402">
      <t>ギョウシャ</t>
    </rPh>
    <rPh sb="402" eb="404">
      <t>ツキベツ</t>
    </rPh>
    <rPh sb="404" eb="407">
      <t>ショウヒシャ</t>
    </rPh>
    <rPh sb="408" eb="411">
      <t>ハンバイギョウ</t>
    </rPh>
    <rPh sb="411" eb="412">
      <t>シャ</t>
    </rPh>
    <rPh sb="412" eb="413">
      <t>ム</t>
    </rPh>
    <phoneticPr fontId="3"/>
  </si>
  <si>
    <t>【平成25年年報　３２ページ】</t>
    <rPh sb="1" eb="3">
      <t>ヘイセイ</t>
    </rPh>
    <rPh sb="5" eb="6">
      <t>ネン</t>
    </rPh>
    <rPh sb="6" eb="8">
      <t>ネンポウ</t>
    </rPh>
    <phoneticPr fontId="5"/>
  </si>
  <si>
    <t>液化石油ガス</t>
    <rPh sb="0" eb="2">
      <t>エキカ</t>
    </rPh>
    <rPh sb="2" eb="4">
      <t>セキユ</t>
    </rPh>
    <phoneticPr fontId="5"/>
  </si>
  <si>
    <t>【平成25年年報　３６ページ】</t>
    <rPh sb="1" eb="3">
      <t>ヘイセイ</t>
    </rPh>
    <rPh sb="5" eb="6">
      <t>ネン</t>
    </rPh>
    <rPh sb="6" eb="8">
      <t>ネンポウ</t>
    </rPh>
    <phoneticPr fontId="5"/>
  </si>
  <si>
    <t>P・P，P・Ｂ</t>
  </si>
  <si>
    <t>液化天然ガス</t>
  </si>
  <si>
    <t xml:space="preserve">LPG
 </t>
  </si>
  <si>
    <t xml:space="preserve">LNG
 </t>
  </si>
  <si>
    <t>【平成25年年報　４０ページ】</t>
    <rPh sb="1" eb="3">
      <t>ヘイセイ</t>
    </rPh>
    <rPh sb="5" eb="6">
      <t>ネン</t>
    </rPh>
    <rPh sb="6" eb="8">
      <t>ネンポウ</t>
    </rPh>
    <phoneticPr fontId="5"/>
  </si>
  <si>
    <t>平成25年10～12月</t>
    <rPh sb="0" eb="2">
      <t>ヘイセイ</t>
    </rPh>
    <rPh sb="4" eb="5">
      <t>ネン</t>
    </rPh>
    <rPh sb="10" eb="11">
      <t>ガツ</t>
    </rPh>
    <phoneticPr fontId="5"/>
  </si>
  <si>
    <t>平成25年10月</t>
    <rPh sb="0" eb="2">
      <t>ヘイセイ</t>
    </rPh>
    <rPh sb="4" eb="5">
      <t>ネン</t>
    </rPh>
    <rPh sb="7" eb="8">
      <t>ガツ</t>
    </rPh>
    <phoneticPr fontId="5"/>
  </si>
  <si>
    <t>【平成25年年報　４２ページ】</t>
    <rPh sb="1" eb="3">
      <t>ヘイセイ</t>
    </rPh>
    <rPh sb="5" eb="6">
      <t>ネン</t>
    </rPh>
    <rPh sb="6" eb="8">
      <t>ネンポウ</t>
    </rPh>
    <phoneticPr fontId="5"/>
  </si>
  <si>
    <t>【平成25年年報　５４～５８ページ】</t>
    <rPh sb="1" eb="3">
      <t>ヘイセイ</t>
    </rPh>
    <rPh sb="5" eb="6">
      <t>ネン</t>
    </rPh>
    <rPh sb="6" eb="8">
      <t>ネンポウ</t>
    </rPh>
    <phoneticPr fontId="5"/>
  </si>
  <si>
    <t>プロパン合計</t>
    <rPh sb="4" eb="6">
      <t>ゴウケイ</t>
    </rPh>
    <phoneticPr fontId="5"/>
  </si>
  <si>
    <t>液化天然ガス合計</t>
    <rPh sb="0" eb="2">
      <t>エキカ</t>
    </rPh>
    <rPh sb="2" eb="4">
      <t>テンネン</t>
    </rPh>
    <rPh sb="6" eb="8">
      <t>ゴウケイ</t>
    </rPh>
    <phoneticPr fontId="5"/>
  </si>
  <si>
    <t xml:space="preserve">    &amp; Month</t>
  </si>
  <si>
    <t>【平成25年年報　８４ページ】</t>
    <rPh sb="1" eb="3">
      <t>ヘイセイ</t>
    </rPh>
    <rPh sb="5" eb="6">
      <t>ネン</t>
    </rPh>
    <rPh sb="6" eb="8">
      <t>ネンポウ</t>
    </rPh>
    <phoneticPr fontId="5"/>
  </si>
  <si>
    <t>ベネズエラ</t>
    <phoneticPr fontId="5"/>
  </si>
  <si>
    <t>Venezuela</t>
    <phoneticPr fontId="5"/>
  </si>
  <si>
    <t>United Arab Emirates</t>
    <phoneticPr fontId="5"/>
  </si>
  <si>
    <t>Russia</t>
    <phoneticPr fontId="5"/>
  </si>
  <si>
    <t>Total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</si>
  <si>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</si>
  <si>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</si>
  <si>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</si>
  <si>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</si>
  <si>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</si>
  <si>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</si>
  <si>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</si>
  <si>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43"/>
  </si>
  <si>
    <t>アスファルト</t>
    <phoneticPr fontId="43"/>
  </si>
  <si>
    <t>グリース</t>
    <phoneticPr fontId="43"/>
  </si>
  <si>
    <t>パラフィン</t>
    <phoneticPr fontId="43"/>
  </si>
  <si>
    <t>液化天然ガス</t>
    <phoneticPr fontId="3"/>
  </si>
  <si>
    <t>P・P, P・B</t>
    <phoneticPr fontId="43"/>
  </si>
  <si>
    <t>B・B</t>
    <phoneticPr fontId="3"/>
  </si>
  <si>
    <t>Naphtha</t>
    <phoneticPr fontId="3"/>
  </si>
  <si>
    <t>Jet Fuel</t>
    <phoneticPr fontId="3"/>
  </si>
  <si>
    <t>Gas Oil</t>
    <phoneticPr fontId="3"/>
  </si>
  <si>
    <t>Fuel Oil A</t>
    <phoneticPr fontId="3"/>
  </si>
  <si>
    <t xml:space="preserve">（２）石油製品製造業者 ・ 輸入業者受払 / </t>
    <phoneticPr fontId="43"/>
  </si>
  <si>
    <t xml:space="preserve">      Receipt and Shipment of Petroleum Products by Manufacturers and Importers</t>
    <phoneticPr fontId="43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</si>
  <si>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</si>
  <si>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</si>
  <si>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</si>
  <si>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</si>
  <si>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</si>
  <si>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</si>
  <si>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</si>
  <si>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43"/>
  </si>
  <si>
    <t>グリース</t>
    <phoneticPr fontId="43"/>
  </si>
  <si>
    <t>　液化石油ガス</t>
    <phoneticPr fontId="43"/>
  </si>
  <si>
    <t>液化天然ガス</t>
    <phoneticPr fontId="3"/>
  </si>
  <si>
    <t>P・P, P・B</t>
    <phoneticPr fontId="43"/>
  </si>
  <si>
    <t>B・B</t>
    <phoneticPr fontId="3"/>
  </si>
  <si>
    <t>Total of Fuel
 Products</t>
    <phoneticPr fontId="3"/>
  </si>
  <si>
    <t>Fuel Oil
 Total</t>
    <phoneticPr fontId="3"/>
  </si>
  <si>
    <t>Fuel Oil
 B･C</t>
    <phoneticPr fontId="3"/>
  </si>
  <si>
    <t>Lubricating
 Oil</t>
    <phoneticPr fontId="43"/>
  </si>
  <si>
    <t>LPG</t>
    <phoneticPr fontId="3"/>
  </si>
  <si>
    <t>ＬＮＧ</t>
    <phoneticPr fontId="3"/>
  </si>
  <si>
    <t>年初在庫　　　</t>
    <phoneticPr fontId="43"/>
  </si>
  <si>
    <t>Total Receipts</t>
    <phoneticPr fontId="3"/>
  </si>
  <si>
    <t>生産部門よりの受入</t>
    <phoneticPr fontId="43"/>
  </si>
  <si>
    <t>輸入</t>
    <phoneticPr fontId="43"/>
  </si>
  <si>
    <t>製造業者・輸入業者よりの購入・融通</t>
    <phoneticPr fontId="43"/>
  </si>
  <si>
    <t xml:space="preserve">Purchase or Loans from Manufacturers and Importers </t>
    <phoneticPr fontId="43"/>
  </si>
  <si>
    <t>販売業者よりの購入</t>
    <phoneticPr fontId="43"/>
  </si>
  <si>
    <t>Purchase from Wholesalers and Retailers</t>
    <phoneticPr fontId="43"/>
  </si>
  <si>
    <t>品種振替による増量</t>
    <phoneticPr fontId="43"/>
  </si>
  <si>
    <t>Increase in Quantity by Conversion to Another Product</t>
    <phoneticPr fontId="43"/>
  </si>
  <si>
    <t>その他の受入量</t>
    <phoneticPr fontId="43"/>
  </si>
  <si>
    <t>Other Received</t>
    <phoneticPr fontId="43"/>
  </si>
  <si>
    <t>Total Expenditure</t>
    <phoneticPr fontId="3"/>
  </si>
  <si>
    <t>Sales to Consumers, Wholesalers and Retailers</t>
    <phoneticPr fontId="43"/>
  </si>
  <si>
    <t xml:space="preserve">Sales or Loans to Manufacturers and Importers </t>
    <phoneticPr fontId="43"/>
  </si>
  <si>
    <t>輸出</t>
    <phoneticPr fontId="43"/>
  </si>
  <si>
    <t xml:space="preserve">品種振替による減量  </t>
    <phoneticPr fontId="43"/>
  </si>
  <si>
    <t>Decrease in Quantity by Conversion to Another Product</t>
    <phoneticPr fontId="43"/>
  </si>
  <si>
    <t xml:space="preserve">自家消費  </t>
    <phoneticPr fontId="43"/>
  </si>
  <si>
    <t>その他の払出量</t>
    <phoneticPr fontId="43"/>
  </si>
  <si>
    <t>年末在庫</t>
    <phoneticPr fontId="43"/>
  </si>
  <si>
    <t>注： Ｐ・Ｐ＝プロパン・プロピレン、Ｐ・Ｂ＝プロパン・ブタン、プロピレン・ブチレン等プロパン、プロピレンを主成分とするもの。</t>
    <phoneticPr fontId="6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</si>
  <si>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</si>
  <si>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6"/>
  </si>
  <si>
    <t>　液化石油ガス</t>
    <phoneticPr fontId="43"/>
  </si>
  <si>
    <t xml:space="preserve">（３）石油製品国内向月別販売 / Domestic Sales of Petroleum Products by Month </t>
    <phoneticPr fontId="3"/>
  </si>
  <si>
    <t xml:space="preserve"> （単位：ｋｌ，アスファルト以下：ｔ／Ｕｎｉｔ：ｋｌ，from Asphalt onward is Ton）</t>
    <rPh sb="2" eb="4">
      <t>タンイ</t>
    </rPh>
    <rPh sb="14" eb="16">
      <t>イカ</t>
    </rPh>
    <phoneticPr fontId="5"/>
  </si>
  <si>
    <t>アジア</t>
    <phoneticPr fontId="5"/>
  </si>
  <si>
    <t xml:space="preserve"> （単位：ｋｌ，アスファルト以下：ｔ/Uｎｉｔ：ｋｌ，from Asphalt onward is Ton）</t>
    <rPh sb="2" eb="4">
      <t>タンイ</t>
    </rPh>
    <rPh sb="14" eb="16">
      <t>イカ</t>
    </rPh>
    <phoneticPr fontId="5"/>
  </si>
  <si>
    <t>　　　 Crude Oil Import, Value（C.I.F）,Average API and Average Sulfur by Month and Contract</t>
    <phoneticPr fontId="5"/>
  </si>
  <si>
    <t>輸入量(kl)                                                                      Crude Oil Import  ( kl )</t>
    <phoneticPr fontId="5"/>
  </si>
  <si>
    <t>Year，                       Quarter 
＆Month</t>
    <phoneticPr fontId="5"/>
  </si>
  <si>
    <t xml:space="preserve">長期契約   </t>
    <phoneticPr fontId="5"/>
  </si>
  <si>
    <t>スポット契約</t>
    <phoneticPr fontId="5"/>
  </si>
  <si>
    <t>Long Term Contract</t>
    <phoneticPr fontId="5"/>
  </si>
  <si>
    <t>Spot Term Contract</t>
    <phoneticPr fontId="5"/>
  </si>
  <si>
    <t>-</t>
    <phoneticPr fontId="5"/>
  </si>
  <si>
    <t xml:space="preserve">（３）国別、契約期間別原油輸入、平均ＡＰＩ及び平均硫黄分（平成26年） / </t>
    <phoneticPr fontId="5"/>
  </si>
  <si>
    <t>（ｗｔ%）</t>
    <phoneticPr fontId="5"/>
  </si>
  <si>
    <t>Viet Nam</t>
    <phoneticPr fontId="5"/>
  </si>
  <si>
    <t>マレーシア</t>
    <phoneticPr fontId="5"/>
  </si>
  <si>
    <t>X</t>
    <phoneticPr fontId="5"/>
  </si>
  <si>
    <t>Malaysia</t>
    <phoneticPr fontId="5"/>
  </si>
  <si>
    <t>イラク</t>
    <phoneticPr fontId="5"/>
  </si>
  <si>
    <t>Iraq</t>
    <phoneticPr fontId="5"/>
  </si>
  <si>
    <t>ロシア</t>
    <phoneticPr fontId="5"/>
  </si>
  <si>
    <t>ガボン</t>
    <phoneticPr fontId="5"/>
  </si>
  <si>
    <t>Gabon</t>
    <phoneticPr fontId="5"/>
  </si>
  <si>
    <t>NOTE1：The source is “The oil import survey”by Agency for Natural Resources and Energy.</t>
    <phoneticPr fontId="5"/>
  </si>
  <si>
    <t>NOTE2：As for sign of “X”,the number of companies means two or less.Therefore,import volume does not describe the kind of the contract clearly.</t>
    <phoneticPr fontId="5"/>
  </si>
  <si>
    <t>NOTE3：Others include Kazakhstan,Brunei,Yemen,Norway,United States of America,Mexico,Colombia,Ecuador,Libya,Sudan,Nigeria,Chad,Angola,</t>
    <phoneticPr fontId="5"/>
  </si>
  <si>
    <t xml:space="preserve">            Papua New Guinea. </t>
    <phoneticPr fontId="5"/>
  </si>
  <si>
    <t xml:space="preserve">            The number of companies that imported it from these countries is  two or less.</t>
    <phoneticPr fontId="5"/>
  </si>
  <si>
    <t xml:space="preserve">（４）国別、契約期間別原油輸入、平均ＡＰＩ及び平均硫黄分（平成26年度） / </t>
    <phoneticPr fontId="5"/>
  </si>
  <si>
    <t>　　　 Crude Oil Import, Average API and Average Sulfur by Country and Contract(F.Y.2014)</t>
    <phoneticPr fontId="5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</si>
  <si>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</si>
  <si>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 xml:space="preserve"> １. 石油製品に関する修正について</t>
    <rPh sb="4" eb="6">
      <t>セキユ</t>
    </rPh>
    <rPh sb="6" eb="8">
      <t>セイヒン</t>
    </rPh>
    <rPh sb="9" eb="10">
      <t>カン</t>
    </rPh>
    <rPh sb="12" eb="14">
      <t>シュウセイ</t>
    </rPh>
    <phoneticPr fontId="5"/>
  </si>
  <si>
    <t>受入合計
輸入
払出合計
国内向販売
　　</t>
    <rPh sb="0" eb="2">
      <t>ウケイレ</t>
    </rPh>
    <rPh sb="2" eb="4">
      <t>ゴウケイ</t>
    </rPh>
    <rPh sb="5" eb="7">
      <t>ユニュウ</t>
    </rPh>
    <rPh sb="8" eb="10">
      <t>ハライダシ</t>
    </rPh>
    <rPh sb="10" eb="12">
      <t>ゴウケイ</t>
    </rPh>
    <rPh sb="13" eb="15">
      <t>コクナイ</t>
    </rPh>
    <rPh sb="15" eb="16">
      <t>ム</t>
    </rPh>
    <rPh sb="16" eb="18">
      <t>ハンバイ</t>
    </rPh>
    <phoneticPr fontId="5"/>
  </si>
  <si>
    <t>　　　　　　Category</t>
    <phoneticPr fontId="5"/>
  </si>
  <si>
    <t>Imports</t>
    <phoneticPr fontId="3"/>
  </si>
  <si>
    <t xml:space="preserve">      Receipt and Shipment of Petroleum Products by Manufacturers and Importers</t>
    <phoneticPr fontId="3"/>
  </si>
  <si>
    <t xml:space="preserve">    Year,Quarter</t>
    <phoneticPr fontId="3"/>
  </si>
  <si>
    <t xml:space="preserve">    &amp; Month</t>
    <phoneticPr fontId="3"/>
  </si>
  <si>
    <t>Q4</t>
    <phoneticPr fontId="3"/>
  </si>
  <si>
    <t xml:space="preserve">      ①月別輸入/Import by Month</t>
    <phoneticPr fontId="3"/>
  </si>
  <si>
    <t>【５４～５５ページ】</t>
    <phoneticPr fontId="5"/>
  </si>
  <si>
    <t>アジア　</t>
    <phoneticPr fontId="5"/>
  </si>
  <si>
    <t>Ｌｉｑｕｅｆｉｅｄ　Ｐｅｔｒｏｌｅｕｍ　   Ｇas Total</t>
    <phoneticPr fontId="3"/>
  </si>
  <si>
    <t>Ｆｏｒ　　Ｒｅｆｅｒｅｎｃｅ</t>
    <phoneticPr fontId="5"/>
  </si>
  <si>
    <t>Year                &amp; Month</t>
    <phoneticPr fontId="5"/>
  </si>
  <si>
    <t>平成26年 1月</t>
    <phoneticPr fontId="5"/>
  </si>
  <si>
    <t xml:space="preserve">         2</t>
    <phoneticPr fontId="5"/>
  </si>
  <si>
    <t>Feb.</t>
    <phoneticPr fontId="5"/>
  </si>
  <si>
    <t xml:space="preserve">         3</t>
    <phoneticPr fontId="5"/>
  </si>
  <si>
    <t>Mar.</t>
    <phoneticPr fontId="5"/>
  </si>
  <si>
    <t xml:space="preserve">         4</t>
    <phoneticPr fontId="5"/>
  </si>
  <si>
    <t>Apr.</t>
    <phoneticPr fontId="5"/>
  </si>
  <si>
    <t xml:space="preserve">         5</t>
    <phoneticPr fontId="5"/>
  </si>
  <si>
    <t>May</t>
    <phoneticPr fontId="10"/>
  </si>
  <si>
    <t xml:space="preserve">         6</t>
    <phoneticPr fontId="5"/>
  </si>
  <si>
    <t>Jun.</t>
    <phoneticPr fontId="5"/>
  </si>
  <si>
    <t xml:space="preserve">         7</t>
    <phoneticPr fontId="5"/>
  </si>
  <si>
    <t>Jul.</t>
    <phoneticPr fontId="5"/>
  </si>
  <si>
    <t xml:space="preserve">         8</t>
    <phoneticPr fontId="5"/>
  </si>
  <si>
    <t>Aug.</t>
    <phoneticPr fontId="5"/>
  </si>
  <si>
    <t xml:space="preserve">         9</t>
    <phoneticPr fontId="5"/>
  </si>
  <si>
    <t>Sep.</t>
    <phoneticPr fontId="5"/>
  </si>
  <si>
    <t xml:space="preserve">        10</t>
    <phoneticPr fontId="5"/>
  </si>
  <si>
    <t>Oct.</t>
    <phoneticPr fontId="5"/>
  </si>
  <si>
    <t xml:space="preserve">        11</t>
    <phoneticPr fontId="5"/>
  </si>
  <si>
    <t>Nov.</t>
    <phoneticPr fontId="5"/>
  </si>
  <si>
    <t xml:space="preserve">        12</t>
    <phoneticPr fontId="5"/>
  </si>
  <si>
    <t>Dec.</t>
    <phoneticPr fontId="5"/>
  </si>
  <si>
    <t>平成27年 1月</t>
    <phoneticPr fontId="5"/>
  </si>
  <si>
    <t xml:space="preserve">         2</t>
    <phoneticPr fontId="5"/>
  </si>
  <si>
    <t>Feb.</t>
    <phoneticPr fontId="5"/>
  </si>
  <si>
    <t xml:space="preserve">         3</t>
    <phoneticPr fontId="5"/>
  </si>
  <si>
    <t>Mar.</t>
    <phoneticPr fontId="5"/>
  </si>
  <si>
    <t>Note1: Products Equivalent = Crude Oil * 0.95</t>
    <phoneticPr fontId="5"/>
  </si>
  <si>
    <t>Note2: The source is Agency for Natural Resources and Energy.</t>
    <phoneticPr fontId="5"/>
  </si>
  <si>
    <t>ナフサ   　　　　　　　　　　　　　　　　　　　　　　　　　　　　　　　　　　　　　　　　　Naphtha</t>
    <phoneticPr fontId="5"/>
  </si>
  <si>
    <t>Year                                  &amp; Month</t>
    <phoneticPr fontId="5"/>
  </si>
  <si>
    <t xml:space="preserve">  ( 円/kl)  (yen/kl)</t>
    <rPh sb="4" eb="5">
      <t>エン</t>
    </rPh>
    <phoneticPr fontId="5"/>
  </si>
  <si>
    <t xml:space="preserve"> ( $/ﾊﾞｰﾚﾙ)              ( $/barrel)</t>
    <phoneticPr fontId="5"/>
  </si>
  <si>
    <t xml:space="preserve">  ( 円/t)  (yen/ton)</t>
    <rPh sb="4" eb="5">
      <t>エン</t>
    </rPh>
    <phoneticPr fontId="5"/>
  </si>
  <si>
    <t>平成26年 1月</t>
    <phoneticPr fontId="5"/>
  </si>
  <si>
    <t>Note1: The source is Ministry of Finance.</t>
    <phoneticPr fontId="5"/>
  </si>
  <si>
    <t>Note2: Numeric Value of $/barrel by Petroleum Association of Japan.</t>
    <phoneticPr fontId="5"/>
  </si>
  <si>
    <t>Note3: The import price of naphtha is for petrochemistry.</t>
    <phoneticPr fontId="5"/>
  </si>
  <si>
    <t>Note4: The import price of fuel oil A is for agriculture,forestry and fishery.</t>
    <phoneticPr fontId="5"/>
  </si>
  <si>
    <t>Note5: The import price of fuel oil C shows the price of  low sulfur spec.</t>
    <phoneticPr fontId="5"/>
  </si>
  <si>
    <t>Spot Ratio
(%)</t>
    <phoneticPr fontId="5"/>
  </si>
  <si>
    <t>平均　　ＡＰＩ</t>
    <phoneticPr fontId="5"/>
  </si>
  <si>
    <t>平均　　硫黄分</t>
    <phoneticPr fontId="5"/>
  </si>
  <si>
    <t>Average API
（60°Ｆ）</t>
    <phoneticPr fontId="5"/>
  </si>
  <si>
    <t>（単位 : ｔ/Unit : ｔ）</t>
    <rPh sb="1" eb="3">
      <t>タンイ</t>
    </rPh>
    <phoneticPr fontId="5"/>
  </si>
  <si>
    <t>（１）石油製品需給総括 / Supply and Demand Summary of Petroleum Products</t>
    <phoneticPr fontId="3"/>
  </si>
  <si>
    <t>P・P，P・Ｂ</t>
    <phoneticPr fontId="3"/>
  </si>
  <si>
    <t>液化天然ガス</t>
    <phoneticPr fontId="3"/>
  </si>
  <si>
    <t xml:space="preserve">LPG
 </t>
    <phoneticPr fontId="3"/>
  </si>
  <si>
    <t xml:space="preserve">LNG
 </t>
    <phoneticPr fontId="3"/>
  </si>
  <si>
    <t>　　　　　　Category</t>
    <phoneticPr fontId="5"/>
  </si>
  <si>
    <t>Imports</t>
    <phoneticPr fontId="3"/>
  </si>
  <si>
    <t>Sales to Consumers,Wholesalers and Retailers</t>
    <phoneticPr fontId="3"/>
  </si>
  <si>
    <t xml:space="preserve">    &amp; Month</t>
    <phoneticPr fontId="3"/>
  </si>
  <si>
    <t>クウェート</t>
    <phoneticPr fontId="5"/>
  </si>
  <si>
    <t>Asia Area</t>
    <phoneticPr fontId="3"/>
  </si>
  <si>
    <t>Ｋｕｗａｉｔ</t>
    <phoneticPr fontId="3"/>
  </si>
  <si>
    <t xml:space="preserve">    Year,Quarter</t>
    <phoneticPr fontId="3"/>
  </si>
  <si>
    <t xml:space="preserve">    &amp; Month</t>
    <phoneticPr fontId="3"/>
  </si>
  <si>
    <t>【５５～５６ページ】</t>
    <phoneticPr fontId="5"/>
  </si>
  <si>
    <t>アジア</t>
    <phoneticPr fontId="5"/>
  </si>
  <si>
    <t>アジア　</t>
    <phoneticPr fontId="5"/>
  </si>
  <si>
    <t xml:space="preserve">P・P and P・Ｂ               Total　   </t>
    <phoneticPr fontId="3"/>
  </si>
  <si>
    <t>クウェート</t>
    <phoneticPr fontId="5"/>
  </si>
  <si>
    <t>【５７～５８ページ】</t>
    <phoneticPr fontId="5"/>
  </si>
  <si>
    <t>Ｌｉｑｕｅｆｉｅｄ　Natural　  　　　 Ｇas Total</t>
    <phoneticPr fontId="3"/>
  </si>
  <si>
    <t>マレーシア</t>
    <phoneticPr fontId="5"/>
  </si>
  <si>
    <t>Ｍａｌａｙｓｉａ</t>
    <phoneticPr fontId="3"/>
  </si>
  <si>
    <t xml:space="preserve">      Monthly Sales to Consumers, Wholesalers and Retailers of Petroleum Products by Manufacturers and Importers</t>
    <phoneticPr fontId="3"/>
  </si>
  <si>
    <t xml:space="preserve">    Year,Quarter</t>
    <phoneticPr fontId="3"/>
  </si>
  <si>
    <t>　　　 Shipped Quantity,FOB,Freight and Insurance by Country (C.Y.2014)</t>
    <phoneticPr fontId="5"/>
  </si>
  <si>
    <t>FOB</t>
    <phoneticPr fontId="5"/>
  </si>
  <si>
    <t>Countrｙ</t>
    <phoneticPr fontId="5"/>
  </si>
  <si>
    <t>Shipped Quantity</t>
    <phoneticPr fontId="5"/>
  </si>
  <si>
    <t>Freight</t>
    <phoneticPr fontId="5"/>
  </si>
  <si>
    <t>Insurance</t>
    <phoneticPr fontId="5"/>
  </si>
  <si>
    <t>(バーレル)</t>
    <phoneticPr fontId="5"/>
  </si>
  <si>
    <t>(ﾄﾞﾙ/ﾊﾞｰﾚﾙ)</t>
    <phoneticPr fontId="5"/>
  </si>
  <si>
    <t>(千ドル)</t>
    <phoneticPr fontId="83"/>
  </si>
  <si>
    <t>（barrel)</t>
    <phoneticPr fontId="5"/>
  </si>
  <si>
    <t>（$/barrel）</t>
    <phoneticPr fontId="5"/>
  </si>
  <si>
    <t>Viet Nam</t>
    <phoneticPr fontId="5"/>
  </si>
  <si>
    <t>Malaysia</t>
    <phoneticPr fontId="5"/>
  </si>
  <si>
    <t>イラク</t>
    <phoneticPr fontId="5"/>
  </si>
  <si>
    <t>Iraq</t>
    <phoneticPr fontId="5"/>
  </si>
  <si>
    <t>United Arab Emirates</t>
    <phoneticPr fontId="5"/>
  </si>
  <si>
    <t>Russia</t>
    <phoneticPr fontId="5"/>
  </si>
  <si>
    <t>ベネズエラ</t>
    <phoneticPr fontId="5"/>
  </si>
  <si>
    <t>Venezuela</t>
    <phoneticPr fontId="5"/>
  </si>
  <si>
    <t>ガボン</t>
    <phoneticPr fontId="5"/>
  </si>
  <si>
    <t>Gabon</t>
    <phoneticPr fontId="5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</si>
  <si>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5"/>
  </si>
  <si>
    <t>　　　　エクアドル、リビア、スーダン、ナイジェリア、チャド、アンゴラ、パプアニューギニア。　</t>
    <phoneticPr fontId="5"/>
  </si>
  <si>
    <t>NOTE1：The source is “The oil import survey”by Agency for Natural Resources and Energy.</t>
    <phoneticPr fontId="5"/>
  </si>
  <si>
    <t>NOTE2：Others include Kazakhstan,Brunei,Yemen,Norway,United States of America,Mexico,Colombia,Ecuador,Libya,Sudan,Nigeria,Chad,Angola,</t>
    <phoneticPr fontId="5"/>
  </si>
  <si>
    <t xml:space="preserve">            Papua New Guinea. </t>
    <phoneticPr fontId="5"/>
  </si>
  <si>
    <t xml:space="preserve">            The number of companies that imported it from these countries is  two or less.</t>
    <phoneticPr fontId="5"/>
  </si>
  <si>
    <t>　　　 Shipped Quantity,FOB,Freight and Insurance by Country (F.Y.2014)</t>
    <phoneticPr fontId="5"/>
  </si>
  <si>
    <t>Shipped Quantity</t>
    <phoneticPr fontId="5"/>
  </si>
  <si>
    <t>Freight</t>
    <phoneticPr fontId="5"/>
  </si>
  <si>
    <t>Insurance</t>
    <phoneticPr fontId="5"/>
  </si>
  <si>
    <t>(バーレル)</t>
    <phoneticPr fontId="5"/>
  </si>
  <si>
    <t>(ﾄﾞﾙ/ﾊﾞｰﾚﾙ)</t>
    <phoneticPr fontId="5"/>
  </si>
  <si>
    <t>(千ドル)</t>
    <phoneticPr fontId="83"/>
  </si>
  <si>
    <t>（barrel)</t>
    <phoneticPr fontId="5"/>
  </si>
  <si>
    <t>（$/barrel）</t>
    <phoneticPr fontId="5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</si>
  <si>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</si>
  <si>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Viet Nam</t>
    <phoneticPr fontId="5"/>
  </si>
  <si>
    <t>マレーシア</t>
    <phoneticPr fontId="5"/>
  </si>
  <si>
    <t>Malaysia</t>
    <phoneticPr fontId="5"/>
  </si>
  <si>
    <t>イラク</t>
    <phoneticPr fontId="5"/>
  </si>
  <si>
    <t>Iraq</t>
    <phoneticPr fontId="5"/>
  </si>
  <si>
    <t>United Arab Emirates</t>
    <phoneticPr fontId="5"/>
  </si>
  <si>
    <t>Russia</t>
    <phoneticPr fontId="5"/>
  </si>
  <si>
    <t>ベネズエラ</t>
    <phoneticPr fontId="5"/>
  </si>
  <si>
    <t>Venezuela</t>
    <phoneticPr fontId="5"/>
  </si>
  <si>
    <t>　　　　エクアドル、リビア、スーダン、ナイジェリア、チャド、ガボン、アンゴラ、パプアニューギニア。　</t>
    <phoneticPr fontId="5"/>
  </si>
  <si>
    <t>NOTE1：The source is “The oil import survey”by Agency for Natural Resources and Energy.</t>
    <phoneticPr fontId="5"/>
  </si>
  <si>
    <t>NOTE2：Others include Kazakhstan,Brunei,Sri Lanka,Yemen,United States of America,Mexico,Colombia,Ecuador,Libya,Sudan,Nigeria,Chad,Gabon,</t>
    <phoneticPr fontId="5"/>
  </si>
  <si>
    <t xml:space="preserve">            Angola,Papua New Guinea.</t>
    <phoneticPr fontId="5"/>
  </si>
  <si>
    <t xml:space="preserve">            The number of companies that imported it from these countries is  two or less.</t>
    <phoneticPr fontId="5"/>
  </si>
  <si>
    <t xml:space="preserve">　　　　　 </t>
    <phoneticPr fontId="5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</si>
  <si>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</si>
  <si>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Total Value</t>
    <phoneticPr fontId="5"/>
  </si>
  <si>
    <t>Long Term Contract</t>
    <phoneticPr fontId="5"/>
  </si>
  <si>
    <t>Spot Term Contract</t>
    <phoneticPr fontId="5"/>
  </si>
  <si>
    <t>X</t>
    <phoneticPr fontId="5"/>
  </si>
  <si>
    <t>-</t>
    <phoneticPr fontId="5"/>
  </si>
  <si>
    <t>Venezuela</t>
    <phoneticPr fontId="5"/>
  </si>
  <si>
    <t>X</t>
    <phoneticPr fontId="5"/>
  </si>
  <si>
    <t>NOTE2：As for sign of “X”,the number of companies means two or less.Therefore,import value does not describe the kind of the contract clearly.</t>
    <phoneticPr fontId="5"/>
  </si>
  <si>
    <t>NOTE3：Others include Kazakhstan,Brunei,Yemen,Norway,United States of America,Mexico,Colombia,Ecuador,Libya,Sudan,Nigeria,Chad,Angola,</t>
    <phoneticPr fontId="5"/>
  </si>
  <si>
    <t>Country</t>
    <phoneticPr fontId="5"/>
  </si>
  <si>
    <t>-</t>
    <phoneticPr fontId="5"/>
  </si>
  <si>
    <t>NOTE2：As for sign of “X”,the number of companies means two or less.Therefore,import value does not describe the kind of the contract clearly.</t>
    <phoneticPr fontId="5"/>
  </si>
  <si>
    <t>NOTE3：Others include Kazakhstan,Brunei,Sri Lanka,Yemen,United States of America,Mexico,Colombia,Ecuador,Libya,Sudan,Nigeria,Chad,Gabon,</t>
    <phoneticPr fontId="5"/>
  </si>
  <si>
    <t xml:space="preserve">            Angola,Papua New Guinea.</t>
    <phoneticPr fontId="5"/>
  </si>
  <si>
    <t xml:space="preserve">            The number of companies that imported it from these countries is  two or less.</t>
    <phoneticPr fontId="5"/>
  </si>
  <si>
    <t>　　　 Crude Oil Import, Average API and Average Sulfur by Country and Contract(C.Y.2014)</t>
    <phoneticPr fontId="5"/>
  </si>
  <si>
    <t xml:space="preserve">輸入量(kl)  Crude Oil Import (kl) </t>
    <phoneticPr fontId="5"/>
  </si>
  <si>
    <t>平均     ＡＰＩ</t>
    <phoneticPr fontId="5"/>
  </si>
  <si>
    <t>平均    硫黄分</t>
    <phoneticPr fontId="5"/>
  </si>
  <si>
    <t xml:space="preserve">Country </t>
    <phoneticPr fontId="5"/>
  </si>
  <si>
    <t>構成比</t>
    <phoneticPr fontId="83"/>
  </si>
  <si>
    <t>長期契約</t>
    <phoneticPr fontId="5"/>
  </si>
  <si>
    <t>スポット契約</t>
    <phoneticPr fontId="5"/>
  </si>
  <si>
    <t>スポット比率</t>
    <phoneticPr fontId="5"/>
  </si>
  <si>
    <t>Ave.　　　　　　API</t>
    <phoneticPr fontId="5"/>
  </si>
  <si>
    <t>Ave.　　　　Sulfur</t>
    <phoneticPr fontId="5"/>
  </si>
  <si>
    <t>Share（％）</t>
    <phoneticPr fontId="5"/>
  </si>
  <si>
    <t>Spot    Ratio (%)</t>
    <phoneticPr fontId="5"/>
  </si>
  <si>
    <t>　　　　エクアドル、リビア、スーダン、ナイジェリア、チャド、アンゴラ、パプアニューギニア。　</t>
    <phoneticPr fontId="5"/>
  </si>
  <si>
    <t>（ｗｔ%）</t>
    <phoneticPr fontId="5"/>
  </si>
  <si>
    <t>ロシア</t>
    <phoneticPr fontId="5"/>
  </si>
  <si>
    <t>NOTE2：As for sign of “X”,the number of companies means two or less.Therefore,import volume does not describe the kind of the contract clearly.</t>
    <phoneticPr fontId="5"/>
  </si>
  <si>
    <t xml:space="preserve">             Angola,Papua New Guinea.</t>
    <phoneticPr fontId="5"/>
  </si>
  <si>
    <t xml:space="preserve">             The number of companies that imported it from these countries is  two or less.</t>
    <phoneticPr fontId="5"/>
  </si>
  <si>
    <t>Average Sulfur
（ｗｔ%）</t>
    <phoneticPr fontId="5"/>
  </si>
  <si>
    <t>平成22年</t>
    <phoneticPr fontId="5"/>
  </si>
  <si>
    <t>C.Y.     2010</t>
    <phoneticPr fontId="5"/>
  </si>
  <si>
    <t>平成23年</t>
    <phoneticPr fontId="5"/>
  </si>
  <si>
    <t>C.Y.     2011</t>
    <phoneticPr fontId="5"/>
  </si>
  <si>
    <t xml:space="preserve">平成24年   </t>
    <phoneticPr fontId="5"/>
  </si>
  <si>
    <t>C.Y.     2012</t>
    <phoneticPr fontId="5"/>
  </si>
  <si>
    <t>C.Y.     2013</t>
    <phoneticPr fontId="5"/>
  </si>
  <si>
    <t>C.Y.     2014</t>
    <phoneticPr fontId="5"/>
  </si>
  <si>
    <t>F.Y.     2013</t>
    <phoneticPr fontId="5"/>
  </si>
  <si>
    <t>平成26年度</t>
    <phoneticPr fontId="5"/>
  </si>
  <si>
    <t>F.Y.     2014</t>
    <phoneticPr fontId="5"/>
  </si>
  <si>
    <t>平成26年 1～ 3月</t>
    <phoneticPr fontId="5"/>
  </si>
  <si>
    <t>Q1      2014</t>
    <phoneticPr fontId="5"/>
  </si>
  <si>
    <t xml:space="preserve">         4～ 6</t>
    <phoneticPr fontId="5"/>
  </si>
  <si>
    <t>Q2</t>
    <phoneticPr fontId="5"/>
  </si>
  <si>
    <t xml:space="preserve">         7～ 9</t>
    <phoneticPr fontId="5"/>
  </si>
  <si>
    <t>Q3</t>
    <phoneticPr fontId="5"/>
  </si>
  <si>
    <t xml:space="preserve">        10～12</t>
    <phoneticPr fontId="5"/>
  </si>
  <si>
    <t>Q4</t>
    <phoneticPr fontId="5"/>
  </si>
  <si>
    <t>平成27年 1～ 3月</t>
    <phoneticPr fontId="5"/>
  </si>
  <si>
    <t>Q1      2015</t>
    <phoneticPr fontId="5"/>
  </si>
  <si>
    <t>平成26年 1月</t>
    <phoneticPr fontId="5"/>
  </si>
  <si>
    <t>Jan.    2014</t>
    <phoneticPr fontId="5"/>
  </si>
  <si>
    <t xml:space="preserve">         2</t>
    <phoneticPr fontId="5"/>
  </si>
  <si>
    <t xml:space="preserve">         3</t>
    <phoneticPr fontId="5"/>
  </si>
  <si>
    <t xml:space="preserve">         4</t>
    <phoneticPr fontId="5"/>
  </si>
  <si>
    <t xml:space="preserve">         5</t>
    <phoneticPr fontId="5"/>
  </si>
  <si>
    <t xml:space="preserve">         6</t>
    <phoneticPr fontId="5"/>
  </si>
  <si>
    <t xml:space="preserve">         7</t>
    <phoneticPr fontId="5"/>
  </si>
  <si>
    <t xml:space="preserve">         8</t>
    <phoneticPr fontId="5"/>
  </si>
  <si>
    <t xml:space="preserve">         9</t>
    <phoneticPr fontId="5"/>
  </si>
  <si>
    <t xml:space="preserve">        10</t>
    <phoneticPr fontId="5"/>
  </si>
  <si>
    <t xml:space="preserve">        11</t>
    <phoneticPr fontId="5"/>
  </si>
  <si>
    <t xml:space="preserve">        12</t>
    <phoneticPr fontId="5"/>
  </si>
  <si>
    <t>平成27年 1月</t>
    <phoneticPr fontId="5"/>
  </si>
  <si>
    <t>Jan.    2015</t>
    <phoneticPr fontId="5"/>
  </si>
  <si>
    <t>Mar.</t>
    <phoneticPr fontId="5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</si>
  <si>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5"/>
  </si>
  <si>
    <t>NOTE：The source is “The oil import survey”by Agency for Natural Resources and Energy.</t>
    <phoneticPr fontId="5"/>
  </si>
  <si>
    <t xml:space="preserve"> 合計     </t>
    <phoneticPr fontId="5"/>
  </si>
  <si>
    <t xml:space="preserve">米系以外の　    独立会社   </t>
    <phoneticPr fontId="5"/>
  </si>
  <si>
    <t>産油国政府</t>
    <phoneticPr fontId="5"/>
  </si>
  <si>
    <t xml:space="preserve">邦系石油
開発会社       </t>
    <phoneticPr fontId="5"/>
  </si>
  <si>
    <t>Year,                       Quarter 
＆Month</t>
    <phoneticPr fontId="5"/>
  </si>
  <si>
    <t>Non American Independence</t>
    <phoneticPr fontId="5"/>
  </si>
  <si>
    <t>Japanese
 Oil Developer</t>
    <phoneticPr fontId="5"/>
  </si>
  <si>
    <t>C.Y.     2012</t>
    <phoneticPr fontId="5"/>
  </si>
  <si>
    <t>C.Y.     2013</t>
    <phoneticPr fontId="5"/>
  </si>
  <si>
    <t>C.Y.     2014</t>
    <phoneticPr fontId="5"/>
  </si>
  <si>
    <t>F.Y.     2013</t>
    <phoneticPr fontId="5"/>
  </si>
  <si>
    <t>平成26年度</t>
    <phoneticPr fontId="5"/>
  </si>
  <si>
    <t>F.Y.     2014</t>
    <phoneticPr fontId="5"/>
  </si>
  <si>
    <t>平成26年 1～ 3月</t>
    <phoneticPr fontId="5"/>
  </si>
  <si>
    <t>Q1      2014</t>
    <phoneticPr fontId="5"/>
  </si>
  <si>
    <t xml:space="preserve">         4～ 6</t>
    <phoneticPr fontId="5"/>
  </si>
  <si>
    <t>Q2</t>
    <phoneticPr fontId="5"/>
  </si>
  <si>
    <t xml:space="preserve">         2</t>
    <phoneticPr fontId="5"/>
  </si>
  <si>
    <t xml:space="preserve">         3</t>
    <phoneticPr fontId="5"/>
  </si>
  <si>
    <t xml:space="preserve">         4</t>
    <phoneticPr fontId="5"/>
  </si>
  <si>
    <t xml:space="preserve">         5</t>
    <phoneticPr fontId="5"/>
  </si>
  <si>
    <t xml:space="preserve">         6</t>
    <phoneticPr fontId="5"/>
  </si>
  <si>
    <t xml:space="preserve">         7</t>
    <phoneticPr fontId="5"/>
  </si>
  <si>
    <t xml:space="preserve">         8</t>
    <phoneticPr fontId="5"/>
  </si>
  <si>
    <t xml:space="preserve">         9</t>
    <phoneticPr fontId="5"/>
  </si>
  <si>
    <t xml:space="preserve">        10</t>
    <phoneticPr fontId="5"/>
  </si>
  <si>
    <t xml:space="preserve">        11</t>
    <phoneticPr fontId="5"/>
  </si>
  <si>
    <t xml:space="preserve">        12</t>
    <phoneticPr fontId="5"/>
  </si>
  <si>
    <t>平成27年 1月</t>
    <phoneticPr fontId="5"/>
  </si>
  <si>
    <t>Jan.    2015</t>
    <phoneticPr fontId="5"/>
  </si>
  <si>
    <t>Mar.</t>
    <phoneticPr fontId="5"/>
  </si>
  <si>
    <t>NOTE：The source is “The oil import survey”by Agency for Natural Resources and Energy.</t>
    <phoneticPr fontId="5"/>
  </si>
  <si>
    <t>１．原  油 /  Crude Oil</t>
    <phoneticPr fontId="5"/>
  </si>
  <si>
    <t>　（１）原油地域別、国別輸入 / Import of Crude Oil by Area and Country</t>
    <phoneticPr fontId="5"/>
  </si>
  <si>
    <t>→</t>
    <phoneticPr fontId="5"/>
  </si>
  <si>
    <t>合計</t>
    <phoneticPr fontId="5"/>
  </si>
  <si>
    <t>大韓民国</t>
    <phoneticPr fontId="5"/>
  </si>
  <si>
    <t>カザフスタン</t>
    <phoneticPr fontId="5"/>
  </si>
  <si>
    <t>南方計</t>
    <phoneticPr fontId="5"/>
  </si>
  <si>
    <t>シンガポール</t>
    <phoneticPr fontId="5"/>
  </si>
  <si>
    <t>フィリピン</t>
    <phoneticPr fontId="5"/>
  </si>
  <si>
    <t>インドネシア</t>
    <phoneticPr fontId="5"/>
  </si>
  <si>
    <t>インド</t>
    <phoneticPr fontId="5"/>
  </si>
  <si>
    <t>スリランカ</t>
    <phoneticPr fontId="5"/>
  </si>
  <si>
    <t>中東計</t>
    <phoneticPr fontId="5"/>
  </si>
  <si>
    <t>Year,</t>
    <phoneticPr fontId="5"/>
  </si>
  <si>
    <t>中南米計</t>
    <phoneticPr fontId="5"/>
  </si>
  <si>
    <t>メキシコ</t>
    <phoneticPr fontId="5"/>
  </si>
  <si>
    <t>コロンビア</t>
    <phoneticPr fontId="5"/>
  </si>
  <si>
    <t>ベネズエラ</t>
    <phoneticPr fontId="5"/>
  </si>
  <si>
    <t>ブラジル</t>
    <phoneticPr fontId="5"/>
  </si>
  <si>
    <t>アルゼンチン</t>
    <phoneticPr fontId="5"/>
  </si>
  <si>
    <t>アフリカ計</t>
    <phoneticPr fontId="5"/>
  </si>
  <si>
    <t>アルジェリア</t>
    <phoneticPr fontId="5"/>
  </si>
  <si>
    <t>リビア</t>
    <phoneticPr fontId="5"/>
  </si>
  <si>
    <t>ナイジェリア</t>
    <phoneticPr fontId="5"/>
  </si>
  <si>
    <t>チャド</t>
    <phoneticPr fontId="5"/>
  </si>
  <si>
    <t>Quarter</t>
    <phoneticPr fontId="5"/>
  </si>
  <si>
    <t>Central and South
America</t>
    <phoneticPr fontId="5"/>
  </si>
  <si>
    <t xml:space="preserve">Total
</t>
    <phoneticPr fontId="5"/>
  </si>
  <si>
    <t>East and
Central Asia</t>
    <phoneticPr fontId="5"/>
  </si>
  <si>
    <t>Republic of Korea</t>
    <phoneticPr fontId="5"/>
  </si>
  <si>
    <t>People's Republic of
 China</t>
    <phoneticPr fontId="5"/>
  </si>
  <si>
    <t>Kazakhstan</t>
    <phoneticPr fontId="5"/>
  </si>
  <si>
    <t>South East
 Asia</t>
    <phoneticPr fontId="5"/>
  </si>
  <si>
    <t xml:space="preserve"> Viet Nam</t>
    <phoneticPr fontId="5"/>
  </si>
  <si>
    <t>Philippines</t>
    <phoneticPr fontId="5"/>
  </si>
  <si>
    <t>India</t>
    <phoneticPr fontId="5"/>
  </si>
  <si>
    <t>Middle East</t>
    <phoneticPr fontId="5"/>
  </si>
  <si>
    <t>&amp; Month</t>
    <phoneticPr fontId="5"/>
  </si>
  <si>
    <t>Mexico</t>
    <phoneticPr fontId="5"/>
  </si>
  <si>
    <t>Colombia</t>
    <phoneticPr fontId="5"/>
  </si>
  <si>
    <t>Venezuela</t>
    <phoneticPr fontId="5"/>
  </si>
  <si>
    <t>Ｂｒａｚｉｌ</t>
    <phoneticPr fontId="5"/>
  </si>
  <si>
    <t>Argentina</t>
    <phoneticPr fontId="5"/>
  </si>
  <si>
    <t>Algeria</t>
    <phoneticPr fontId="5"/>
  </si>
  <si>
    <t>Libya</t>
    <phoneticPr fontId="5"/>
  </si>
  <si>
    <t>Chad</t>
    <phoneticPr fontId="5"/>
  </si>
  <si>
    <t>Equatorial Guinea</t>
    <phoneticPr fontId="5"/>
  </si>
  <si>
    <t xml:space="preserve">平成22年　　　 </t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</si>
  <si>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23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</si>
  <si>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24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</si>
  <si>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25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</si>
  <si>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</si>
  <si>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平成25年度　　　</t>
    <phoneticPr fontId="5"/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</si>
  <si>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</si>
  <si>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平成26年 1～ 3月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</si>
  <si>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  <phoneticPr fontId="5"/>
  </si>
  <si>
    <t xml:space="preserve">              7～ 9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</si>
  <si>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  <phoneticPr fontId="5"/>
  </si>
  <si>
    <t>平成27年 1～ 3月</t>
    <phoneticPr fontId="5"/>
  </si>
  <si>
    <t xml:space="preserve">平成26年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</si>
  <si>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</si>
  <si>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  <phoneticPr fontId="5"/>
  </si>
  <si>
    <t>May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</si>
  <si>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</si>
  <si>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</si>
  <si>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</si>
  <si>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</si>
  <si>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</si>
  <si>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</si>
  <si>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  <phoneticPr fontId="5"/>
  </si>
  <si>
    <t xml:space="preserve">平成27年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</si>
  <si>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</si>
  <si>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  <phoneticPr fontId="5"/>
  </si>
  <si>
    <t>→</t>
    <phoneticPr fontId="5"/>
  </si>
  <si>
    <t xml:space="preserve"> </t>
    <phoneticPr fontId="5"/>
  </si>
  <si>
    <t>アフリカ（つづき）</t>
    <phoneticPr fontId="5"/>
  </si>
  <si>
    <t>中立地帯</t>
    <phoneticPr fontId="5"/>
  </si>
  <si>
    <t>アラブ首長国</t>
    <phoneticPr fontId="5"/>
  </si>
  <si>
    <t>アゼル</t>
    <phoneticPr fontId="5"/>
  </si>
  <si>
    <t>カナダ</t>
    <phoneticPr fontId="5"/>
  </si>
  <si>
    <t>オーストラリア</t>
    <phoneticPr fontId="5"/>
  </si>
  <si>
    <t>パプア</t>
    <phoneticPr fontId="5"/>
  </si>
  <si>
    <t>Year,</t>
    <phoneticPr fontId="5"/>
  </si>
  <si>
    <t>The Republic of  South Sudan</t>
    <phoneticPr fontId="5"/>
  </si>
  <si>
    <t>Neutral Zone</t>
    <phoneticPr fontId="5"/>
  </si>
  <si>
    <t>United Arab Emirates</t>
    <phoneticPr fontId="5"/>
  </si>
  <si>
    <t>Yemen</t>
    <phoneticPr fontId="5"/>
  </si>
  <si>
    <t>Europe</t>
    <phoneticPr fontId="5"/>
  </si>
  <si>
    <t>Azerbaijan</t>
    <phoneticPr fontId="5"/>
  </si>
  <si>
    <t>United Kingdom</t>
    <phoneticPr fontId="5"/>
  </si>
  <si>
    <t>Russia</t>
    <phoneticPr fontId="5"/>
  </si>
  <si>
    <t>North America</t>
    <phoneticPr fontId="5"/>
  </si>
  <si>
    <t>Canada</t>
    <phoneticPr fontId="5"/>
  </si>
  <si>
    <t>Australia</t>
    <phoneticPr fontId="5"/>
  </si>
  <si>
    <t>Papua
New Guinea</t>
    <phoneticPr fontId="5"/>
  </si>
  <si>
    <t>→</t>
    <phoneticPr fontId="5"/>
  </si>
  <si>
    <t>合計</t>
    <phoneticPr fontId="5"/>
  </si>
  <si>
    <t>大韓民国
Republic of Korea</t>
    <phoneticPr fontId="5"/>
  </si>
  <si>
    <t>ｶｻﾞﾌｽﾀﾝKazakhstan</t>
    <phoneticPr fontId="5"/>
  </si>
  <si>
    <t>ﾍﾞﾄﾅﾑ計</t>
    <phoneticPr fontId="5"/>
  </si>
  <si>
    <t>Year,
Quarter
&amp; Month</t>
    <phoneticPr fontId="5"/>
  </si>
  <si>
    <t>Total</t>
    <phoneticPr fontId="5"/>
  </si>
  <si>
    <t>East and 
Central Asia</t>
    <phoneticPr fontId="5"/>
  </si>
  <si>
    <t>ｺﾘｱﾝ･ｽﾄﾚｰﾄ･
ﾗﾝ･ﾌｭｰｴﾙ･ｵｲﾙ</t>
    <phoneticPr fontId="5"/>
  </si>
  <si>
    <t xml:space="preserve">People's
 Republic of </t>
    <phoneticPr fontId="5"/>
  </si>
  <si>
    <t>ｼｰｼﾞｬﾝ</t>
    <phoneticPr fontId="5"/>
  </si>
  <si>
    <t>ﾊﾟﾝﾕｰ</t>
    <phoneticPr fontId="5"/>
  </si>
  <si>
    <t>ｼｰﾋﾟｰｼｰ･ﾌﾞﾚﾝﾄﾞ</t>
    <phoneticPr fontId="5"/>
  </si>
  <si>
    <t>South East 
Asia</t>
    <phoneticPr fontId="5"/>
  </si>
  <si>
    <t>ﾊﾞｯｸ･ﾎ</t>
    <phoneticPr fontId="5"/>
  </si>
  <si>
    <t>ﾀﾞｲﾌﾝ</t>
    <phoneticPr fontId="5"/>
  </si>
  <si>
    <t>ﾗﾝﾄﾞﾝ</t>
    <phoneticPr fontId="5"/>
  </si>
  <si>
    <t>ﾙﾋﾞｰ</t>
    <phoneticPr fontId="5"/>
  </si>
  <si>
    <t>ｽﾂﾃﾞﾝ</t>
    <phoneticPr fontId="5"/>
  </si>
  <si>
    <t>ﾛﾝ･ﾄﾞｲ･
ｺﾝﾃﾞﾝｾｰﾄ</t>
    <phoneticPr fontId="5"/>
  </si>
  <si>
    <t>Korea-Fo</t>
    <phoneticPr fontId="5"/>
  </si>
  <si>
    <t>China</t>
    <phoneticPr fontId="5"/>
  </si>
  <si>
    <t>Panyu</t>
    <phoneticPr fontId="5"/>
  </si>
  <si>
    <t>Cpc  Blend</t>
    <phoneticPr fontId="5"/>
  </si>
  <si>
    <t>Bach Ho</t>
    <phoneticPr fontId="5"/>
  </si>
  <si>
    <t>Dai Hung</t>
    <phoneticPr fontId="5"/>
  </si>
  <si>
    <t>Sutuden</t>
    <phoneticPr fontId="5"/>
  </si>
  <si>
    <t>Rong-D-C</t>
    <phoneticPr fontId="5"/>
  </si>
  <si>
    <t xml:space="preserve">平成22年　　　 </t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</si>
  <si>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23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</si>
  <si>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24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</si>
  <si>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25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</si>
  <si>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</si>
  <si>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平成25年度　　　</t>
    <phoneticPr fontId="5"/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</si>
  <si>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</si>
  <si>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平成26年 1～ 3月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</si>
  <si>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  <phoneticPr fontId="5"/>
  </si>
  <si>
    <t xml:space="preserve">              7～ 9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</si>
  <si>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  <phoneticPr fontId="5"/>
  </si>
  <si>
    <t>平成27年 1～ 3月</t>
    <phoneticPr fontId="5"/>
  </si>
  <si>
    <t xml:space="preserve">平成26年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</si>
  <si>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</si>
  <si>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</si>
  <si>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</si>
  <si>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</si>
  <si>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</si>
  <si>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</si>
  <si>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</si>
  <si>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</si>
  <si>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  <phoneticPr fontId="5"/>
  </si>
  <si>
    <t xml:space="preserve">平成27年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</si>
  <si>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</si>
  <si>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  <phoneticPr fontId="5"/>
  </si>
  <si>
    <t>ﾍﾞﾄﾅﾑ（つづき）</t>
    <phoneticPr fontId="5"/>
  </si>
  <si>
    <t>ｼﾝｶﾞﾎﾟｰﾙ
Singapore</t>
    <phoneticPr fontId="5"/>
  </si>
  <si>
    <t>ﾏﾚｰｼｱ計</t>
    <phoneticPr fontId="5"/>
  </si>
  <si>
    <t>ﾀﾝﾛﾝ</t>
    <phoneticPr fontId="5"/>
  </si>
  <si>
    <t>ﾀﾋﾟｽ・ﾎﾞﾄﾑ</t>
    <phoneticPr fontId="5"/>
  </si>
  <si>
    <t>ﾃﾞｭﾗﾝ</t>
    <phoneticPr fontId="5"/>
  </si>
  <si>
    <t>ﾌﾞﾝｶﾞ･ｹｸﾜ</t>
    <phoneticPr fontId="5"/>
  </si>
  <si>
    <t>ﾏｻ</t>
    <phoneticPr fontId="5"/>
  </si>
  <si>
    <t>ｱﾝｼｰ</t>
    <phoneticPr fontId="5"/>
  </si>
  <si>
    <t>ﾍﾟﾅﾗ･ﾌﾞﾚﾝﾄﾞ</t>
    <phoneticPr fontId="5"/>
  </si>
  <si>
    <t>ﾌﾞﾝｶﾞ･ｵｰｷｯﾄﾞ</t>
    <phoneticPr fontId="5"/>
  </si>
  <si>
    <t>ﾑﾀﾞ・ｺﾝﾃﾞﾝｾｰﾄ</t>
    <phoneticPr fontId="5"/>
  </si>
  <si>
    <t>ｶｹﾗﾜﾗ・
ｺﾝﾃﾞﾝｾｰﾄ</t>
    <phoneticPr fontId="5"/>
  </si>
  <si>
    <t>Tanglong</t>
    <phoneticPr fontId="5"/>
  </si>
  <si>
    <t>Dulang</t>
    <phoneticPr fontId="5"/>
  </si>
  <si>
    <t>Ｍａｓａ</t>
    <phoneticPr fontId="5"/>
  </si>
  <si>
    <t>Angsi</t>
    <phoneticPr fontId="5"/>
  </si>
  <si>
    <t>Penara-B</t>
    <phoneticPr fontId="5"/>
  </si>
  <si>
    <t>B-Orkid</t>
    <phoneticPr fontId="5"/>
  </si>
  <si>
    <t>Muda-C</t>
    <phoneticPr fontId="5"/>
  </si>
  <si>
    <t>Cakera-C</t>
    <phoneticPr fontId="5"/>
  </si>
  <si>
    <t>ﾏﾚｰｼｱ（つづき）</t>
    <phoneticPr fontId="5"/>
  </si>
  <si>
    <t>ﾌﾞﾙﾈｲ計</t>
    <phoneticPr fontId="5"/>
  </si>
  <si>
    <t>ﾌｨﾘﾋﾟﾝ
Philippines</t>
    <phoneticPr fontId="5"/>
  </si>
  <si>
    <t>ｾﾊﾟﾄ</t>
    <phoneticPr fontId="5"/>
  </si>
  <si>
    <t>ｾﾝﾄﾞｰ</t>
    <phoneticPr fontId="5"/>
  </si>
  <si>
    <t>ﾍﾞﾗﾝﾀｲ</t>
    <phoneticPr fontId="5"/>
  </si>
  <si>
    <t>ﾏﾚｰｼｱ･ｽﾄﾚｰﾄ･  ﾗﾝ･ﾌｭｰｴﾙ･ｵｲﾙ</t>
    <phoneticPr fontId="5"/>
  </si>
  <si>
    <t>ﾐﾘ･ﾗｲﾄ</t>
    <phoneticPr fontId="5"/>
  </si>
  <si>
    <t>ﾋﾞﾝﾂｰﾙ</t>
    <phoneticPr fontId="5"/>
  </si>
  <si>
    <t>ｷﾄﾞｩﾛﾝ</t>
    <phoneticPr fontId="5"/>
  </si>
  <si>
    <t>ﾗﾌﾞｱﾝ･ﾗｲﾄ</t>
    <phoneticPr fontId="5"/>
  </si>
  <si>
    <t>ｷｹｰ</t>
    <phoneticPr fontId="5"/>
  </si>
  <si>
    <t>Brunei</t>
    <phoneticPr fontId="5"/>
  </si>
  <si>
    <t>ﾗｲﾄ･ｾﾘｱ</t>
    <phoneticPr fontId="5"/>
  </si>
  <si>
    <t>ﾁｬﾝﾋﾟｵﾝ</t>
    <phoneticPr fontId="5"/>
  </si>
  <si>
    <t>ﾊﾟﾗﾜﾝ･ﾗｲﾄ</t>
    <phoneticPr fontId="5"/>
  </si>
  <si>
    <t>ｱﾙｼﾞｭﾅ</t>
    <phoneticPr fontId="5"/>
  </si>
  <si>
    <t>Sepat</t>
    <phoneticPr fontId="5"/>
  </si>
  <si>
    <t>Cendor</t>
    <phoneticPr fontId="5"/>
  </si>
  <si>
    <t>Berantai</t>
    <phoneticPr fontId="5"/>
  </si>
  <si>
    <t>Mysia-Fo</t>
    <phoneticPr fontId="5"/>
  </si>
  <si>
    <t>Miri-Ｌ</t>
    <phoneticPr fontId="5"/>
  </si>
  <si>
    <t>Bintulu</t>
    <phoneticPr fontId="5"/>
  </si>
  <si>
    <t>Kidurong</t>
    <phoneticPr fontId="5"/>
  </si>
  <si>
    <t>Labuan-L</t>
    <phoneticPr fontId="5"/>
  </si>
  <si>
    <t>Kikeh</t>
    <phoneticPr fontId="5"/>
  </si>
  <si>
    <t>L-Seria</t>
    <phoneticPr fontId="5"/>
  </si>
  <si>
    <t>Champion</t>
    <phoneticPr fontId="5"/>
  </si>
  <si>
    <t>Palawa-L</t>
    <phoneticPr fontId="5"/>
  </si>
  <si>
    <t>Ardjuna</t>
    <phoneticPr fontId="5"/>
  </si>
  <si>
    <t>南方（つづき）</t>
    <phoneticPr fontId="5"/>
  </si>
  <si>
    <t>ｲﾝﾄﾞﾈｼｱ（つづき）</t>
    <phoneticPr fontId="5"/>
  </si>
  <si>
    <t>ﾊﾞﾀﾞｯｸ</t>
    <phoneticPr fontId="5"/>
  </si>
  <si>
    <t>ｾﾆﾊﾟ･
ｺﾝﾃﾞﾝｾｰﾄ</t>
    <phoneticPr fontId="5"/>
  </si>
  <si>
    <t>Badak</t>
    <phoneticPr fontId="5"/>
  </si>
  <si>
    <t>ｲﾝﾄﾞ
India</t>
    <phoneticPr fontId="5"/>
  </si>
  <si>
    <t>ｽﾘﾗﾝｶ         　Sri Lanka</t>
    <phoneticPr fontId="5"/>
  </si>
  <si>
    <t>中東計</t>
    <phoneticPr fontId="5"/>
  </si>
  <si>
    <t>ｲﾗﾝ計</t>
    <phoneticPr fontId="5"/>
  </si>
  <si>
    <t>ﾍﾞﾗﾅｯｸ</t>
    <phoneticPr fontId="5"/>
  </si>
  <si>
    <t>ﾀﾝｸﾞｰ･
ｺﾝﾃﾞﾝｾｰﾄ</t>
    <phoneticPr fontId="5"/>
  </si>
  <si>
    <t>ﾁﾗﾁｬｯﾌﾟ･    ﾚｼｯﾄﾞ</t>
    <phoneticPr fontId="5"/>
  </si>
  <si>
    <t>ｵﾖﾝｸﾞ</t>
    <phoneticPr fontId="5"/>
  </si>
  <si>
    <t>ﾛｳ･ｵｲﾙ</t>
    <phoneticPr fontId="5"/>
  </si>
  <si>
    <t>ｽﾘﾗﾝｶ・ｽﾄﾚｰﾄ・   ﾗﾝ・ﾌｭｰｴﾙ・ｵｲﾙ</t>
    <phoneticPr fontId="5"/>
  </si>
  <si>
    <t>Iran</t>
    <phoneticPr fontId="5"/>
  </si>
  <si>
    <t>ｲﾗﾆｱﾝ･ﾗｲﾄ</t>
    <phoneticPr fontId="5"/>
  </si>
  <si>
    <t>ﾊﾞｰﾚｶﾞﾝ</t>
    <phoneticPr fontId="5"/>
  </si>
  <si>
    <t>ｼﾘｰ</t>
    <phoneticPr fontId="5"/>
  </si>
  <si>
    <t>ﾌォﾛｰｻﾞﾝ・
ﾌﾞﾚﾝﾄﾞ</t>
    <phoneticPr fontId="5"/>
  </si>
  <si>
    <t>ｶﾝｶﾞﾝ･
ｺﾝﾃﾞﾝｾｰﾄ</t>
    <phoneticPr fontId="5"/>
  </si>
  <si>
    <t>ｻｳｽ･ﾊﾟｰｽ･
ｺﾝﾃﾞﾝｾｰﾄ</t>
    <phoneticPr fontId="5"/>
  </si>
  <si>
    <t>ｿﾙｰｼｭ</t>
    <phoneticPr fontId="5"/>
  </si>
  <si>
    <t>Belanak</t>
    <phoneticPr fontId="5"/>
  </si>
  <si>
    <t>Tanguh-C</t>
    <phoneticPr fontId="5"/>
  </si>
  <si>
    <t>Clacap-Re</t>
    <phoneticPr fontId="5"/>
  </si>
  <si>
    <t>Oyong</t>
    <phoneticPr fontId="5"/>
  </si>
  <si>
    <t>Raw-Oil</t>
    <phoneticPr fontId="5"/>
  </si>
  <si>
    <t>Sｒｌｎｋ-Fo</t>
    <phoneticPr fontId="5"/>
  </si>
  <si>
    <t>Iran-L</t>
    <phoneticPr fontId="5"/>
  </si>
  <si>
    <t>Bahregan</t>
    <phoneticPr fontId="5"/>
  </si>
  <si>
    <t>S-Pars-C</t>
    <phoneticPr fontId="5"/>
  </si>
  <si>
    <t>Soroosh</t>
    <phoneticPr fontId="5"/>
  </si>
  <si>
    <t>ｲﾗﾝ(つづき)</t>
    <phoneticPr fontId="5"/>
  </si>
  <si>
    <t>ｲﾗｸ計</t>
    <phoneticPr fontId="5"/>
  </si>
  <si>
    <t>ﾊﾟﾙｼｱﾝ･
ｺﾝﾃﾞﾝｾｰﾄ</t>
    <phoneticPr fontId="5"/>
  </si>
  <si>
    <t>ｲﾗｸ･ｽﾄﾚｰﾄ･ﾗﾝ･ 
 ﾌｭｰｴﾙ･ｵｲﾙ</t>
    <phoneticPr fontId="5"/>
  </si>
  <si>
    <t>ｲﾗｷﾗｲﾄ･ｽﾄﾚｰﾄ･  ﾗﾝ･ﾌｭｰｴﾙ･ｵｲﾙ</t>
    <phoneticPr fontId="5"/>
  </si>
  <si>
    <t>ｱﾗﾋﾞｱﾝ･
ｴｷｽﾄﾗ・ﾗｲﾄ</t>
    <phoneticPr fontId="5"/>
  </si>
  <si>
    <t>ｱﾗﾋﾞｱﾝ・
ｺﾝﾃﾞﾝｾｰﾄ</t>
    <phoneticPr fontId="5"/>
  </si>
  <si>
    <t>ｱﾗﾋﾞｱﾝ・
ｽｰﾊﾟｰ・ﾗｲﾄ</t>
    <phoneticPr fontId="5"/>
  </si>
  <si>
    <t>ｶﾌ・ｺﾝﾃﾞﾝｾｰﾄ</t>
    <phoneticPr fontId="5"/>
  </si>
  <si>
    <t>ｱﾗﾋﾞｱﾝ･ﾗｲﾄ･
ｽﾄﾚｰﾄ･ﾗﾝ･
ﾌｭｰｴﾙ･ｵｲﾙ</t>
    <phoneticPr fontId="5"/>
  </si>
  <si>
    <t>Kuwait</t>
    <phoneticPr fontId="5"/>
  </si>
  <si>
    <t>ｸｳｪｰﾄ</t>
    <phoneticPr fontId="5"/>
  </si>
  <si>
    <t>Parsia-C</t>
    <phoneticPr fontId="5"/>
  </si>
  <si>
    <t>Iraq-Fo</t>
    <phoneticPr fontId="5"/>
  </si>
  <si>
    <t>Ira-L-Fo</t>
    <phoneticPr fontId="5"/>
  </si>
  <si>
    <t>Khuff-C</t>
    <phoneticPr fontId="5"/>
  </si>
  <si>
    <t>Ara-L-Fo</t>
    <phoneticPr fontId="5"/>
  </si>
  <si>
    <t>ｸｩｪ-ﾄ(つづき)</t>
    <phoneticPr fontId="5"/>
  </si>
  <si>
    <t>ｶﾀｰﾙ計</t>
    <phoneticPr fontId="5"/>
  </si>
  <si>
    <t>ｸｳｪｰﾄ･ｽﾄﾚｰﾄ･
ﾗﾝ･ﾌｭｰｴﾙ･
ｵｲﾙ</t>
    <phoneticPr fontId="5"/>
  </si>
  <si>
    <t>Neutral Zone</t>
    <phoneticPr fontId="5"/>
  </si>
  <si>
    <t>ﾜﾌﾗ</t>
    <phoneticPr fontId="5"/>
  </si>
  <si>
    <t>ｶﾌｼﾞ</t>
    <phoneticPr fontId="5"/>
  </si>
  <si>
    <t>ｲｵｼﾝ</t>
    <phoneticPr fontId="5"/>
  </si>
  <si>
    <t>ｶﾀｰﾙ</t>
    <phoneticPr fontId="5"/>
  </si>
  <si>
    <t>ｶﾀｰﾙ・ﾏﾘｰﾝ</t>
    <phoneticPr fontId="5"/>
  </si>
  <si>
    <t>ｱﾙ･ﾗﾔﾝ</t>
    <phoneticPr fontId="5"/>
  </si>
  <si>
    <t>ｶﾀｰﾙ・ﾃﾞｭﾊﾝ･
ｺﾝﾃﾞﾝｾｰﾄ</t>
    <phoneticPr fontId="5"/>
  </si>
  <si>
    <t>ﾛｰｻﾙﾌｧｰ・
ｺﾝﾃﾞﾝｾｰﾄ</t>
    <phoneticPr fontId="5"/>
  </si>
  <si>
    <t>ﾃﾞｵﾄﾞﾗｲｽﾞﾄﾞ･　　　ﾌｨｰﾙﾄﾞ・ｺﾝﾃﾞﾝｾｰﾄ</t>
    <phoneticPr fontId="5"/>
  </si>
  <si>
    <t>ｱﾝﾄﾘｰﾃｯﾄﾞ･             ﾌｨｰﾙﾄﾞ・ｺﾝﾃﾞﾝｾｰﾄ</t>
    <phoneticPr fontId="5"/>
  </si>
  <si>
    <t>ｵﾏｰﾝ</t>
    <phoneticPr fontId="5"/>
  </si>
  <si>
    <t>Kwait-Fo</t>
    <phoneticPr fontId="5"/>
  </si>
  <si>
    <t>Eocene</t>
    <phoneticPr fontId="5"/>
  </si>
  <si>
    <t>Qatar-M</t>
    <phoneticPr fontId="5"/>
  </si>
  <si>
    <t>A-Rayyan</t>
    <phoneticPr fontId="5"/>
  </si>
  <si>
    <t>Qatard-C</t>
    <phoneticPr fontId="5"/>
  </si>
  <si>
    <t>Lowsul-C</t>
    <phoneticPr fontId="5"/>
  </si>
  <si>
    <t>Deod-F-C</t>
    <phoneticPr fontId="5"/>
  </si>
  <si>
    <t>Untr-F-C</t>
    <phoneticPr fontId="5"/>
  </si>
  <si>
    <t>ｵﾏｰﾝ(つづき)</t>
    <phoneticPr fontId="5"/>
  </si>
  <si>
    <t>ｿﾊｰﾙ・           ｺﾝﾃﾞﾝｾｰﾄ</t>
    <phoneticPr fontId="5"/>
  </si>
  <si>
    <t>United
 Arab Emirates</t>
    <phoneticPr fontId="5"/>
  </si>
  <si>
    <t>ﾏｰﾊﾞﾝ</t>
    <phoneticPr fontId="5"/>
  </si>
  <si>
    <t>ｳﾑｼｬｲﾌ</t>
    <phoneticPr fontId="5"/>
  </si>
  <si>
    <t>ｻﾞｸﾑ</t>
    <phoneticPr fontId="5"/>
  </si>
  <si>
    <t>ﾃﾞｭﾊﾞｲ</t>
    <phoneticPr fontId="5"/>
  </si>
  <si>
    <t>ｼｬﾙｼﾞｬ・
ｺﾝﾃﾞﾝｾｰﾄ</t>
    <phoneticPr fontId="5"/>
  </si>
  <si>
    <t>ｱｯﾊﾟｰ・ｻﾞｸﾑ</t>
    <phoneticPr fontId="5"/>
  </si>
  <si>
    <t>ｳｪｲﾅｯﾄ･
ｺﾝﾃﾞﾝｾｰﾄ</t>
    <phoneticPr fontId="5"/>
  </si>
  <si>
    <t>ﾑﾊﾞﾗｽ･
ﾌﾞﾚﾝﾄﾞ</t>
    <phoneticPr fontId="5"/>
  </si>
  <si>
    <t>ﾌｼﾞｬｲﾗ･ﾚｼｯﾄﾞ</t>
    <phoneticPr fontId="5"/>
  </si>
  <si>
    <t>ﾏｰﾊﾞﾝ･ｽﾄﾚｰﾄ  ･ﾗﾝ･ﾌｭｰｴﾙ･    ｵｲﾙ</t>
    <phoneticPr fontId="5"/>
  </si>
  <si>
    <t>ﾀﾞｽ</t>
    <phoneticPr fontId="5"/>
  </si>
  <si>
    <t>Yemen</t>
    <phoneticPr fontId="5"/>
  </si>
  <si>
    <t>ﾏｼﾗ</t>
    <phoneticPr fontId="5"/>
  </si>
  <si>
    <t>Sohar-C</t>
    <phoneticPr fontId="5"/>
  </si>
  <si>
    <t>Sharja-C</t>
    <phoneticPr fontId="5"/>
  </si>
  <si>
    <t>Fujai-Re</t>
    <phoneticPr fontId="5"/>
  </si>
  <si>
    <t>Mubn-Fo</t>
    <phoneticPr fontId="5"/>
  </si>
  <si>
    <t>Das</t>
    <phoneticPr fontId="5"/>
  </si>
  <si>
    <t>Masila</t>
    <phoneticPr fontId="5"/>
  </si>
  <si>
    <t>ｲｴﾒﾝ(つづき)</t>
    <phoneticPr fontId="5"/>
  </si>
  <si>
    <t>ｲｴﾒﾝ･ﾚｼｯﾄﾞ</t>
    <phoneticPr fontId="5"/>
  </si>
  <si>
    <t>Europe</t>
    <phoneticPr fontId="5"/>
  </si>
  <si>
    <t>ｱｾﾞﾘ</t>
    <phoneticPr fontId="5"/>
  </si>
  <si>
    <t>ｱｾﾞﾘ・ﾗｲﾄ</t>
    <phoneticPr fontId="5"/>
  </si>
  <si>
    <t>Norway</t>
    <phoneticPr fontId="5"/>
  </si>
  <si>
    <t>ｱｽｶﾞｰﾄﾞ・
ﾌﾞﾚﾝﾄﾞ</t>
    <phoneticPr fontId="5"/>
  </si>
  <si>
    <t>ｱﾙﾌﾞﾍｲﾑ･           ﾌﾞﾚﾝﾄﾞ</t>
    <phoneticPr fontId="5"/>
  </si>
  <si>
    <t>ﾌｫｰﾃｨｽﾞ</t>
    <phoneticPr fontId="5"/>
  </si>
  <si>
    <t>Russia</t>
    <phoneticPr fontId="5"/>
  </si>
  <si>
    <t>ｳﾞｨﾁｬｰｽﾞ</t>
    <phoneticPr fontId="5"/>
  </si>
  <si>
    <t>ﾛｼｱﾝ･ｴｸｽﾎﾟｰﾄ　　・ﾌﾞﾚﾝﾄﾞ</t>
    <phoneticPr fontId="5"/>
  </si>
  <si>
    <t>ｿｺｰﾙ</t>
    <phoneticPr fontId="5"/>
  </si>
  <si>
    <t>ﾛｼｱﾝ･ｽﾄﾚｰﾄ･
ﾗﾝ･ﾌｭｰｴﾙ･
ｵｲﾙ</t>
    <phoneticPr fontId="5"/>
  </si>
  <si>
    <t>ﾐｸｽﾁｬｰ・ｶﾞｽ・  ｺﾝﾃﾞﾝｾｰﾄ</t>
    <phoneticPr fontId="5"/>
  </si>
  <si>
    <t>ｴﾑ･ﾊﾝﾄﾞﾚｯﾄﾞ･
ﾚｼｯﾄﾞ</t>
    <phoneticPr fontId="5"/>
  </si>
  <si>
    <t>Yemen-Re</t>
    <phoneticPr fontId="5"/>
  </si>
  <si>
    <t>Azeri</t>
    <phoneticPr fontId="5"/>
  </si>
  <si>
    <t>Azeri-L</t>
    <phoneticPr fontId="5"/>
  </si>
  <si>
    <t>Asgard-B</t>
    <phoneticPr fontId="5"/>
  </si>
  <si>
    <t>Alvheim</t>
    <phoneticPr fontId="5"/>
  </si>
  <si>
    <t>Forties</t>
    <phoneticPr fontId="5"/>
  </si>
  <si>
    <t>Vityaz</t>
    <phoneticPr fontId="5"/>
  </si>
  <si>
    <t>Russia-B</t>
    <phoneticPr fontId="5"/>
  </si>
  <si>
    <t>Sokol</t>
    <phoneticPr fontId="5"/>
  </si>
  <si>
    <t>Rusia-Fo</t>
    <phoneticPr fontId="5"/>
  </si>
  <si>
    <t>Mix-G-C</t>
    <phoneticPr fontId="5"/>
  </si>
  <si>
    <t>M100R-Fo</t>
    <phoneticPr fontId="5"/>
  </si>
  <si>
    <t>欧州（つづき）</t>
    <phoneticPr fontId="5"/>
  </si>
  <si>
    <t>中南米計</t>
    <phoneticPr fontId="5"/>
  </si>
  <si>
    <t>ﾛｼｱ(つづき)</t>
    <phoneticPr fontId="5"/>
  </si>
  <si>
    <t>ｶﾅﾀﾞ
Canada</t>
    <phoneticPr fontId="5"/>
  </si>
  <si>
    <t>ｱﾒﾘｶ合衆国　　　United States of America</t>
    <phoneticPr fontId="5"/>
  </si>
  <si>
    <t>ﾒｷｼｺ　　　　Mexico</t>
    <phoneticPr fontId="5"/>
  </si>
  <si>
    <t>ｺﾛﾝﾋﾞｱ
Colombia</t>
    <phoneticPr fontId="5"/>
  </si>
  <si>
    <t>ﾍﾞﾈｽﾞｴﾗ
Venezuela</t>
    <phoneticPr fontId="5"/>
  </si>
  <si>
    <t>ﾌﾞﾗｼﾞﾙ
Brazil</t>
    <phoneticPr fontId="5"/>
  </si>
  <si>
    <t>ｱﾙｾﾞﾝﾁﾝ
Argentina</t>
    <phoneticPr fontId="5"/>
  </si>
  <si>
    <t>ｱﾌﾘｶ計</t>
    <phoneticPr fontId="5"/>
  </si>
  <si>
    <t>ｱﾙｼﾞｪﾘｱ
Algeria</t>
    <phoneticPr fontId="5"/>
  </si>
  <si>
    <t>ｴｽﾎﾟ･ﾌﾞﾚﾝﾄﾞ</t>
    <phoneticPr fontId="5"/>
  </si>
  <si>
    <t>ｻﾊﾘﾝ・ﾌﾞﾚﾝﾄﾞ</t>
    <phoneticPr fontId="5"/>
  </si>
  <si>
    <t>North
 America</t>
    <phoneticPr fontId="5"/>
  </si>
  <si>
    <t>ｺｰﾙﾄﾞ･ﾚｲｸ</t>
    <phoneticPr fontId="5"/>
  </si>
  <si>
    <t>ﾌﾟﾛｾｽﾄﾞ・　　　　　　　ｺﾝﾃﾞﾝｾｰﾄ</t>
    <phoneticPr fontId="5"/>
  </si>
  <si>
    <t>Central and
 South    America</t>
    <phoneticPr fontId="5"/>
  </si>
  <si>
    <t>ｲｽﾑｽ</t>
    <phoneticPr fontId="5"/>
  </si>
  <si>
    <t>ｶｽﾃｨﾗ・ﾌﾞﾚﾝﾄﾞ</t>
    <phoneticPr fontId="5"/>
  </si>
  <si>
    <t>ｻﾝﾀ・ﾊﾞｰﾊﾞﾗ</t>
    <phoneticPr fontId="5"/>
  </si>
  <si>
    <t>Ecuador</t>
    <phoneticPr fontId="5"/>
  </si>
  <si>
    <t>ｵﾘｴﾝﾃ</t>
    <phoneticPr fontId="5"/>
  </si>
  <si>
    <t>ﾅﾎﾟ</t>
    <phoneticPr fontId="5"/>
  </si>
  <si>
    <t>ﾛﾝｶﾄﾞ-ﾙ28</t>
    <phoneticPr fontId="5"/>
  </si>
  <si>
    <t>ｴｽｶﾗﾝﾃ</t>
    <phoneticPr fontId="5"/>
  </si>
  <si>
    <t>ｻﾊﾗ･ﾌﾞﾚﾝﾄﾞ</t>
    <phoneticPr fontId="5"/>
  </si>
  <si>
    <t>Espo-B</t>
    <phoneticPr fontId="5"/>
  </si>
  <si>
    <t>Sakhal-B</t>
    <phoneticPr fontId="5"/>
  </si>
  <si>
    <t>Coldlake</t>
    <phoneticPr fontId="5"/>
  </si>
  <si>
    <t>Proces-C</t>
    <phoneticPr fontId="5"/>
  </si>
  <si>
    <t>Isthmus</t>
    <phoneticPr fontId="5"/>
  </si>
  <si>
    <t>Castla-B</t>
    <phoneticPr fontId="5"/>
  </si>
  <si>
    <t>Oriente</t>
    <phoneticPr fontId="5"/>
  </si>
  <si>
    <t>Roncador</t>
    <phoneticPr fontId="5"/>
  </si>
  <si>
    <t>Escalant</t>
    <phoneticPr fontId="5"/>
  </si>
  <si>
    <t>Sahara-B</t>
    <phoneticPr fontId="5"/>
  </si>
  <si>
    <t>ｱﾌﾘｶ（つづき）</t>
    <phoneticPr fontId="5"/>
  </si>
  <si>
    <t>ﾅｲｼﾞｪﾘｱ計</t>
    <phoneticPr fontId="5"/>
  </si>
  <si>
    <t>ﾁｬﾄﾞ
Chad</t>
    <phoneticPr fontId="5"/>
  </si>
  <si>
    <t>Libya</t>
    <phoneticPr fontId="5"/>
  </si>
  <si>
    <t>ｱﾑﾅ</t>
    <phoneticPr fontId="5"/>
  </si>
  <si>
    <t>ﾌﾞ･ｱﾃｨﾌﾙ</t>
    <phoneticPr fontId="5"/>
  </si>
  <si>
    <t>ﾒﾘｯﾀ・ｺﾝﾃﾞﾝｾｰﾄ</t>
    <phoneticPr fontId="5"/>
  </si>
  <si>
    <t>ｴﾙ･ｼｬﾗﾗ</t>
    <phoneticPr fontId="5"/>
  </si>
  <si>
    <t>Sudan</t>
    <phoneticPr fontId="5"/>
  </si>
  <si>
    <t>ﾅｲﾙ</t>
    <phoneticPr fontId="5"/>
  </si>
  <si>
    <t>ﾀﾞﾙ･ﾌﾞﾚﾝﾄﾞ</t>
    <phoneticPr fontId="5"/>
  </si>
  <si>
    <t>ｸｱ･ｲﾎﾞｴ</t>
    <phoneticPr fontId="5"/>
  </si>
  <si>
    <t>ﾎﾞﾆｰ･ﾗｲﾄ</t>
    <phoneticPr fontId="5"/>
  </si>
  <si>
    <t>ｱｸﾎﾟ</t>
    <phoneticPr fontId="5"/>
  </si>
  <si>
    <t>ｱｸﾞﾊﾞﾐ</t>
    <phoneticPr fontId="5"/>
  </si>
  <si>
    <t>ｴｽｸﾗﾎﾞｽ・ｶﾞｽﾌﾟﾗﾝﾄ・ｺﾝﾃﾞﾝｾｰﾄ</t>
    <phoneticPr fontId="5"/>
  </si>
  <si>
    <t>ﾄﾞﾊﾞ･ﾌﾞﾚﾝﾄﾞ</t>
    <phoneticPr fontId="5"/>
  </si>
  <si>
    <t>Equatorial  Guinea</t>
    <phoneticPr fontId="5"/>
  </si>
  <si>
    <t>Amna</t>
    <phoneticPr fontId="5"/>
  </si>
  <si>
    <t>Bu-Attfl</t>
    <phoneticPr fontId="5"/>
  </si>
  <si>
    <t>Mellit-C</t>
    <phoneticPr fontId="5"/>
  </si>
  <si>
    <t>El-Shara</t>
    <phoneticPr fontId="5"/>
  </si>
  <si>
    <t>Dar-B</t>
    <phoneticPr fontId="5"/>
  </si>
  <si>
    <t>Qua Iboe</t>
    <phoneticPr fontId="5"/>
  </si>
  <si>
    <t>Bonny-L</t>
    <phoneticPr fontId="5"/>
  </si>
  <si>
    <t>Akpo</t>
    <phoneticPr fontId="5"/>
  </si>
  <si>
    <t>Agbami</t>
    <phoneticPr fontId="5"/>
  </si>
  <si>
    <t>Escrvs-C</t>
    <phoneticPr fontId="5"/>
  </si>
  <si>
    <t>Doba-B</t>
    <phoneticPr fontId="5"/>
  </si>
  <si>
    <t>赤道ｷﾞﾆｱ（つづき）</t>
    <phoneticPr fontId="5"/>
  </si>
  <si>
    <t>ｶﾞﾎﾞﾝ計</t>
    <phoneticPr fontId="5"/>
  </si>
  <si>
    <t>ｱﾝｺﾞﾗ計</t>
    <phoneticPr fontId="5"/>
  </si>
  <si>
    <t>ｻﾞﾌｨｰﾛ・
ﾌﾞﾚﾝﾄﾞ</t>
    <phoneticPr fontId="5"/>
  </si>
  <si>
    <t>ｱｾﾝ</t>
    <phoneticPr fontId="5"/>
  </si>
  <si>
    <t>ﾙｼｰﾅ</t>
    <phoneticPr fontId="5"/>
  </si>
  <si>
    <t>ﾗﾋﾞ･ﾗｲﾄ</t>
    <phoneticPr fontId="5"/>
  </si>
  <si>
    <t>ﾗﾋﾞ･ｴｷｽﾎﾟｰﾄ･
ﾌﾞﾚﾝﾄﾞ</t>
    <phoneticPr fontId="5"/>
  </si>
  <si>
    <t>ｶﾞﾎﾞﾝ･ﾄｯﾌﾟ</t>
    <phoneticPr fontId="5"/>
  </si>
  <si>
    <t>ｴﾀﾒ</t>
    <phoneticPr fontId="5"/>
  </si>
  <si>
    <t>ｶﾋﾞﾝﾀﾞ</t>
    <phoneticPr fontId="5"/>
  </si>
  <si>
    <t>ﾈﾝﾊﾞ</t>
    <phoneticPr fontId="5"/>
  </si>
  <si>
    <t>ｼﾞﾗｿﾙ</t>
    <phoneticPr fontId="5"/>
  </si>
  <si>
    <t>Zafiro-B</t>
    <phoneticPr fontId="5"/>
  </si>
  <si>
    <t>Aseng</t>
    <phoneticPr fontId="5"/>
  </si>
  <si>
    <t>Lucina</t>
    <phoneticPr fontId="5"/>
  </si>
  <si>
    <t>Rabi-L</t>
    <phoneticPr fontId="5"/>
  </si>
  <si>
    <t>Gabon-T</t>
    <phoneticPr fontId="5"/>
  </si>
  <si>
    <t>Etame</t>
    <phoneticPr fontId="5"/>
  </si>
  <si>
    <t>Cabinda</t>
    <phoneticPr fontId="5"/>
  </si>
  <si>
    <t>Nemba</t>
    <phoneticPr fontId="5"/>
  </si>
  <si>
    <t>Girassol</t>
    <phoneticPr fontId="5"/>
  </si>
  <si>
    <t>大洋州計</t>
    <phoneticPr fontId="5"/>
  </si>
  <si>
    <t>ｵｰｽﾄﾗﾘｱ計</t>
    <phoneticPr fontId="5"/>
  </si>
  <si>
    <t>ｼﾞｯﾌﾟｽﾗﾝﾄﾞ</t>
    <phoneticPr fontId="5"/>
  </si>
  <si>
    <t>ﾉｰｽｳｴｽﾄ･ｼｪﾙﾌ・
ｺﾝﾃﾞﾝｾｰﾄ</t>
    <phoneticPr fontId="5"/>
  </si>
  <si>
    <t>ﾊﾞﾛｳ・ｱｲﾗﾝﾄﾞ</t>
    <phoneticPr fontId="5"/>
  </si>
  <si>
    <t>ﾜﾝﾄﾞゥｰ</t>
    <phoneticPr fontId="5"/>
  </si>
  <si>
    <t>ｺｻｯｸ</t>
    <phoneticPr fontId="5"/>
  </si>
  <si>
    <t>ｽﾀｸﾞ</t>
    <phoneticPr fontId="5"/>
  </si>
  <si>
    <t>ﾗﾐﾅﾘｱ</t>
    <phoneticPr fontId="5"/>
  </si>
  <si>
    <t>ｳｰﾘｰ･ﾊﾞｯﾄ</t>
    <phoneticPr fontId="5"/>
  </si>
  <si>
    <t>ﾊﾞﾕ・ｳﾝﾀﾞﾝ・
ｺﾝﾃﾞﾝｾｰﾄ</t>
    <phoneticPr fontId="5"/>
  </si>
  <si>
    <t>ﾑﾃｨﾆｱ・
ｴｸｾﾀｰ</t>
    <phoneticPr fontId="5"/>
  </si>
  <si>
    <t>ｴﾝﾌｨｰﾙﾄﾞ</t>
    <phoneticPr fontId="5"/>
  </si>
  <si>
    <t>ｽﾀｲﾊﾞﾛｰ</t>
    <phoneticPr fontId="5"/>
  </si>
  <si>
    <t>ｳﾞｨﾝｾﾝﾄ</t>
    <phoneticPr fontId="5"/>
  </si>
  <si>
    <t>Gipsland</t>
    <phoneticPr fontId="5"/>
  </si>
  <si>
    <t>Barrow</t>
    <phoneticPr fontId="5"/>
  </si>
  <si>
    <t>Bayu-U-C</t>
    <phoneticPr fontId="5"/>
  </si>
  <si>
    <t>Muti-Exe</t>
    <phoneticPr fontId="5"/>
  </si>
  <si>
    <t>Enfield</t>
    <phoneticPr fontId="5"/>
  </si>
  <si>
    <t>Stybarro</t>
    <phoneticPr fontId="5"/>
  </si>
  <si>
    <t>Vincent</t>
    <phoneticPr fontId="5"/>
  </si>
  <si>
    <t>ｵｰｽﾄﾗﾘｱ(つづき)</t>
    <phoneticPr fontId="5"/>
  </si>
  <si>
    <t>ﾊﾟﾌﾟｱﾆｭｰｷﾞﾆｱ
Papua New
 Guinea</t>
    <phoneticPr fontId="5"/>
  </si>
  <si>
    <t>ｳﾞｧﾝ･ｺﾞｯﾎ･
ﾌﾞﾚﾝﾄﾞ</t>
    <phoneticPr fontId="5"/>
  </si>
  <si>
    <t>ﾋﾟﾚﾆｰｽﾞ</t>
    <phoneticPr fontId="5"/>
  </si>
  <si>
    <t>ｷﾀﾝ</t>
    <phoneticPr fontId="5"/>
  </si>
  <si>
    <t>ﾌﾟﾙｰﾄ･ｺﾝﾃﾞﾝｾｰﾄ</t>
    <phoneticPr fontId="5"/>
  </si>
  <si>
    <t>ﾊﾞﾙﾅｳﾞｪｽ</t>
    <phoneticPr fontId="5"/>
  </si>
  <si>
    <t>ｸﾂﾌﾞ･ﾗｲﾄ</t>
    <phoneticPr fontId="5"/>
  </si>
  <si>
    <t>Vangog-B</t>
    <phoneticPr fontId="5"/>
  </si>
  <si>
    <t>Pyrenees</t>
    <phoneticPr fontId="5"/>
  </si>
  <si>
    <t>Kitan</t>
    <phoneticPr fontId="5"/>
  </si>
  <si>
    <t>Pluto-C</t>
    <phoneticPr fontId="5"/>
  </si>
  <si>
    <t>Balnaves</t>
    <phoneticPr fontId="5"/>
  </si>
  <si>
    <t>Kutubu-L</t>
    <phoneticPr fontId="5"/>
  </si>
  <si>
    <t>合計
Total</t>
    <phoneticPr fontId="5"/>
  </si>
  <si>
    <t>電力用計
Electric Power</t>
    <phoneticPr fontId="5"/>
  </si>
  <si>
    <t>Total</t>
    <phoneticPr fontId="5"/>
  </si>
  <si>
    <t>Electric Power</t>
    <phoneticPr fontId="5"/>
  </si>
  <si>
    <t xml:space="preserve">南方計
</t>
    <phoneticPr fontId="5"/>
  </si>
  <si>
    <t>ﾌﾞﾙﾈｲ　　Brunei</t>
    <phoneticPr fontId="5"/>
  </si>
  <si>
    <t>Year,
Quarter
&amp;Month</t>
    <phoneticPr fontId="5"/>
  </si>
  <si>
    <t>East and
Central Asia</t>
    <phoneticPr fontId="5"/>
  </si>
  <si>
    <t>ﾍﾟﾝﾗｲ</t>
    <phoneticPr fontId="5"/>
  </si>
  <si>
    <t>South East
Asia</t>
    <phoneticPr fontId="5"/>
  </si>
  <si>
    <t xml:space="preserve"> Viet Nam</t>
    <phoneticPr fontId="5"/>
  </si>
  <si>
    <t>ﾊﾞｯｸ･ﾎ</t>
    <phoneticPr fontId="5"/>
  </si>
  <si>
    <t>ﾗﾝﾄﾞﾝ</t>
    <phoneticPr fontId="5"/>
  </si>
  <si>
    <t>ｽﾂﾃﾞﾝ</t>
    <phoneticPr fontId="5"/>
  </si>
  <si>
    <t>ﾁﾑ･ｻｵ</t>
    <phoneticPr fontId="5"/>
  </si>
  <si>
    <t>ｿﾝ･ﾄﾞｸ</t>
    <phoneticPr fontId="5"/>
  </si>
  <si>
    <t xml:space="preserve"> Malaysia</t>
    <phoneticPr fontId="5"/>
  </si>
  <si>
    <t>ﾃﾞｭﾗﾝ</t>
    <phoneticPr fontId="5"/>
  </si>
  <si>
    <t>ﾍﾟﾅﾗ･ﾌﾞﾚﾝﾄﾞ</t>
    <phoneticPr fontId="5"/>
  </si>
  <si>
    <t>ｷｹｰ</t>
    <phoneticPr fontId="5"/>
  </si>
  <si>
    <t>Peng Lai</t>
    <phoneticPr fontId="5"/>
  </si>
  <si>
    <t>Bach Ho</t>
    <phoneticPr fontId="5"/>
  </si>
  <si>
    <t>Rangdong</t>
    <phoneticPr fontId="5"/>
  </si>
  <si>
    <t>Sutuden</t>
    <phoneticPr fontId="5"/>
  </si>
  <si>
    <t>Chim-Sao</t>
    <phoneticPr fontId="5"/>
  </si>
  <si>
    <t>Song-Doc</t>
    <phoneticPr fontId="5"/>
  </si>
  <si>
    <t>Dulang</t>
    <phoneticPr fontId="5"/>
  </si>
  <si>
    <t>Penara-B</t>
    <phoneticPr fontId="5"/>
  </si>
  <si>
    <t>Kikeh</t>
    <phoneticPr fontId="5"/>
  </si>
  <si>
    <t xml:space="preserve">平成22年　　　 </t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</si>
  <si>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23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</si>
  <si>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24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</si>
  <si>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25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</si>
  <si>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</si>
  <si>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平成25年度　　　</t>
    <phoneticPr fontId="5"/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</si>
  <si>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</si>
  <si>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平成26年 1～ 3月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</si>
  <si>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  <phoneticPr fontId="5"/>
  </si>
  <si>
    <t xml:space="preserve">              7～ 9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</si>
  <si>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  <phoneticPr fontId="5"/>
  </si>
  <si>
    <t>平成27年 1～ 3月</t>
    <phoneticPr fontId="5"/>
  </si>
  <si>
    <t xml:space="preserve">平成26年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</si>
  <si>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</si>
  <si>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</si>
  <si>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</si>
  <si>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</si>
  <si>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</si>
  <si>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</si>
  <si>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</si>
  <si>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</si>
  <si>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  <phoneticPr fontId="5"/>
  </si>
  <si>
    <t xml:space="preserve">平成27年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</si>
  <si>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</si>
  <si>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  <phoneticPr fontId="5"/>
  </si>
  <si>
    <t>年　月</t>
    <phoneticPr fontId="5"/>
  </si>
  <si>
    <t>ｲﾝﾄﾞﾈｼｱ計</t>
    <phoneticPr fontId="5"/>
  </si>
  <si>
    <t>欧州計</t>
    <phoneticPr fontId="5"/>
  </si>
  <si>
    <t>ｱｾﾞﾙﾊﾞｲｼﾞｬﾝ 
Azerbaijan</t>
    <phoneticPr fontId="5"/>
  </si>
  <si>
    <t>ﾛｼｱ
Russia</t>
    <phoneticPr fontId="5"/>
  </si>
  <si>
    <t>ｱﾌﾘｶ計</t>
    <phoneticPr fontId="5"/>
  </si>
  <si>
    <t>ﾁｬﾄﾞ
Chad</t>
    <phoneticPr fontId="5"/>
  </si>
  <si>
    <t>Indonesia</t>
    <phoneticPr fontId="5"/>
  </si>
  <si>
    <t>ｱﾀｶ</t>
    <phoneticPr fontId="5"/>
  </si>
  <si>
    <t>ｼﾝﾀ</t>
    <phoneticPr fontId="5"/>
  </si>
  <si>
    <t>ｼﾞｭﾘｰ</t>
    <phoneticPr fontId="5"/>
  </si>
  <si>
    <t>ﾗﾗﾝ</t>
    <phoneticPr fontId="5"/>
  </si>
  <si>
    <t>ｳｲﾄﾞﾘｰ</t>
    <phoneticPr fontId="5"/>
  </si>
  <si>
    <t>ｶｼﾞ・ｾﾓｶﾞ</t>
    <phoneticPr fontId="5"/>
  </si>
  <si>
    <t>Europe</t>
    <phoneticPr fontId="5"/>
  </si>
  <si>
    <t>ｱｾﾞﾘ・ﾗｲﾄ</t>
    <phoneticPr fontId="5"/>
  </si>
  <si>
    <t>ｴｽﾎﾟ･ﾌﾞﾚﾝﾄﾞ</t>
    <phoneticPr fontId="5"/>
  </si>
  <si>
    <t>Africa</t>
    <phoneticPr fontId="5"/>
  </si>
  <si>
    <t>Sudan</t>
    <phoneticPr fontId="5"/>
  </si>
  <si>
    <t>ﾅｲﾙ</t>
    <phoneticPr fontId="19"/>
  </si>
  <si>
    <t>ﾀﾞﾙ･ﾌﾞﾚﾝﾄﾞ</t>
    <phoneticPr fontId="5"/>
  </si>
  <si>
    <t>ﾄﾞﾊﾞ･ﾌﾞﾚﾝﾄﾞ</t>
    <phoneticPr fontId="5"/>
  </si>
  <si>
    <t>Attaka</t>
    <phoneticPr fontId="5"/>
  </si>
  <si>
    <t>Lalang</t>
    <phoneticPr fontId="5"/>
  </si>
  <si>
    <t>Kajisemo</t>
    <phoneticPr fontId="5"/>
  </si>
  <si>
    <t>Azeri-L</t>
    <phoneticPr fontId="5"/>
  </si>
  <si>
    <t>Espo-B</t>
    <phoneticPr fontId="5"/>
  </si>
  <si>
    <t>　Nile</t>
    <phoneticPr fontId="19"/>
  </si>
  <si>
    <t>Dar-B</t>
    <phoneticPr fontId="5"/>
  </si>
  <si>
    <t>Doba-B</t>
    <phoneticPr fontId="5"/>
  </si>
  <si>
    <t>ｱﾌﾘｶ(つづき)</t>
    <phoneticPr fontId="5"/>
  </si>
  <si>
    <t>ｱﾝｺﾞﾗ
Angola</t>
    <phoneticPr fontId="5"/>
  </si>
  <si>
    <t xml:space="preserve"> Gabon</t>
    <phoneticPr fontId="5"/>
  </si>
  <si>
    <t>ﾙｼｰﾅ</t>
    <phoneticPr fontId="5"/>
  </si>
  <si>
    <t>ﾗﾋﾞ･ﾗｲﾄ</t>
    <phoneticPr fontId="5"/>
  </si>
  <si>
    <t>ﾗﾋﾞ・ｴｷｽﾎﾟｰﾄ・  ﾌﾞﾚﾝﾄﾞ</t>
    <phoneticPr fontId="5"/>
  </si>
  <si>
    <t>ｴﾀﾒ</t>
    <phoneticPr fontId="5"/>
  </si>
  <si>
    <t>ﾀﾞﾘｱ</t>
    <phoneticPr fontId="5"/>
  </si>
  <si>
    <t>ﾅｲﾙ</t>
    <phoneticPr fontId="5"/>
  </si>
  <si>
    <t>Oceania</t>
    <phoneticPr fontId="5"/>
  </si>
  <si>
    <t>Australia</t>
    <phoneticPr fontId="5"/>
  </si>
  <si>
    <t>ﾜﾝﾄﾞゥｰ</t>
    <phoneticPr fontId="5"/>
  </si>
  <si>
    <t>ｽﾀｸﾞ</t>
    <phoneticPr fontId="5"/>
  </si>
  <si>
    <t>ｴﾝﾌｨｰﾙﾄﾞ</t>
    <phoneticPr fontId="5"/>
  </si>
  <si>
    <t>ｳﾞｨﾝｾﾝﾄ</t>
    <phoneticPr fontId="5"/>
  </si>
  <si>
    <t>ｳﾞｧﾝ･ｺﾞｯﾎ ・           ﾌﾞﾚﾝﾄﾞ</t>
    <phoneticPr fontId="5"/>
  </si>
  <si>
    <t>Pｅｔｒｏ
Chemical</t>
    <phoneticPr fontId="5"/>
  </si>
  <si>
    <t>Middle East</t>
    <phoneticPr fontId="5"/>
  </si>
  <si>
    <t>Lucina</t>
    <phoneticPr fontId="5"/>
  </si>
  <si>
    <t>Rabi-L</t>
    <phoneticPr fontId="5"/>
  </si>
  <si>
    <t>Rabi-Bld</t>
    <phoneticPr fontId="5"/>
  </si>
  <si>
    <t>Etame</t>
    <phoneticPr fontId="5"/>
  </si>
  <si>
    <t>Dalia</t>
    <phoneticPr fontId="5"/>
  </si>
  <si>
    <t>S-Nile</t>
    <phoneticPr fontId="5"/>
  </si>
  <si>
    <t>　</t>
    <phoneticPr fontId="5"/>
  </si>
  <si>
    <t>Wandoo</t>
    <phoneticPr fontId="5"/>
  </si>
  <si>
    <t>Stag</t>
    <phoneticPr fontId="5"/>
  </si>
  <si>
    <t>Enfield</t>
    <phoneticPr fontId="5"/>
  </si>
  <si>
    <t>Vincent</t>
    <phoneticPr fontId="5"/>
  </si>
  <si>
    <t>Vangog-B</t>
    <phoneticPr fontId="5"/>
  </si>
  <si>
    <t xml:space="preserve"> </t>
    <phoneticPr fontId="5"/>
  </si>
  <si>
    <t>ｻｳｼﾞｱﾗﾋﾞｱ       Saudi Arabia</t>
    <phoneticPr fontId="5"/>
  </si>
  <si>
    <t xml:space="preserve">ｱﾌﾘｶ計
</t>
    <phoneticPr fontId="5"/>
  </si>
  <si>
    <t xml:space="preserve">   リビア      Libya</t>
    <phoneticPr fontId="5"/>
  </si>
  <si>
    <t xml:space="preserve">  ﾅｲｼﾞｪﾘｱ     Nigeria</t>
    <phoneticPr fontId="5"/>
  </si>
  <si>
    <t>ｵｰｽﾄﾗﾘｱ
Australia</t>
    <phoneticPr fontId="5"/>
  </si>
  <si>
    <t>ｻｳｽ･ﾊﾟｰｽ・　　　　　       ｺﾝﾃﾞﾝｾｰﾄ</t>
    <phoneticPr fontId="5"/>
  </si>
  <si>
    <t>ﾊﾟﾙｼｱﾝ・　　　　　       ｺﾝﾃﾞﾝｾｰﾄ</t>
    <phoneticPr fontId="5"/>
  </si>
  <si>
    <t>ｱﾗﾋﾞｱﾝ・　　　　　　　　　　　　ｺﾝﾃﾞﾝｾｰﾄ</t>
    <phoneticPr fontId="5"/>
  </si>
  <si>
    <t>Qatar</t>
    <phoneticPr fontId="5"/>
  </si>
  <si>
    <t>ｶﾀｰﾙ･ﾃﾞｭﾊﾝ･      ｺﾝﾃﾞﾝｾｰﾄ　</t>
    <phoneticPr fontId="5"/>
  </si>
  <si>
    <t>ﾛｰｻﾙﾌｧｰ・
ｺﾝﾃﾞﾝｾｰﾄ</t>
    <phoneticPr fontId="5"/>
  </si>
  <si>
    <t>ｱﾝﾄﾘｰﾃｯﾄﾞ・
ﾌｨｰﾙﾄﾞ・ｺﾝﾃﾞﾝｾｰﾄ</t>
    <phoneticPr fontId="5"/>
  </si>
  <si>
    <t>ｼｬﾙｼﾞｬ･
ｺﾝﾃﾞﾝｾｰﾄ</t>
    <phoneticPr fontId="5"/>
  </si>
  <si>
    <t xml:space="preserve">    ﾒﾘｯﾀ・ｺﾝ    ﾃﾞﾝｾｰﾄ</t>
    <phoneticPr fontId="5"/>
  </si>
  <si>
    <t>ｴｽｸﾗﾎﾞｽ・ｶﾞｽﾌﾟﾗﾝﾄ・ｺﾝﾃﾞﾝｾｰﾄ</t>
    <phoneticPr fontId="5"/>
  </si>
  <si>
    <t>ﾉｰｽｳｴｽﾄ･ｼｪﾙﾌ･    ｺﾝﾃﾞﾝｾｰﾄ</t>
    <phoneticPr fontId="19"/>
  </si>
  <si>
    <t>Other
 Industries</t>
    <phoneticPr fontId="5"/>
  </si>
  <si>
    <t>South East 
Asia</t>
    <phoneticPr fontId="5"/>
  </si>
  <si>
    <t>S-Pars-C</t>
    <phoneticPr fontId="5"/>
  </si>
  <si>
    <t>Parsia-C</t>
    <phoneticPr fontId="5"/>
  </si>
  <si>
    <t>Arab-C</t>
    <phoneticPr fontId="5"/>
  </si>
  <si>
    <t>Qatard-C</t>
    <phoneticPr fontId="5"/>
  </si>
  <si>
    <t>Lowsul-C</t>
    <phoneticPr fontId="5"/>
  </si>
  <si>
    <t>Untr-F-C</t>
    <phoneticPr fontId="5"/>
  </si>
  <si>
    <t>Sharja-C</t>
    <phoneticPr fontId="5"/>
  </si>
  <si>
    <t>Escrvs-C</t>
    <phoneticPr fontId="5"/>
  </si>
  <si>
    <t>N・W・S-C</t>
    <phoneticPr fontId="19"/>
  </si>
  <si>
    <t>(単位：kl/Unit：kl)</t>
    <phoneticPr fontId="5"/>
  </si>
  <si>
    <t>ｲﾝﾄﾞﾈｼｱ
Indonesia</t>
    <phoneticPr fontId="5"/>
  </si>
  <si>
    <t>ｶﾀｰﾙ
Qatar</t>
    <phoneticPr fontId="5"/>
  </si>
  <si>
    <t>Saudi Arabia</t>
    <phoneticPr fontId="5"/>
  </si>
  <si>
    <t>ｱﾗﾋﾞｱﾝ･ﾗｲﾄ</t>
    <phoneticPr fontId="5"/>
  </si>
  <si>
    <t>ｱﾗﾋﾞｱﾝ・
ｴｷｽﾄﾗ・ﾗｲﾄ</t>
    <phoneticPr fontId="5"/>
  </si>
  <si>
    <t>ﾃﾞｵﾄﾞﾗｲｽﾞﾄﾞ･
ﾌｨｰﾙﾄﾞ･ｺﾝﾃﾞﾝｾｰﾄ</t>
    <phoneticPr fontId="5"/>
  </si>
  <si>
    <t>ﾏｰﾊﾞﾝ</t>
    <phoneticPr fontId="5"/>
  </si>
  <si>
    <t>Duri　</t>
    <phoneticPr fontId="5"/>
  </si>
  <si>
    <t>Arab-L</t>
    <phoneticPr fontId="5"/>
  </si>
  <si>
    <t>Arab-E-L</t>
    <phoneticPr fontId="5"/>
  </si>
  <si>
    <t>Deod-F-C</t>
    <phoneticPr fontId="5"/>
  </si>
  <si>
    <t>Murban</t>
    <phoneticPr fontId="5"/>
  </si>
  <si>
    <t>年　月</t>
    <phoneticPr fontId="5"/>
  </si>
  <si>
    <t xml:space="preserve">Year,
Quarter
&amp; Month     </t>
    <phoneticPr fontId="5"/>
  </si>
  <si>
    <t>Total</t>
    <phoneticPr fontId="5"/>
  </si>
  <si>
    <t>輸入</t>
    <phoneticPr fontId="5"/>
  </si>
  <si>
    <t>国産</t>
    <phoneticPr fontId="5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</si>
  <si>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5"/>
  </si>
  <si>
    <t>Imported
Crude Oil</t>
    <phoneticPr fontId="5"/>
  </si>
  <si>
    <t>Domestic
Crude Oil</t>
    <phoneticPr fontId="3"/>
  </si>
  <si>
    <t>平成</t>
    <phoneticPr fontId="5"/>
  </si>
  <si>
    <t xml:space="preserve">  1～ 3月</t>
    <phoneticPr fontId="5"/>
  </si>
  <si>
    <t xml:space="preserve">  4～ 6</t>
    <phoneticPr fontId="3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</si>
  <si>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</si>
  <si>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>10～12</t>
    <phoneticPr fontId="3"/>
  </si>
  <si>
    <t xml:space="preserve">  1月</t>
    <phoneticPr fontId="3"/>
  </si>
  <si>
    <t xml:space="preserve">  2</t>
    <phoneticPr fontId="5"/>
  </si>
  <si>
    <t>May</t>
    <phoneticPr fontId="10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</si>
  <si>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</si>
  <si>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 xml:space="preserve">  1月</t>
    <phoneticPr fontId="5"/>
  </si>
  <si>
    <t xml:space="preserve">  3</t>
    <phoneticPr fontId="5"/>
  </si>
  <si>
    <t>年　月</t>
    <phoneticPr fontId="5"/>
  </si>
  <si>
    <t xml:space="preserve">Year,
Quarter
&amp; Month     </t>
    <phoneticPr fontId="5"/>
  </si>
  <si>
    <t>基地・油槽所</t>
    <phoneticPr fontId="5"/>
  </si>
  <si>
    <t>Oil drilling
 enterprises</t>
    <phoneticPr fontId="5"/>
  </si>
  <si>
    <t>Refiners</t>
    <phoneticPr fontId="5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</si>
  <si>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</si>
  <si>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</si>
  <si>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</si>
  <si>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</si>
  <si>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</si>
  <si>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</si>
  <si>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</si>
  <si>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43"/>
  </si>
  <si>
    <t>アスファルト</t>
    <phoneticPr fontId="43"/>
  </si>
  <si>
    <t>グリース</t>
    <phoneticPr fontId="43"/>
  </si>
  <si>
    <t>パラフィン</t>
    <phoneticPr fontId="43"/>
  </si>
  <si>
    <t>　液化石油ガス</t>
    <phoneticPr fontId="3"/>
  </si>
  <si>
    <t>液化天然ガス</t>
    <phoneticPr fontId="3"/>
  </si>
  <si>
    <t>P・P, P・B</t>
    <phoneticPr fontId="43"/>
  </si>
  <si>
    <t>B・B</t>
    <phoneticPr fontId="3"/>
  </si>
  <si>
    <t>Naphtha</t>
    <phoneticPr fontId="3"/>
  </si>
  <si>
    <t>Jet Fuel</t>
    <phoneticPr fontId="3"/>
  </si>
  <si>
    <t>Gas Oil</t>
    <phoneticPr fontId="3"/>
  </si>
  <si>
    <t>Fuel Oil A</t>
    <phoneticPr fontId="3"/>
  </si>
  <si>
    <t>LPG</t>
    <phoneticPr fontId="3"/>
  </si>
  <si>
    <t>ＬＮＧ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</si>
  <si>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</si>
  <si>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>　　　  Ｂ・Ｂ＝ブタン・ブチレンを主成分とするもの。</t>
    <phoneticPr fontId="6"/>
  </si>
  <si>
    <t>Total of Fuel Products</t>
    <phoneticPr fontId="3"/>
  </si>
  <si>
    <t>Fuel Oil Total</t>
    <phoneticPr fontId="3"/>
  </si>
  <si>
    <t>Fuel Oil              B･C</t>
    <phoneticPr fontId="3"/>
  </si>
  <si>
    <t>　②平成26年度 / (F.Y.2014)</t>
    <phoneticPr fontId="3"/>
  </si>
  <si>
    <t>区　分</t>
    <phoneticPr fontId="3"/>
  </si>
  <si>
    <t>ガソリン</t>
    <phoneticPr fontId="3"/>
  </si>
  <si>
    <t>ナフサ</t>
    <phoneticPr fontId="3"/>
  </si>
  <si>
    <t>ジェット</t>
    <phoneticPr fontId="3"/>
  </si>
  <si>
    <t>灯油</t>
    <phoneticPr fontId="3"/>
  </si>
  <si>
    <t>軽油</t>
    <phoneticPr fontId="3"/>
  </si>
  <si>
    <t>重油</t>
    <phoneticPr fontId="3"/>
  </si>
  <si>
    <t>潤滑油</t>
    <phoneticPr fontId="43"/>
  </si>
  <si>
    <t>アスファルト</t>
    <phoneticPr fontId="43"/>
  </si>
  <si>
    <t>グリース</t>
    <phoneticPr fontId="43"/>
  </si>
  <si>
    <t>パラフィン</t>
    <phoneticPr fontId="43"/>
  </si>
  <si>
    <t>　液化石油ガス</t>
    <phoneticPr fontId="3"/>
  </si>
  <si>
    <t>液化天然ガス</t>
    <phoneticPr fontId="3"/>
  </si>
  <si>
    <t>P・P, P・B</t>
    <phoneticPr fontId="43"/>
  </si>
  <si>
    <t>B・B</t>
    <phoneticPr fontId="3"/>
  </si>
  <si>
    <t>Total of Fuel Products</t>
    <phoneticPr fontId="3"/>
  </si>
  <si>
    <t>Naphtha</t>
    <phoneticPr fontId="3"/>
  </si>
  <si>
    <t>Jet Fuel</t>
    <phoneticPr fontId="3"/>
  </si>
  <si>
    <t>Gas Oil</t>
    <phoneticPr fontId="3"/>
  </si>
  <si>
    <t>Fuel Oil Total</t>
    <phoneticPr fontId="3"/>
  </si>
  <si>
    <t>Fuel Oil A</t>
    <phoneticPr fontId="3"/>
  </si>
  <si>
    <t>Fuel Oil              B･C</t>
    <phoneticPr fontId="3"/>
  </si>
  <si>
    <t>LPG</t>
    <phoneticPr fontId="3"/>
  </si>
  <si>
    <t>ＬＮＧ</t>
    <phoneticPr fontId="3"/>
  </si>
  <si>
    <t>製油所在庫</t>
    <phoneticPr fontId="3"/>
  </si>
  <si>
    <t>製造・輸入業者在庫</t>
    <phoneticPr fontId="3"/>
  </si>
  <si>
    <t>Total Receipts</t>
    <phoneticPr fontId="3"/>
  </si>
  <si>
    <t>生産（製油所）</t>
    <phoneticPr fontId="3"/>
  </si>
  <si>
    <t>輸入</t>
    <phoneticPr fontId="3"/>
  </si>
  <si>
    <t>品種振替による増量</t>
    <phoneticPr fontId="3"/>
  </si>
  <si>
    <t>Increase in Quantity by Conversion to Another Product</t>
    <phoneticPr fontId="3"/>
  </si>
  <si>
    <t>Return from Petrochemical Industry</t>
    <phoneticPr fontId="3"/>
  </si>
  <si>
    <t>その他の受入量</t>
    <phoneticPr fontId="3"/>
  </si>
  <si>
    <t>Total Expenditure</t>
    <phoneticPr fontId="3"/>
  </si>
  <si>
    <t>輸出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</si>
  <si>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</si>
  <si>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</si>
  <si>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</si>
  <si>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</si>
  <si>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 xml:space="preserve">Note 1 : Domestic Sales = (Inventory at Start of Year + Total Receipts ) - ( Inventory at  End of Year + Total Expenditure except Domestic Sales )  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</si>
  <si>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</si>
  <si>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 xml:space="preserve">Note 2 : P・P is Propane・Propylene; P・B is Propane・Butane ; B・B is Butane・Butylene. </t>
    <phoneticPr fontId="3"/>
  </si>
  <si>
    <t>　　　  Ｂ・Ｂ＝ブタン・ブチレンを主成分とするもの。</t>
    <phoneticPr fontId="6"/>
  </si>
  <si>
    <t xml:space="preserve">（３）石油製品国内向月別販売 / Domestic Sales of Petroleum Products by Month </t>
    <phoneticPr fontId="3"/>
  </si>
  <si>
    <t>（単位：kl、アスファルト以下：ｔ/Unit:kl,  from Asphalt onward is Ton)</t>
    <phoneticPr fontId="3"/>
  </si>
  <si>
    <t xml:space="preserve">Year,           Quarter                             &amp; Month 
</t>
    <phoneticPr fontId="3"/>
  </si>
  <si>
    <t>年　月</t>
    <phoneticPr fontId="3"/>
  </si>
  <si>
    <t>平成</t>
    <phoneticPr fontId="5"/>
  </si>
  <si>
    <t xml:space="preserve">  1～ 3月</t>
    <phoneticPr fontId="5"/>
  </si>
  <si>
    <t xml:space="preserve">  4～ 6</t>
    <phoneticPr fontId="3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</si>
  <si>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</si>
  <si>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>10～12</t>
    <phoneticPr fontId="3"/>
  </si>
  <si>
    <t xml:space="preserve">  1月</t>
    <phoneticPr fontId="3"/>
  </si>
  <si>
    <t xml:space="preserve">  2</t>
    <phoneticPr fontId="5"/>
  </si>
  <si>
    <t>May</t>
    <phoneticPr fontId="10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</si>
  <si>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</si>
  <si>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 xml:space="preserve">  1月</t>
    <phoneticPr fontId="5"/>
  </si>
  <si>
    <t xml:space="preserve">  3</t>
    <phoneticPr fontId="5"/>
  </si>
  <si>
    <t>注： Ｐ・Ｐ＝プロパン・プロピレン、Ｐ・Ｂ＝プロパン・ブタン、プロピレン・ブチレン等プロパン、プロピレンを主成分とするもの。</t>
    <phoneticPr fontId="6"/>
  </si>
  <si>
    <t xml:space="preserve">Note : P・P is Propane・Propylene; P・B is Propane・Butane ; B・B is Butane・Butylene. </t>
    <phoneticPr fontId="3"/>
  </si>
  <si>
    <t>　　  Ｂ・Ｂ＝ブタン・ブチレンを主成分とするもの。</t>
    <phoneticPr fontId="6"/>
  </si>
  <si>
    <t>（４）石油製品の輸出入 / Import and Export of Ｐetroleum Products</t>
    <phoneticPr fontId="25"/>
  </si>
  <si>
    <t>①月別輸入 / Import by Month</t>
    <phoneticPr fontId="25"/>
  </si>
  <si>
    <t>（単位：kl、アスファルト以下：ｔ/Unit:kl,  from Asphalt onward is Ton)</t>
    <phoneticPr fontId="25"/>
  </si>
  <si>
    <t>　液化石油ガス</t>
    <phoneticPr fontId="25"/>
  </si>
  <si>
    <t>注1 ： （　　）はボンド扱い輸入製品で外数である。</t>
    <phoneticPr fontId="25"/>
  </si>
  <si>
    <t xml:space="preserve">    Note1 : The amount of parenthesis is that for bonded imports and not included in amountnts just below.</t>
    <phoneticPr fontId="25"/>
  </si>
  <si>
    <t>注2 ： Ｐ・Ｐ＝プロパン・プロピレン、Ｐ・Ｂ＝プロパン・ブタン、プロピレン・ブチレン等プロパン、プロピレンを主成分とするもの。</t>
    <phoneticPr fontId="6"/>
  </si>
  <si>
    <t xml:space="preserve">    Note2 : P・P is Propane・Propylene; P・B is Propane・Butane ; B・B is Butane・Butylene. </t>
    <phoneticPr fontId="3"/>
  </si>
  <si>
    <t>Year,
Quarter
&amp; Month　　　　　　　　　　　</t>
    <phoneticPr fontId="5"/>
  </si>
  <si>
    <t>ナフサ（つづき）</t>
    <phoneticPr fontId="5"/>
  </si>
  <si>
    <t>B・C重油（つづき）</t>
    <phoneticPr fontId="5"/>
  </si>
  <si>
    <r>
      <rPr>
        <sz val="7.6"/>
        <rFont val="ＭＳ Ｐ明朝"/>
        <family val="1"/>
        <charset val="128"/>
      </rPr>
      <t>アスファルト合計</t>
    </r>
    <phoneticPr fontId="5"/>
  </si>
  <si>
    <t>液化石油ガス（つづき）</t>
    <phoneticPr fontId="5"/>
  </si>
  <si>
    <t>Total of 
Fuel 
Products</t>
    <phoneticPr fontId="5"/>
  </si>
  <si>
    <t>アジア</t>
    <phoneticPr fontId="5"/>
  </si>
  <si>
    <t>ヨーロッパ(つづき）</t>
    <phoneticPr fontId="5"/>
  </si>
  <si>
    <t>アフリカ</t>
    <phoneticPr fontId="5"/>
  </si>
  <si>
    <t>アジア（つづき）</t>
    <phoneticPr fontId="5"/>
  </si>
  <si>
    <t xml:space="preserve">ヨーロッパ
</t>
    <phoneticPr fontId="5"/>
  </si>
  <si>
    <t>アフリカ 　　　  (つづき)</t>
    <phoneticPr fontId="5"/>
  </si>
  <si>
    <t>アジア</t>
    <phoneticPr fontId="5"/>
  </si>
  <si>
    <t>アジア（つづき）</t>
    <phoneticPr fontId="5"/>
  </si>
  <si>
    <t xml:space="preserve">ヨーロッパ
</t>
    <phoneticPr fontId="5"/>
  </si>
  <si>
    <t>アフリカ</t>
    <phoneticPr fontId="5"/>
  </si>
  <si>
    <t xml:space="preserve">   Lubricating   Oil Total　　　　　　　　　　　　　　　　　　　　　　　</t>
    <phoneticPr fontId="5"/>
  </si>
  <si>
    <t>アフリカ　　(つづき)</t>
    <phoneticPr fontId="5"/>
  </si>
  <si>
    <t>Asia Area</t>
    <phoneticPr fontId="5"/>
  </si>
  <si>
    <t>大韓民国
Republic of Korea</t>
    <phoneticPr fontId="5"/>
  </si>
  <si>
    <t>中華人民
共和国
People's Republic of China</t>
    <phoneticPr fontId="5"/>
  </si>
  <si>
    <t>台湾
Taiwan</t>
    <phoneticPr fontId="5"/>
  </si>
  <si>
    <t>香港
Hong Kong</t>
    <phoneticPr fontId="5"/>
  </si>
  <si>
    <t>タイ
Thailand</t>
    <phoneticPr fontId="5"/>
  </si>
  <si>
    <t>ラトビア
Latvia</t>
    <phoneticPr fontId="5"/>
  </si>
  <si>
    <t>ウクライナ
Ukraina</t>
    <phoneticPr fontId="5"/>
  </si>
  <si>
    <t>North America Area</t>
    <phoneticPr fontId="5"/>
  </si>
  <si>
    <t>アメリカ
合衆国
United States of America</t>
    <phoneticPr fontId="5"/>
  </si>
  <si>
    <t>メキシコ
Mexico</t>
    <phoneticPr fontId="5"/>
  </si>
  <si>
    <t>South America Area</t>
    <phoneticPr fontId="5"/>
  </si>
  <si>
    <t>ベネズエラVenezuela</t>
    <phoneticPr fontId="5"/>
  </si>
  <si>
    <t>ペルー
Peru</t>
    <phoneticPr fontId="5"/>
  </si>
  <si>
    <t>Africa Area</t>
    <phoneticPr fontId="5"/>
  </si>
  <si>
    <t>モロッコ
Morocco</t>
    <phoneticPr fontId="5"/>
  </si>
  <si>
    <t>アルジェ
リア
Algeria</t>
    <phoneticPr fontId="5"/>
  </si>
  <si>
    <t>チュニジア
Tunisia</t>
    <phoneticPr fontId="5"/>
  </si>
  <si>
    <t>リビア
Libya</t>
    <phoneticPr fontId="5"/>
  </si>
  <si>
    <t>エジプト
Egypt</t>
    <phoneticPr fontId="5"/>
  </si>
  <si>
    <t>ガーナ
Ghana</t>
    <phoneticPr fontId="5"/>
  </si>
  <si>
    <t>ナイジェ
リア
Ｎｉｇｅｒｉａ</t>
    <phoneticPr fontId="5"/>
  </si>
  <si>
    <t>Oceania Area</t>
    <phoneticPr fontId="5"/>
  </si>
  <si>
    <t>オースト
ラリア　　
Australia</t>
    <phoneticPr fontId="5"/>
  </si>
  <si>
    <t>パプアニュー
ギニア　
Papua New Guinea</t>
    <phoneticPr fontId="5"/>
  </si>
  <si>
    <t>ニュージー　
ランド
New Zealand</t>
    <phoneticPr fontId="5"/>
  </si>
  <si>
    <t>バングラ　　デシュ
Bangladesh</t>
    <phoneticPr fontId="5"/>
  </si>
  <si>
    <t>イラン
Iran</t>
    <phoneticPr fontId="5"/>
  </si>
  <si>
    <t>バーレーン
Bahrain</t>
    <phoneticPr fontId="5"/>
  </si>
  <si>
    <t>サウジ
アラビア
Saudi Arabia</t>
    <phoneticPr fontId="5"/>
  </si>
  <si>
    <t>クウェート
Kuwait</t>
    <phoneticPr fontId="5"/>
  </si>
  <si>
    <t>カタール
Qatar</t>
    <phoneticPr fontId="5"/>
  </si>
  <si>
    <t>オマーン
Oman</t>
    <phoneticPr fontId="5"/>
  </si>
  <si>
    <t>シリア
Syria</t>
    <phoneticPr fontId="5"/>
  </si>
  <si>
    <t>アラブ首長
国連邦
United Arab Emirates</t>
    <phoneticPr fontId="5"/>
  </si>
  <si>
    <t>イエメン
Yemen</t>
    <phoneticPr fontId="5"/>
  </si>
  <si>
    <t>Europe   Area</t>
    <phoneticPr fontId="5"/>
  </si>
  <si>
    <t>ノルウェー
Norway</t>
    <phoneticPr fontId="5"/>
  </si>
  <si>
    <r>
      <t xml:space="preserve">オランダ
</t>
    </r>
    <r>
      <rPr>
        <sz val="7.5"/>
        <rFont val="ＭＳ Ｐ明朝"/>
        <family val="1"/>
        <charset val="128"/>
      </rPr>
      <t>Netherlands</t>
    </r>
    <phoneticPr fontId="5"/>
  </si>
  <si>
    <t>ベルギーBelgium</t>
    <phoneticPr fontId="5"/>
  </si>
  <si>
    <t>フランス
France</t>
    <phoneticPr fontId="5"/>
  </si>
  <si>
    <t>ポルトガルPortugal</t>
    <phoneticPr fontId="5"/>
  </si>
  <si>
    <t>スペイン
Ｓｐａｉｎ</t>
    <phoneticPr fontId="5"/>
  </si>
  <si>
    <t>ジブラルタル(英)
Gibraltar  (UK)</t>
    <rPh sb="7" eb="8">
      <t>エイ</t>
    </rPh>
    <phoneticPr fontId="5"/>
  </si>
  <si>
    <t>イタリア
Ｉｔａｌｙ</t>
    <phoneticPr fontId="5"/>
  </si>
  <si>
    <t>ナイジェ
リア
Nigeria</t>
    <phoneticPr fontId="5"/>
  </si>
  <si>
    <t>オースト
ラリア
Australia</t>
    <phoneticPr fontId="5"/>
  </si>
  <si>
    <t>パプアニュー　　　ギニア
Papua New Guinea</t>
    <phoneticPr fontId="5"/>
  </si>
  <si>
    <t>ニュージー
ランド
New Zealand</t>
    <phoneticPr fontId="5"/>
  </si>
  <si>
    <t>Unknown</t>
    <phoneticPr fontId="5"/>
  </si>
  <si>
    <t>Jet Fuel 
Total</t>
    <phoneticPr fontId="5"/>
  </si>
  <si>
    <t>Kerosene Total</t>
    <phoneticPr fontId="5"/>
  </si>
  <si>
    <t>シンガ
ポール
Singapore</t>
    <phoneticPr fontId="5"/>
  </si>
  <si>
    <t>マレーシア
Malaysia</t>
    <phoneticPr fontId="5"/>
  </si>
  <si>
    <t>Gas Oil Total</t>
    <phoneticPr fontId="5"/>
  </si>
  <si>
    <t>インド
ネシア
Indonesia</t>
    <phoneticPr fontId="5"/>
  </si>
  <si>
    <t>インド
India</t>
    <phoneticPr fontId="5"/>
  </si>
  <si>
    <t>Europe  Area</t>
    <phoneticPr fontId="5"/>
  </si>
  <si>
    <t>ベルギー
Belgium</t>
    <phoneticPr fontId="5"/>
  </si>
  <si>
    <t>マルタ
Malta</t>
    <phoneticPr fontId="5"/>
  </si>
  <si>
    <t>ロシア
Russia</t>
    <phoneticPr fontId="5"/>
  </si>
  <si>
    <t>エストニア
Estonia</t>
    <phoneticPr fontId="5"/>
  </si>
  <si>
    <t>North Amarica Area</t>
    <phoneticPr fontId="5"/>
  </si>
  <si>
    <r>
      <rPr>
        <sz val="7.5"/>
        <rFont val="ＭＳ Ｐ明朝"/>
        <family val="1"/>
        <charset val="128"/>
      </rPr>
      <t>アルジェリア</t>
    </r>
    <r>
      <rPr>
        <sz val="8"/>
        <rFont val="ＭＳ Ｐ明朝"/>
        <family val="1"/>
        <charset val="128"/>
      </rPr>
      <t>　Algeria</t>
    </r>
    <phoneticPr fontId="5"/>
  </si>
  <si>
    <t>リビア　Libya</t>
    <phoneticPr fontId="5"/>
  </si>
  <si>
    <t>Asphalt  Total</t>
    <phoneticPr fontId="5"/>
  </si>
  <si>
    <t>ドイツ
Germany</t>
    <phoneticPr fontId="5"/>
  </si>
  <si>
    <t>Grease   Total</t>
    <phoneticPr fontId="5"/>
  </si>
  <si>
    <t>英国
United Kingdom</t>
    <phoneticPr fontId="5"/>
  </si>
  <si>
    <r>
      <t xml:space="preserve">スイス
</t>
    </r>
    <r>
      <rPr>
        <sz val="7.4"/>
        <rFont val="ＭＳ Ｐ明朝"/>
        <family val="1"/>
        <charset val="128"/>
      </rPr>
      <t>Switzerland</t>
    </r>
    <phoneticPr fontId="5"/>
  </si>
  <si>
    <r>
      <t>パナマ</t>
    </r>
    <r>
      <rPr>
        <sz val="8.5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    Panama</t>
    </r>
    <phoneticPr fontId="5"/>
  </si>
  <si>
    <r>
      <t>アルゼン   チン</t>
    </r>
    <r>
      <rPr>
        <sz val="6"/>
        <rFont val="ＭＳ Ｐ明朝"/>
        <family val="1"/>
        <charset val="128"/>
      </rPr>
      <t xml:space="preserve">     </t>
    </r>
    <r>
      <rPr>
        <sz val="8"/>
        <rFont val="ＭＳ Ｐ明朝"/>
        <family val="1"/>
        <charset val="128"/>
      </rPr>
      <t>Argentina</t>
    </r>
    <phoneticPr fontId="5"/>
  </si>
  <si>
    <t>アルジェ　　リア    Algeria</t>
    <phoneticPr fontId="5"/>
  </si>
  <si>
    <t>ナイジェ    リア     Nigeria</t>
    <phoneticPr fontId="5"/>
  </si>
  <si>
    <t>アンゴラ     Angola</t>
    <phoneticPr fontId="5"/>
  </si>
  <si>
    <t>P．P and   P．B Total</t>
    <phoneticPr fontId="5"/>
  </si>
  <si>
    <t>B．B Ｔｏｔａｌ</t>
    <phoneticPr fontId="5"/>
  </si>
  <si>
    <t>マレーシア
Malaｙsia</t>
    <phoneticPr fontId="5"/>
  </si>
  <si>
    <t>東ティ
モール
Timor-Leste</t>
    <phoneticPr fontId="5"/>
  </si>
  <si>
    <t>アルゼン  チン     Argentina</t>
    <phoneticPr fontId="5"/>
  </si>
  <si>
    <t>トリニダー
ド・トバゴ
Trinidad and Tobago</t>
    <phoneticPr fontId="5"/>
  </si>
  <si>
    <t>ブラジルBrazil</t>
    <phoneticPr fontId="5"/>
  </si>
  <si>
    <t>アンゴラ
Angola</t>
    <phoneticPr fontId="5"/>
  </si>
  <si>
    <r>
      <rPr>
        <sz val="7.5"/>
        <rFont val="ＭＳ Ｐ明朝"/>
        <family val="1"/>
        <charset val="128"/>
      </rPr>
      <t>パプアニューギニア　　　　　</t>
    </r>
    <r>
      <rPr>
        <sz val="8"/>
        <rFont val="ＭＳ Ｐ明朝"/>
        <family val="1"/>
        <charset val="128"/>
      </rPr>
      <t>Papua New Guinea</t>
    </r>
    <phoneticPr fontId="5"/>
  </si>
  <si>
    <t xml:space="preserve">平成22年　　　 </t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</si>
  <si>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23　　 </t>
    </r>
    <phoneticPr fontId="5"/>
  </si>
  <si>
    <t>―</t>
    <phoneticPr fontId="5"/>
  </si>
  <si>
    <t>May</t>
    <phoneticPr fontId="5"/>
  </si>
  <si>
    <t>Year,
Quarter
&amp; Month　　　　　　　　　　　</t>
    <phoneticPr fontId="5"/>
  </si>
  <si>
    <t>ナフサ（つづき）</t>
    <phoneticPr fontId="5"/>
  </si>
  <si>
    <t>軽油(つづき)</t>
    <phoneticPr fontId="5"/>
  </si>
  <si>
    <t>グリース（つづき）</t>
    <phoneticPr fontId="5"/>
  </si>
  <si>
    <t>プロパン(つづき)</t>
    <phoneticPr fontId="5"/>
  </si>
  <si>
    <t>ブタン（つづき）</t>
    <phoneticPr fontId="5"/>
  </si>
  <si>
    <t>ヨーロッパ</t>
    <phoneticPr fontId="5"/>
  </si>
  <si>
    <t>ヨーロッパ</t>
    <phoneticPr fontId="5"/>
  </si>
  <si>
    <t>ヨーロッパ（つづき）</t>
    <phoneticPr fontId="5"/>
  </si>
  <si>
    <t>ヨーロッパ(つづき）</t>
    <phoneticPr fontId="5"/>
  </si>
  <si>
    <t>Liquefied Petroleum Gas Total</t>
    <phoneticPr fontId="5"/>
  </si>
  <si>
    <t>アジア　　　　(つづき)</t>
    <phoneticPr fontId="5"/>
  </si>
  <si>
    <t>Liquefied Natural Gas Total</t>
    <phoneticPr fontId="5"/>
  </si>
  <si>
    <t>Europe 　　Area</t>
    <phoneticPr fontId="5"/>
  </si>
  <si>
    <t>ポルトガル　Portugal</t>
    <phoneticPr fontId="5"/>
  </si>
  <si>
    <t>トルコ
Turkey</t>
    <phoneticPr fontId="5"/>
  </si>
  <si>
    <t>Gasolin Total</t>
    <phoneticPr fontId="5"/>
  </si>
  <si>
    <t>Europe Area</t>
    <phoneticPr fontId="5"/>
  </si>
  <si>
    <t>スウェー   デン
Sweden</t>
    <phoneticPr fontId="5"/>
  </si>
  <si>
    <t>Naphtha
Total</t>
    <phoneticPr fontId="5"/>
  </si>
  <si>
    <t>フィリピン
Philippines</t>
    <phoneticPr fontId="5"/>
  </si>
  <si>
    <t>ギリシャ
Greece</t>
    <phoneticPr fontId="5"/>
  </si>
  <si>
    <t>キプロス
Cyprus</t>
    <phoneticPr fontId="5"/>
  </si>
  <si>
    <t>Fuel Oil Ａ  Total</t>
    <phoneticPr fontId="5"/>
  </si>
  <si>
    <t>Fuel Oil    B･C Total</t>
    <phoneticPr fontId="5"/>
  </si>
  <si>
    <t>スイス
Switzerland</t>
    <phoneticPr fontId="5"/>
  </si>
  <si>
    <t>イタリア
Italy</t>
    <phoneticPr fontId="5"/>
  </si>
  <si>
    <t>オーストリアAustria</t>
    <phoneticPr fontId="5"/>
  </si>
  <si>
    <t>カナダ
Canada</t>
    <phoneticPr fontId="5"/>
  </si>
  <si>
    <t>カナダCanada</t>
    <phoneticPr fontId="5"/>
  </si>
  <si>
    <t>Paraffin Wax      Total</t>
    <phoneticPr fontId="5"/>
  </si>
  <si>
    <r>
      <t xml:space="preserve">オランダ
</t>
    </r>
    <r>
      <rPr>
        <sz val="7.2"/>
        <rFont val="ＭＳ Ｐ明朝"/>
        <family val="1"/>
        <charset val="128"/>
      </rPr>
      <t>Netherlands</t>
    </r>
    <phoneticPr fontId="5"/>
  </si>
  <si>
    <r>
      <rPr>
        <sz val="8.5"/>
        <rFont val="ＭＳ Ｐ明朝"/>
        <family val="1"/>
        <charset val="128"/>
      </rPr>
      <t>パナマ</t>
    </r>
    <r>
      <rPr>
        <sz val="8"/>
        <rFont val="ＭＳ Ｐ明朝"/>
        <family val="1"/>
        <charset val="128"/>
      </rPr>
      <t xml:space="preserve">     Panama</t>
    </r>
    <phoneticPr fontId="5"/>
  </si>
  <si>
    <t>ナイジェ     リア     Nigeria</t>
    <phoneticPr fontId="5"/>
  </si>
  <si>
    <t>ブルネイ
Brunei</t>
    <phoneticPr fontId="5"/>
  </si>
  <si>
    <t>スペイン
Spain</t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</si>
  <si>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24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</si>
  <si>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 xml:space="preserve">25　　　 </t>
    </r>
    <phoneticPr fontId="5"/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</si>
  <si>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</si>
  <si>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平成25年度　　　</t>
    <phoneticPr fontId="5"/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</si>
  <si>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26　　　</t>
    </r>
    <r>
      <rPr>
        <sz val="11"/>
        <color theme="1"/>
        <rFont val="ＭＳ Ｐゴシック"/>
        <family val="3"/>
        <charset val="128"/>
        <scheme val="minor"/>
      </rPr>
      <t/>
    </r>
    <phoneticPr fontId="5"/>
  </si>
  <si>
    <t>平成26年 1～ 3月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</si>
  <si>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  <phoneticPr fontId="5"/>
  </si>
  <si>
    <t xml:space="preserve">              7～ 9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</si>
  <si>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  <phoneticPr fontId="5"/>
  </si>
  <si>
    <t>平成27年 1～ 3月</t>
    <phoneticPr fontId="5"/>
  </si>
  <si>
    <t xml:space="preserve">平成26年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</si>
  <si>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</si>
  <si>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  <phoneticPr fontId="5"/>
  </si>
  <si>
    <t>May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</si>
  <si>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</si>
  <si>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</si>
  <si>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</si>
  <si>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</si>
  <si>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</si>
  <si>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</si>
  <si>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  <phoneticPr fontId="5"/>
  </si>
  <si>
    <t xml:space="preserve">平成27年 1月　 </t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</si>
  <si>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  <phoneticPr fontId="5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</si>
  <si>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  <phoneticPr fontId="5"/>
  </si>
  <si>
    <t>③月別輸出 / Export by Month</t>
    <phoneticPr fontId="3"/>
  </si>
  <si>
    <t xml:space="preserve">    Note : P・P is Propane・Propylene; P・B is Propane・Butane ; B・B is Butane・Butylene. </t>
    <phoneticPr fontId="3"/>
  </si>
  <si>
    <t>④仕向先別月別輸出 / Monthly Export by Area and Country</t>
    <phoneticPr fontId="5"/>
  </si>
  <si>
    <t>グリース（つづき）</t>
    <phoneticPr fontId="5"/>
  </si>
  <si>
    <t>パラフィン（つづき）</t>
    <phoneticPr fontId="5"/>
  </si>
  <si>
    <t>ブタン（つづき）</t>
    <phoneticPr fontId="5"/>
  </si>
  <si>
    <t>大洋州
(つづき）</t>
    <phoneticPr fontId="5"/>
  </si>
  <si>
    <t>Gasoline 
Total</t>
    <phoneticPr fontId="5"/>
  </si>
  <si>
    <t>アジア（つづき）　　　　　　　　　　　　　　　　　　　　　</t>
    <phoneticPr fontId="5"/>
  </si>
  <si>
    <t>Fuel Oil　　
B･C Total</t>
    <phoneticPr fontId="5"/>
  </si>
  <si>
    <t>Lubricating Oil Total</t>
    <phoneticPr fontId="5"/>
  </si>
  <si>
    <t>ヨーロッパ（つづき）</t>
    <phoneticPr fontId="5"/>
  </si>
  <si>
    <t>アジア(つづき）</t>
    <phoneticPr fontId="5"/>
  </si>
  <si>
    <t>Asia Area</t>
    <phoneticPr fontId="5"/>
  </si>
  <si>
    <t>大韓民国
Republic of Korea</t>
    <phoneticPr fontId="5"/>
  </si>
  <si>
    <t>台湾
Taiwan</t>
    <phoneticPr fontId="5"/>
  </si>
  <si>
    <t>香港
Hong Kong</t>
    <phoneticPr fontId="5"/>
  </si>
  <si>
    <t>ベトナム
Viet Nam</t>
    <phoneticPr fontId="5"/>
  </si>
  <si>
    <t>タイ
Thailand</t>
    <phoneticPr fontId="5"/>
  </si>
  <si>
    <t>シンガ
ポール
Singapore</t>
    <phoneticPr fontId="5"/>
  </si>
  <si>
    <t>マレーシア
Malaysia</t>
    <phoneticPr fontId="5"/>
  </si>
  <si>
    <t>フィリピン
Philippines</t>
    <phoneticPr fontId="5"/>
  </si>
  <si>
    <t>インド
ネシア
 Indonesia</t>
    <phoneticPr fontId="5"/>
  </si>
  <si>
    <t>インド
 India</t>
    <phoneticPr fontId="5"/>
  </si>
  <si>
    <t>スリランカ
Sri Lanka</t>
    <phoneticPr fontId="5"/>
  </si>
  <si>
    <t>サウジ
アラビア
Saudi Arabia</t>
    <phoneticPr fontId="5"/>
  </si>
  <si>
    <t>レバノン
Lebanon</t>
    <phoneticPr fontId="5"/>
  </si>
  <si>
    <t>アラブ首長国連邦
United Arab Emirates</t>
    <phoneticPr fontId="5"/>
  </si>
  <si>
    <t>イエメン
Yemen</t>
    <phoneticPr fontId="5"/>
  </si>
  <si>
    <t>Europe 　Area</t>
    <phoneticPr fontId="5"/>
  </si>
  <si>
    <t>英国
United Kingdom</t>
    <phoneticPr fontId="5"/>
  </si>
  <si>
    <r>
      <t xml:space="preserve">オランダ
</t>
    </r>
    <r>
      <rPr>
        <sz val="7.5"/>
        <rFont val="ＭＳ Ｐ明朝"/>
        <family val="1"/>
        <charset val="128"/>
      </rPr>
      <t>Netherlands</t>
    </r>
    <phoneticPr fontId="5"/>
  </si>
  <si>
    <t>ニュージーランド
New Zealand</t>
    <phoneticPr fontId="5"/>
  </si>
  <si>
    <t>フィジー
Fiji</t>
    <phoneticPr fontId="5"/>
  </si>
  <si>
    <t>ニューカレドニア(仏)
New Caledonia (France)</t>
    <rPh sb="9" eb="10">
      <t>フツ</t>
    </rPh>
    <phoneticPr fontId="5"/>
  </si>
  <si>
    <t>パラオ
Palau</t>
    <phoneticPr fontId="5"/>
  </si>
  <si>
    <t xml:space="preserve">ボンド Bonded Oil </t>
    <phoneticPr fontId="5"/>
  </si>
  <si>
    <t>中華人民
共和国
People's Republic of China</t>
    <phoneticPr fontId="5"/>
  </si>
  <si>
    <t>インド
ネシア
Indonesia</t>
    <phoneticPr fontId="5"/>
  </si>
  <si>
    <t>Europe  Area</t>
    <phoneticPr fontId="5"/>
  </si>
  <si>
    <t>ベルギー
Belgium</t>
    <phoneticPr fontId="5"/>
  </si>
  <si>
    <t>ロシア
Russia</t>
    <phoneticPr fontId="5"/>
  </si>
  <si>
    <t>North America Area</t>
    <phoneticPr fontId="5"/>
  </si>
  <si>
    <t>カナダ
Canada</t>
    <phoneticPr fontId="5"/>
  </si>
  <si>
    <t>アメリカ
合衆国
United States of America</t>
    <phoneticPr fontId="5"/>
  </si>
  <si>
    <t>South America Area</t>
    <phoneticPr fontId="5"/>
  </si>
  <si>
    <t>チリ
Chile</t>
    <phoneticPr fontId="5"/>
  </si>
  <si>
    <t>Africa Area</t>
    <phoneticPr fontId="5"/>
  </si>
  <si>
    <t>エジプト
Egypt</t>
    <phoneticPr fontId="5"/>
  </si>
  <si>
    <t>Oceania Area</t>
    <phoneticPr fontId="5"/>
  </si>
  <si>
    <t>オースト
ラリア
Australia</t>
    <phoneticPr fontId="5"/>
  </si>
  <si>
    <t>ニュージー
ランド
New Zealand</t>
    <phoneticPr fontId="5"/>
  </si>
  <si>
    <t>インド
India</t>
    <phoneticPr fontId="5"/>
  </si>
  <si>
    <t xml:space="preserve">
イエメン
Yemen
</t>
    <phoneticPr fontId="5"/>
  </si>
  <si>
    <t>フランス
France</t>
    <phoneticPr fontId="5"/>
  </si>
  <si>
    <t>イタリア
Ｉｔａｌｙ</t>
    <phoneticPr fontId="5"/>
  </si>
  <si>
    <t>オーストリア
Austria</t>
    <phoneticPr fontId="5"/>
  </si>
  <si>
    <t>メキシコ
Mexico</t>
    <phoneticPr fontId="5"/>
  </si>
  <si>
    <t>ペルー
Ｐｅｒｕ</t>
    <phoneticPr fontId="5"/>
  </si>
  <si>
    <t>ボンド　　　Bonded Oil</t>
    <phoneticPr fontId="5"/>
  </si>
  <si>
    <r>
      <rPr>
        <sz val="7.6"/>
        <rFont val="ＭＳ Ｐ明朝"/>
        <family val="1"/>
        <charset val="128"/>
      </rPr>
      <t>アイルランド</t>
    </r>
    <r>
      <rPr>
        <sz val="8"/>
        <rFont val="ＭＳ Ｐ明朝"/>
        <family val="1"/>
        <charset val="128"/>
      </rPr>
      <t xml:space="preserve">
Ireland</t>
    </r>
    <phoneticPr fontId="5"/>
  </si>
  <si>
    <t>ドイツ
Germany</t>
    <phoneticPr fontId="5"/>
  </si>
  <si>
    <t>スペイン
Spain</t>
    <phoneticPr fontId="5"/>
  </si>
  <si>
    <t>フィンランド
Finland</t>
    <phoneticPr fontId="5"/>
  </si>
  <si>
    <t>ロシア　　　
Russia</t>
    <phoneticPr fontId="5"/>
  </si>
  <si>
    <t>ハンガリー
Hungary　　　</t>
    <phoneticPr fontId="5"/>
  </si>
  <si>
    <t>トリニダード・トバゴ
Trinidad and Tobago</t>
    <phoneticPr fontId="5"/>
  </si>
  <si>
    <t>ブラジル
Brazil</t>
    <phoneticPr fontId="5"/>
  </si>
  <si>
    <t>アルゼン   チン
Argentina</t>
    <phoneticPr fontId="5"/>
  </si>
  <si>
    <t>トルクメ ニ   スタン
Turkmeni stan</t>
    <phoneticPr fontId="5"/>
  </si>
  <si>
    <t>アルメニアArmenia</t>
    <phoneticPr fontId="5"/>
  </si>
  <si>
    <t>ブラジル
Bｒａzil</t>
    <phoneticPr fontId="5"/>
  </si>
  <si>
    <t>バングラ
デシュ
Bangladesh</t>
    <phoneticPr fontId="5"/>
  </si>
  <si>
    <t>バーレーン
Bahrain</t>
    <phoneticPr fontId="5"/>
  </si>
  <si>
    <t>イタリア
Italy</t>
    <phoneticPr fontId="5"/>
  </si>
  <si>
    <t>トルコ
Turkey</t>
    <phoneticPr fontId="5"/>
  </si>
  <si>
    <t>パナマ　　
Panama</t>
    <phoneticPr fontId="5"/>
  </si>
  <si>
    <r>
      <t xml:space="preserve">蘭領アンティール　　
</t>
    </r>
    <r>
      <rPr>
        <sz val="7.5"/>
        <rFont val="ＭＳ Ｐ明朝"/>
        <family val="1"/>
        <charset val="128"/>
      </rPr>
      <t>Netherlands Antilles</t>
    </r>
    <phoneticPr fontId="5"/>
  </si>
  <si>
    <t>コロンビア
Colombia</t>
    <phoneticPr fontId="5"/>
  </si>
  <si>
    <t>ベネズエラ
Venezuela</t>
    <phoneticPr fontId="5"/>
  </si>
  <si>
    <t>エクアドル
Ecuador</t>
    <phoneticPr fontId="5"/>
  </si>
  <si>
    <t>ペルー
Peru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</si>
  <si>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</si>
  <si>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</si>
  <si>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</si>
  <si>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</si>
  <si>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 xml:space="preserve">  4～ 6</t>
    <phoneticPr fontId="5"/>
  </si>
  <si>
    <t>Q2</t>
    <phoneticPr fontId="5"/>
  </si>
  <si>
    <t xml:space="preserve">  7～ 9</t>
    <phoneticPr fontId="5"/>
  </si>
  <si>
    <t>Q3</t>
    <phoneticPr fontId="5"/>
  </si>
  <si>
    <t>10～12</t>
    <phoneticPr fontId="5"/>
  </si>
  <si>
    <t>Q4</t>
    <phoneticPr fontId="5"/>
  </si>
  <si>
    <t>Feb.</t>
    <phoneticPr fontId="5"/>
  </si>
  <si>
    <t>Mar.</t>
    <phoneticPr fontId="5"/>
  </si>
  <si>
    <t xml:space="preserve">  4</t>
    <phoneticPr fontId="5"/>
  </si>
  <si>
    <t>Apr.</t>
    <phoneticPr fontId="5"/>
  </si>
  <si>
    <t xml:space="preserve">  5</t>
    <phoneticPr fontId="5"/>
  </si>
  <si>
    <t xml:space="preserve">  6</t>
    <phoneticPr fontId="5"/>
  </si>
  <si>
    <t>Jun.</t>
    <phoneticPr fontId="5"/>
  </si>
  <si>
    <t xml:space="preserve">  7</t>
    <phoneticPr fontId="5"/>
  </si>
  <si>
    <t>Jul.</t>
    <phoneticPr fontId="5"/>
  </si>
  <si>
    <t xml:space="preserve">  8</t>
    <phoneticPr fontId="5"/>
  </si>
  <si>
    <t>Aug.</t>
    <phoneticPr fontId="5"/>
  </si>
  <si>
    <t xml:space="preserve">  9</t>
    <phoneticPr fontId="5"/>
  </si>
  <si>
    <t>Sep.</t>
    <phoneticPr fontId="5"/>
  </si>
  <si>
    <t>Oct.</t>
    <phoneticPr fontId="5"/>
  </si>
  <si>
    <t>Nov.</t>
    <phoneticPr fontId="5"/>
  </si>
  <si>
    <t>12</t>
    <phoneticPr fontId="5"/>
  </si>
  <si>
    <t>Dec.</t>
    <phoneticPr fontId="5"/>
  </si>
  <si>
    <t>燃料油（つづき）</t>
    <phoneticPr fontId="5"/>
  </si>
  <si>
    <t>ガソリン
（つづき）</t>
    <phoneticPr fontId="5"/>
  </si>
  <si>
    <r>
      <rPr>
        <sz val="7.7"/>
        <rFont val="ＭＳ Ｐ明朝"/>
        <family val="1"/>
        <charset val="128"/>
      </rPr>
      <t>アスファルト</t>
    </r>
    <r>
      <rPr>
        <sz val="8"/>
        <rFont val="ＭＳ Ｐ明朝"/>
        <family val="1"/>
        <charset val="128"/>
      </rPr>
      <t>合計</t>
    </r>
    <rPh sb="6" eb="8">
      <t>ゴウケイ</t>
    </rPh>
    <phoneticPr fontId="5"/>
  </si>
  <si>
    <t>パラフィン（つづき）</t>
    <phoneticPr fontId="5"/>
  </si>
  <si>
    <t>ヨーロッパ（つづき）</t>
    <phoneticPr fontId="5"/>
  </si>
  <si>
    <t>アフリカ</t>
    <phoneticPr fontId="5"/>
  </si>
  <si>
    <t>Naphtha 
Total</t>
    <phoneticPr fontId="5"/>
  </si>
  <si>
    <t>アジア</t>
    <phoneticPr fontId="5"/>
  </si>
  <si>
    <t>Jet Fuel 
Total</t>
    <phoneticPr fontId="5"/>
  </si>
  <si>
    <t>Kerosene 
Total</t>
    <phoneticPr fontId="5"/>
  </si>
  <si>
    <t>Gas Oil Total</t>
    <phoneticPr fontId="5"/>
  </si>
  <si>
    <t>Fuel Oil A Total</t>
    <phoneticPr fontId="5"/>
  </si>
  <si>
    <t>アジア（つづき）　　　　　　　　　　　　　　　　　　　　　</t>
    <phoneticPr fontId="5"/>
  </si>
  <si>
    <t xml:space="preserve">ヨーロッパ
</t>
    <phoneticPr fontId="5"/>
  </si>
  <si>
    <t>Asphalt Total</t>
    <phoneticPr fontId="5"/>
  </si>
  <si>
    <t>Grease Total</t>
    <phoneticPr fontId="5"/>
  </si>
  <si>
    <t>Paraffin Wax Total</t>
    <phoneticPr fontId="5"/>
  </si>
  <si>
    <t>Liquefied                            Petroleum Gas Total</t>
    <phoneticPr fontId="5"/>
  </si>
  <si>
    <t>P．P ａｎｄ　P．B Total</t>
    <phoneticPr fontId="5"/>
  </si>
  <si>
    <t>B．B Ｔｏｔａｌ</t>
    <phoneticPr fontId="5"/>
  </si>
  <si>
    <t>ベルギー
Belgium</t>
    <phoneticPr fontId="5"/>
  </si>
  <si>
    <t>フランス
France</t>
    <phoneticPr fontId="5"/>
  </si>
  <si>
    <t>イタリア
Ｉｔａｌｙ</t>
    <phoneticPr fontId="5"/>
  </si>
  <si>
    <t>ロシア
Russia</t>
    <phoneticPr fontId="5"/>
  </si>
  <si>
    <t>オーストリア
Austria</t>
    <phoneticPr fontId="5"/>
  </si>
  <si>
    <t>North America Area</t>
    <phoneticPr fontId="5"/>
  </si>
  <si>
    <t>カナダ
Canada</t>
    <phoneticPr fontId="5"/>
  </si>
  <si>
    <t>アメリカ
合衆国
United States of America</t>
    <phoneticPr fontId="5"/>
  </si>
  <si>
    <t>メキシコ
Mexico</t>
    <phoneticPr fontId="5"/>
  </si>
  <si>
    <t>South America Area</t>
    <phoneticPr fontId="5"/>
  </si>
  <si>
    <t>ペルー
Ｐｅｒｕ</t>
    <phoneticPr fontId="5"/>
  </si>
  <si>
    <t>チリ
Chile</t>
    <phoneticPr fontId="5"/>
  </si>
  <si>
    <t>ブラジル
Brazil</t>
    <phoneticPr fontId="5"/>
  </si>
  <si>
    <t>Africa Area</t>
    <phoneticPr fontId="5"/>
  </si>
  <si>
    <t>エジプト
Egypt</t>
    <phoneticPr fontId="5"/>
  </si>
  <si>
    <t>ケニア
Kenya</t>
    <phoneticPr fontId="5"/>
  </si>
  <si>
    <r>
      <t>モザン   ビーク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Mozam bique</t>
    </r>
    <phoneticPr fontId="5"/>
  </si>
  <si>
    <t>南アフリカ
共和国
South Africa</t>
    <phoneticPr fontId="5"/>
  </si>
  <si>
    <t>Oceania Area</t>
    <phoneticPr fontId="5"/>
  </si>
  <si>
    <t>オースト
ラリア
Australia</t>
    <phoneticPr fontId="5"/>
  </si>
  <si>
    <t>パプアニュー
ギニア　
Papua New Guinea</t>
    <phoneticPr fontId="5"/>
  </si>
  <si>
    <t>ニュージー
ランド
New Zealand</t>
    <phoneticPr fontId="5"/>
  </si>
  <si>
    <t>パラオ
Palau</t>
    <phoneticPr fontId="5"/>
  </si>
  <si>
    <t>Asia Area</t>
    <phoneticPr fontId="5"/>
  </si>
  <si>
    <t>中華人民
共和国
People's Republic of China</t>
    <phoneticPr fontId="5"/>
  </si>
  <si>
    <t>香港
Hong Kong</t>
    <phoneticPr fontId="5"/>
  </si>
  <si>
    <t>タイ
Thailand</t>
    <phoneticPr fontId="5"/>
  </si>
  <si>
    <t>ボンド　　　Bonded Oil</t>
    <phoneticPr fontId="5"/>
  </si>
  <si>
    <t>台湾
Taiwan</t>
    <phoneticPr fontId="5"/>
  </si>
  <si>
    <t>シンガ
ポール
Singapore</t>
    <phoneticPr fontId="5"/>
  </si>
  <si>
    <t>Europe  Area</t>
    <phoneticPr fontId="5"/>
  </si>
  <si>
    <r>
      <t xml:space="preserve">オランダ
</t>
    </r>
    <r>
      <rPr>
        <sz val="7.5"/>
        <rFont val="ＭＳ Ｐ明朝"/>
        <family val="1"/>
        <charset val="128"/>
      </rPr>
      <t>Netherlands</t>
    </r>
    <phoneticPr fontId="5"/>
  </si>
  <si>
    <t>ベトナム
Viet Nam</t>
    <phoneticPr fontId="5"/>
  </si>
  <si>
    <t>ケニア　
Kenya</t>
    <phoneticPr fontId="5"/>
  </si>
  <si>
    <r>
      <t>モザン   ビーク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Mozam       bique</t>
    </r>
    <phoneticPr fontId="5"/>
  </si>
  <si>
    <t>フィジー
Fiji</t>
    <phoneticPr fontId="5"/>
  </si>
  <si>
    <t>ニューカレドニア(仏)
New Caledonia　(France)</t>
    <rPh sb="9" eb="10">
      <t>フツ</t>
    </rPh>
    <phoneticPr fontId="5"/>
  </si>
  <si>
    <t>パラオ　
Palau</t>
    <phoneticPr fontId="5"/>
  </si>
  <si>
    <t xml:space="preserve">ボンド Bonded Oil </t>
    <phoneticPr fontId="5"/>
  </si>
  <si>
    <t>モンゴルMongolia</t>
    <phoneticPr fontId="5"/>
  </si>
  <si>
    <t>マレーシア
Malaysia</t>
    <phoneticPr fontId="5"/>
  </si>
  <si>
    <t>フィリピン
Philippines</t>
    <phoneticPr fontId="5"/>
  </si>
  <si>
    <t>インド
ネシア
Indonesia</t>
    <phoneticPr fontId="5"/>
  </si>
  <si>
    <t>インド
India</t>
    <phoneticPr fontId="5"/>
  </si>
  <si>
    <t>パキスタン
Pakistan</t>
    <phoneticPr fontId="5"/>
  </si>
  <si>
    <t>イラン
Iran</t>
    <phoneticPr fontId="5"/>
  </si>
  <si>
    <t>クウェート
Kuwait</t>
    <phoneticPr fontId="5"/>
  </si>
  <si>
    <t>カタール
Qatar</t>
    <phoneticPr fontId="5"/>
  </si>
  <si>
    <t>オマーン
Oman</t>
    <phoneticPr fontId="5"/>
  </si>
  <si>
    <t>イスラエル
Israel</t>
    <phoneticPr fontId="5"/>
  </si>
  <si>
    <t>アラブ首長
国連邦
United Arab Emirates</t>
    <phoneticPr fontId="5"/>
  </si>
  <si>
    <t>トルクメニ   スタン
Turkmeni stan</t>
    <phoneticPr fontId="5"/>
  </si>
  <si>
    <t>アルメニアArmenia</t>
    <phoneticPr fontId="5"/>
  </si>
  <si>
    <t>ノルウェー
Norway</t>
    <phoneticPr fontId="5"/>
  </si>
  <si>
    <t>スウェー   デン    Sweden</t>
    <phoneticPr fontId="5"/>
  </si>
  <si>
    <t>エジプト
Ｅｇｙｐｔ</t>
    <phoneticPr fontId="5"/>
  </si>
  <si>
    <t>ブルキナ
ファソ          Ｂurkina Faso</t>
    <phoneticPr fontId="5"/>
  </si>
  <si>
    <t>スリランカ
Sri Ｌanka</t>
    <phoneticPr fontId="5"/>
  </si>
  <si>
    <t>フィジー   Fiji</t>
    <phoneticPr fontId="5"/>
  </si>
  <si>
    <t xml:space="preserve">Year                             &amp; Month 
</t>
    <phoneticPr fontId="3"/>
  </si>
  <si>
    <t xml:space="preserve"> 液化石油ガス</t>
    <phoneticPr fontId="3"/>
  </si>
  <si>
    <t>平成26年</t>
    <phoneticPr fontId="3"/>
  </si>
  <si>
    <r>
      <t xml:space="preserve">Total   </t>
    </r>
    <r>
      <rPr>
        <sz val="8"/>
        <rFont val="ＭＳ Ｐ明朝"/>
        <family val="1"/>
        <charset val="128"/>
      </rPr>
      <t>Jan. 2014</t>
    </r>
    <phoneticPr fontId="3"/>
  </si>
  <si>
    <r>
      <t xml:space="preserve">Total   </t>
    </r>
    <r>
      <rPr>
        <sz val="8"/>
        <rFont val="ＭＳ Ｐ明朝"/>
        <family val="1"/>
        <charset val="128"/>
      </rPr>
      <t>Feb. 2014</t>
    </r>
    <phoneticPr fontId="3"/>
  </si>
  <si>
    <t>2月</t>
    <phoneticPr fontId="3"/>
  </si>
  <si>
    <r>
      <t xml:space="preserve">Total   </t>
    </r>
    <r>
      <rPr>
        <sz val="8"/>
        <rFont val="ＭＳ Ｐ明朝"/>
        <family val="1"/>
        <charset val="128"/>
      </rPr>
      <t>Mar. 2014</t>
    </r>
    <phoneticPr fontId="3"/>
  </si>
  <si>
    <t>3月</t>
    <phoneticPr fontId="3"/>
  </si>
  <si>
    <r>
      <t xml:space="preserve">Total   </t>
    </r>
    <r>
      <rPr>
        <sz val="8"/>
        <rFont val="ＭＳ Ｐ明朝"/>
        <family val="1"/>
        <charset val="128"/>
      </rPr>
      <t>Apr. 2014</t>
    </r>
    <phoneticPr fontId="3"/>
  </si>
  <si>
    <t>4月</t>
    <phoneticPr fontId="3"/>
  </si>
  <si>
    <r>
      <t xml:space="preserve">Total   </t>
    </r>
    <r>
      <rPr>
        <sz val="8"/>
        <rFont val="ＭＳ Ｐ明朝"/>
        <family val="1"/>
        <charset val="128"/>
      </rPr>
      <t>May  2014</t>
    </r>
    <phoneticPr fontId="3"/>
  </si>
  <si>
    <t>5月</t>
    <phoneticPr fontId="3"/>
  </si>
  <si>
    <t>Refiners</t>
    <phoneticPr fontId="3"/>
  </si>
  <si>
    <r>
      <t xml:space="preserve">Total   </t>
    </r>
    <r>
      <rPr>
        <sz val="8"/>
        <rFont val="ＭＳ Ｐ明朝"/>
        <family val="1"/>
        <charset val="128"/>
      </rPr>
      <t>Jun. 2014</t>
    </r>
    <phoneticPr fontId="3"/>
  </si>
  <si>
    <t>6月</t>
    <phoneticPr fontId="3"/>
  </si>
  <si>
    <r>
      <t xml:space="preserve">Total   </t>
    </r>
    <r>
      <rPr>
        <sz val="8"/>
        <rFont val="ＭＳ Ｐ明朝"/>
        <family val="1"/>
        <charset val="128"/>
      </rPr>
      <t>Jul. 2014</t>
    </r>
    <phoneticPr fontId="3"/>
  </si>
  <si>
    <t>7月</t>
    <phoneticPr fontId="3"/>
  </si>
  <si>
    <r>
      <t xml:space="preserve">Total   </t>
    </r>
    <r>
      <rPr>
        <sz val="8"/>
        <rFont val="ＭＳ Ｐ明朝"/>
        <family val="1"/>
        <charset val="128"/>
      </rPr>
      <t>Aug. 2014</t>
    </r>
    <phoneticPr fontId="3"/>
  </si>
  <si>
    <t>8月</t>
    <phoneticPr fontId="3"/>
  </si>
  <si>
    <r>
      <t xml:space="preserve">Total   </t>
    </r>
    <r>
      <rPr>
        <sz val="8"/>
        <rFont val="ＭＳ Ｐ明朝"/>
        <family val="1"/>
        <charset val="128"/>
      </rPr>
      <t>Sep. 2014</t>
    </r>
    <phoneticPr fontId="3"/>
  </si>
  <si>
    <t>9月</t>
    <phoneticPr fontId="3"/>
  </si>
  <si>
    <r>
      <t xml:space="preserve">Total   </t>
    </r>
    <r>
      <rPr>
        <sz val="8"/>
        <rFont val="ＭＳ Ｐ明朝"/>
        <family val="1"/>
        <charset val="128"/>
      </rPr>
      <t>Oct. 2014</t>
    </r>
    <phoneticPr fontId="3"/>
  </si>
  <si>
    <t>10月</t>
    <phoneticPr fontId="3"/>
  </si>
  <si>
    <r>
      <t xml:space="preserve">Total   </t>
    </r>
    <r>
      <rPr>
        <sz val="8"/>
        <rFont val="ＭＳ Ｐ明朝"/>
        <family val="1"/>
        <charset val="128"/>
      </rPr>
      <t>Nov. 2014</t>
    </r>
    <phoneticPr fontId="3"/>
  </si>
  <si>
    <t>11月</t>
    <phoneticPr fontId="3"/>
  </si>
  <si>
    <r>
      <t xml:space="preserve">Total   </t>
    </r>
    <r>
      <rPr>
        <sz val="8"/>
        <rFont val="ＭＳ Ｐ明朝"/>
        <family val="1"/>
        <charset val="128"/>
      </rPr>
      <t>Dec. 2014</t>
    </r>
    <phoneticPr fontId="3"/>
  </si>
  <si>
    <t>12月</t>
    <phoneticPr fontId="3"/>
  </si>
  <si>
    <t>平成27年</t>
    <phoneticPr fontId="3"/>
  </si>
  <si>
    <r>
      <t xml:space="preserve">Total   </t>
    </r>
    <r>
      <rPr>
        <sz val="8"/>
        <rFont val="ＭＳ Ｐ明朝"/>
        <family val="1"/>
        <charset val="128"/>
      </rPr>
      <t>Jan. 2015</t>
    </r>
    <phoneticPr fontId="3"/>
  </si>
  <si>
    <r>
      <t xml:space="preserve">Total   </t>
    </r>
    <r>
      <rPr>
        <sz val="8"/>
        <rFont val="ＭＳ Ｐ明朝"/>
        <family val="1"/>
        <charset val="128"/>
      </rPr>
      <t>Feb. 2015</t>
    </r>
    <phoneticPr fontId="3"/>
  </si>
  <si>
    <r>
      <t xml:space="preserve">Total   </t>
    </r>
    <r>
      <rPr>
        <sz val="8"/>
        <rFont val="ＭＳ Ｐ明朝"/>
        <family val="1"/>
        <charset val="128"/>
      </rPr>
      <t>Mar. 2015</t>
    </r>
    <phoneticPr fontId="3"/>
  </si>
  <si>
    <t xml:space="preserve">    Note 1 : M &amp; I = Manufacturers and Importers </t>
    <phoneticPr fontId="3"/>
  </si>
  <si>
    <t xml:space="preserve">    Note 2 : P・P is Propane・Propylene; P・B is Propane・Butane ; B・B is Butane・Butylene. </t>
    <phoneticPr fontId="3"/>
  </si>
  <si>
    <t xml:space="preserve">（６）石油製品製造業者・輸入業者月別消費者･販売業者向販売 / </t>
    <phoneticPr fontId="3"/>
  </si>
  <si>
    <t xml:space="preserve">Monthly Sales to Consumers, Wholesalers and Retailers of Petroleum Products by Manufacturers and Importers    </t>
    <phoneticPr fontId="3"/>
  </si>
  <si>
    <r>
      <t xml:space="preserve"> </t>
    </r>
    <r>
      <rPr>
        <sz val="8"/>
        <color theme="1"/>
        <rFont val="ＭＳ Ｐ明朝"/>
        <family val="1"/>
        <charset val="128"/>
      </rPr>
      <t>10</t>
    </r>
    <phoneticPr fontId="5"/>
  </si>
  <si>
    <t xml:space="preserve">Monthly Inventory and Sales to Consumers, Wholesalers and Retailers by Manufacturers and Importers </t>
    <phoneticPr fontId="65"/>
  </si>
  <si>
    <t xml:space="preserve">  (単位：kl/Unit:kl)</t>
    <phoneticPr fontId="65"/>
  </si>
  <si>
    <t>区　分</t>
    <phoneticPr fontId="65"/>
  </si>
  <si>
    <t>平成26年</t>
    <phoneticPr fontId="65"/>
  </si>
  <si>
    <t>8月</t>
    <phoneticPr fontId="65"/>
  </si>
  <si>
    <t>2月</t>
    <phoneticPr fontId="65"/>
  </si>
  <si>
    <t>3月</t>
    <phoneticPr fontId="65"/>
  </si>
  <si>
    <t>C.Y. 2014</t>
    <phoneticPr fontId="65"/>
  </si>
  <si>
    <t>Jan. 2014</t>
    <phoneticPr fontId="65"/>
  </si>
  <si>
    <t>Feb.</t>
    <phoneticPr fontId="65"/>
  </si>
  <si>
    <t>Mar.</t>
    <phoneticPr fontId="65"/>
  </si>
  <si>
    <t>Apr.</t>
    <phoneticPr fontId="65"/>
  </si>
  <si>
    <t>Jun.</t>
    <phoneticPr fontId="65"/>
  </si>
  <si>
    <t>Jul.</t>
    <phoneticPr fontId="65"/>
  </si>
  <si>
    <t>Aug.</t>
    <phoneticPr fontId="65"/>
  </si>
  <si>
    <t>Sep.</t>
    <phoneticPr fontId="65"/>
  </si>
  <si>
    <t>Oct.</t>
    <phoneticPr fontId="65"/>
  </si>
  <si>
    <t>Nov.</t>
    <phoneticPr fontId="65"/>
  </si>
  <si>
    <t>Dec.</t>
    <phoneticPr fontId="65"/>
  </si>
  <si>
    <t>Jan. 2015</t>
    <phoneticPr fontId="65"/>
  </si>
  <si>
    <t>計</t>
    <phoneticPr fontId="65"/>
  </si>
  <si>
    <t>Total</t>
    <phoneticPr fontId="65"/>
  </si>
  <si>
    <t>ガ</t>
    <phoneticPr fontId="65"/>
  </si>
  <si>
    <t>自動車用高級</t>
    <phoneticPr fontId="65"/>
  </si>
  <si>
    <t xml:space="preserve">    Premium Gasoline </t>
    <phoneticPr fontId="65"/>
  </si>
  <si>
    <t>Sale</t>
    <phoneticPr fontId="65"/>
  </si>
  <si>
    <t>自動車用並級</t>
    <phoneticPr fontId="65"/>
  </si>
  <si>
    <t xml:space="preserve">    Regular Gasoline </t>
    <phoneticPr fontId="65"/>
  </si>
  <si>
    <t>ソ</t>
    <phoneticPr fontId="65"/>
  </si>
  <si>
    <t xml:space="preserve">    Others </t>
    <phoneticPr fontId="65"/>
  </si>
  <si>
    <t>Gasoline</t>
    <phoneticPr fontId="65"/>
  </si>
  <si>
    <t>リ</t>
    <phoneticPr fontId="65"/>
  </si>
  <si>
    <t>末在庫</t>
    <phoneticPr fontId="65"/>
  </si>
  <si>
    <t>Inventory</t>
    <phoneticPr fontId="65"/>
  </si>
  <si>
    <t>ン</t>
    <phoneticPr fontId="65"/>
  </si>
  <si>
    <t>ナ</t>
    <phoneticPr fontId="65"/>
  </si>
  <si>
    <t>石油化学用</t>
    <phoneticPr fontId="65"/>
  </si>
  <si>
    <t xml:space="preserve">    Petrochemical Use</t>
    <phoneticPr fontId="65"/>
  </si>
  <si>
    <t>Naphtha</t>
    <phoneticPr fontId="65"/>
  </si>
  <si>
    <t>フ</t>
    <phoneticPr fontId="65"/>
  </si>
  <si>
    <t>サ</t>
    <phoneticPr fontId="65"/>
  </si>
  <si>
    <t>ガソリンエンジン油</t>
    <phoneticPr fontId="65"/>
  </si>
  <si>
    <t xml:space="preserve">    Gasoline Engine Oil</t>
    <phoneticPr fontId="65"/>
  </si>
  <si>
    <t xml:space="preserve">    Diesel Engine Oil</t>
    <phoneticPr fontId="65"/>
  </si>
  <si>
    <t>そ の 他 車 両 用</t>
    <phoneticPr fontId="65"/>
  </si>
  <si>
    <t xml:space="preserve">    Other Lubricating Oil for Automobile</t>
    <phoneticPr fontId="65"/>
  </si>
  <si>
    <t>船舶エ ン ジ ン油</t>
    <phoneticPr fontId="65"/>
  </si>
  <si>
    <t xml:space="preserve">    Marine Diesel Engine Oil</t>
    <phoneticPr fontId="65"/>
  </si>
  <si>
    <t>機　　　械　　　油</t>
    <phoneticPr fontId="65"/>
  </si>
  <si>
    <t xml:space="preserve">    Mechanical Oil</t>
    <phoneticPr fontId="65"/>
  </si>
  <si>
    <t>金　属　加　工　油</t>
    <phoneticPr fontId="65"/>
  </si>
  <si>
    <t xml:space="preserve">    Metal Working Oil</t>
    <phoneticPr fontId="65"/>
  </si>
  <si>
    <t>電　気　絶　縁　油</t>
    <phoneticPr fontId="65"/>
  </si>
  <si>
    <t xml:space="preserve">    Electrical Insulating Oil</t>
    <phoneticPr fontId="65"/>
  </si>
  <si>
    <t xml:space="preserve">    Other Specific Lubricating Oil</t>
    <phoneticPr fontId="65"/>
  </si>
  <si>
    <t>そ　 　 の　  　他</t>
    <phoneticPr fontId="65"/>
  </si>
  <si>
    <t xml:space="preserve">    Other Lubricating Oil</t>
    <phoneticPr fontId="65"/>
  </si>
  <si>
    <t>Lubricating</t>
    <phoneticPr fontId="65"/>
  </si>
  <si>
    <t>計</t>
    <phoneticPr fontId="65"/>
  </si>
  <si>
    <t>Total</t>
    <phoneticPr fontId="65"/>
  </si>
  <si>
    <t xml:space="preserve">  Oil</t>
    <phoneticPr fontId="65"/>
  </si>
  <si>
    <t>ガソリンエンジン油</t>
    <phoneticPr fontId="65"/>
  </si>
  <si>
    <t xml:space="preserve">    Gasoline Engine Oil</t>
    <phoneticPr fontId="65"/>
  </si>
  <si>
    <t xml:space="preserve">    Diesel Engine Oil</t>
    <phoneticPr fontId="65"/>
  </si>
  <si>
    <t>そ の 他 車 両 用</t>
    <phoneticPr fontId="65"/>
  </si>
  <si>
    <t xml:space="preserve">    Other Lubricating Oil for Automobile</t>
    <phoneticPr fontId="65"/>
  </si>
  <si>
    <t>末在庫</t>
    <phoneticPr fontId="65"/>
  </si>
  <si>
    <t>船舶エ ン ジ ン油</t>
    <phoneticPr fontId="65"/>
  </si>
  <si>
    <t xml:space="preserve">    Marine Diesel Engine Oil</t>
    <phoneticPr fontId="65"/>
  </si>
  <si>
    <t>機　　　械　　　油</t>
    <phoneticPr fontId="65"/>
  </si>
  <si>
    <t xml:space="preserve">    Mechanical Oil</t>
    <phoneticPr fontId="65"/>
  </si>
  <si>
    <t>Inventory</t>
    <phoneticPr fontId="65"/>
  </si>
  <si>
    <t>金　属　加　工　油</t>
    <phoneticPr fontId="65"/>
  </si>
  <si>
    <t xml:space="preserve">    Metal Working Oil</t>
    <phoneticPr fontId="65"/>
  </si>
  <si>
    <t>電　気　絶　縁　油</t>
    <phoneticPr fontId="65"/>
  </si>
  <si>
    <t xml:space="preserve">    Electrical Insulating Oil</t>
    <phoneticPr fontId="65"/>
  </si>
  <si>
    <t xml:space="preserve">    Other Specific Lubricating Oil</t>
    <phoneticPr fontId="65"/>
  </si>
  <si>
    <t>そ　 　 の　  　他</t>
    <phoneticPr fontId="65"/>
  </si>
  <si>
    <t xml:space="preserve">    Other Lubricating Oil</t>
    <phoneticPr fontId="65"/>
  </si>
  <si>
    <t>　液化石油ガス</t>
    <phoneticPr fontId="3"/>
  </si>
  <si>
    <t>Jet Fuel</t>
    <phoneticPr fontId="3"/>
  </si>
  <si>
    <t>Gas Oil</t>
    <phoneticPr fontId="3"/>
  </si>
  <si>
    <t>Fuel Oil
 Total</t>
    <phoneticPr fontId="3"/>
  </si>
  <si>
    <t>Fuel Oil A</t>
    <phoneticPr fontId="3"/>
  </si>
  <si>
    <t>Fuel Oil
 B･C</t>
    <phoneticPr fontId="3"/>
  </si>
  <si>
    <t>Lubricating
 Oil</t>
    <phoneticPr fontId="3"/>
  </si>
  <si>
    <t>LPG</t>
    <phoneticPr fontId="3"/>
  </si>
  <si>
    <t>ＬＮＧ</t>
    <phoneticPr fontId="3"/>
  </si>
  <si>
    <t>製油所在庫</t>
    <phoneticPr fontId="3"/>
  </si>
  <si>
    <t>製造・輸入業者在庫</t>
    <phoneticPr fontId="3"/>
  </si>
  <si>
    <t>Total Receipts</t>
    <phoneticPr fontId="3"/>
  </si>
  <si>
    <t>生産（製油所）</t>
    <phoneticPr fontId="3"/>
  </si>
  <si>
    <t>輸入</t>
    <phoneticPr fontId="3"/>
  </si>
  <si>
    <t>品種振替による増量</t>
    <phoneticPr fontId="3"/>
  </si>
  <si>
    <t>Increase in Quantity by Conversion to Another Product</t>
    <phoneticPr fontId="3"/>
  </si>
  <si>
    <t>Return from Petrochemical Industry</t>
    <phoneticPr fontId="3"/>
  </si>
  <si>
    <t>その他の受入量</t>
    <phoneticPr fontId="3"/>
  </si>
  <si>
    <t>Total Expenditure</t>
    <phoneticPr fontId="3"/>
  </si>
  <si>
    <t>輸出</t>
    <phoneticPr fontId="3"/>
  </si>
  <si>
    <t>Decrease in Quantity by Conversion to Another Product</t>
    <phoneticPr fontId="3"/>
  </si>
  <si>
    <t>自家消費</t>
    <phoneticPr fontId="3"/>
  </si>
  <si>
    <t>その他の払出量</t>
    <phoneticPr fontId="3"/>
  </si>
  <si>
    <t xml:space="preserve">Inventory at End of Year </t>
    <phoneticPr fontId="3"/>
  </si>
  <si>
    <t xml:space="preserve">Note 1 : Domestic Sales = (Inventory at Start of Year + Total Receipts ) - ( Inventory at  End of Year + Total Expenditure except Domestic Sales )  </t>
    <phoneticPr fontId="3"/>
  </si>
  <si>
    <t>注 2： Ｐ・Ｐ＝プロパン・プロピレン、Ｐ・Ｂ＝プロパン・ブタン、プロピレン・ブチレン等プロパン、プロピレンを主成分とするもの。</t>
    <phoneticPr fontId="6"/>
  </si>
  <si>
    <t xml:space="preserve">Note 2 : P・P is Propane・Propylene; P・B is Propane・Butane ; B・B is Butane・Butylene. </t>
    <phoneticPr fontId="3"/>
  </si>
  <si>
    <t>　　　  Ｂ・Ｂ＝ブタン・ブチレンを主成分とするもの。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</si>
</sst>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¥&quot;#,##0;[Red]&quot;¥&quot;\-#,##0"/>
    <numFmt numFmtId="176" formatCode="#,##0_ "/>
    <numFmt numFmtId="177" formatCode="&quot;C.Y.&quot;\ yyyy"/>
    <numFmt numFmtId="178" formatCode="&quot;F.Y.&quot;\ yyyy"/>
    <numFmt numFmtId="179" formatCode="&quot;Q1&quot;\ \ yyyy"/>
    <numFmt numFmtId="180" formatCode="&quot;Q2&quot;\ \ "/>
    <numFmt numFmtId="181" formatCode="&quot;Q3&quot;\ \ "/>
    <numFmt numFmtId="182" formatCode="&quot;Q4&quot;\ \ "/>
    <numFmt numFmtId="183" formatCode="mmm\."/>
    <numFmt numFmtId="184" formatCode="mmm\.\ yyyy"/>
    <numFmt numFmtId="185" formatCode="0_ "/>
    <numFmt numFmtId="186" formatCode="#,##0;&quot;▲&quot;#,##0;#,##0;* @"/>
    <numFmt numFmtId="187" formatCode="#,##0;&quot;▲&quot;#,##0;#.##0;* @"/>
    <numFmt numFmtId="188" formatCode="#,##0_ ;[Red]\-#,##0\ "/>
    <numFmt numFmtId="189" formatCode="#,##0;[Red]#,##0"/>
    <numFmt numFmtId="190" formatCode="#,##0_);[Red]\(#,##0\)"/>
    <numFmt numFmtId="191" formatCode="#,##0;&quot;▲ &quot;#,##0;#.##0;* @"/>
    <numFmt numFmtId="192" formatCode="\(#,##0\)"/>
    <numFmt numFmtId="193" formatCode="#,##0;&quot;▲ &quot;#,##0;#,##0;* @"/>
    <numFmt numFmtId="194" formatCode="0_);[Red]\(0\)"/>
    <numFmt numFmtId="195" formatCode="#,##0;&quot;▲&quot;#.##0;#.##0;* @"/>
    <numFmt numFmtId="196" formatCode="#,##0.00;&quot;▲&quot;#.##000;#.##000;* @"/>
    <numFmt numFmtId="197" formatCode="0.00_ "/>
    <numFmt numFmtId="198" formatCode="0.00;[Red]0.00"/>
    <numFmt numFmtId="199" formatCode="0.00000_ "/>
    <numFmt numFmtId="200" formatCode="0.0_ "/>
    <numFmt numFmtId="201" formatCode="#,##0,"/>
    <numFmt numFmtId="202" formatCode="#,##0.0;[Red]\-#,##0.0"/>
    <numFmt numFmtId="203" formatCode="&quot;r&quot;\ #,##0;&quot;*&quot;&quot;*&quot;\ \ \ \ \ \ \ \ \ \ \ \ \ &quot;▲ &quot;#,##0"/>
    <numFmt numFmtId="204" formatCode="&quot;Q2&quot;\ \ yyyy"/>
    <numFmt numFmtId="205" formatCode="0.0;[Red]0.0"/>
  </numFmts>
  <fonts count="9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6.9"/>
      <name val="ＭＳ Ｐ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4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8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4"/>
      <name val="ＭＳ Ｐ明朝"/>
      <family val="1"/>
      <charset val="128"/>
    </font>
    <font>
      <sz val="9"/>
      <name val="ｺﾞｼｯｸ"/>
      <family val="3"/>
      <charset val="128"/>
    </font>
    <font>
      <sz val="7.3"/>
      <name val="ＭＳ Ｐ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.6"/>
      <name val="ＭＳ Ｐ明朝"/>
      <family val="1"/>
      <charset val="128"/>
    </font>
    <font>
      <sz val="8"/>
      <color rgb="FFC00000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7.4"/>
      <name val="ＭＳ Ｐ明朝"/>
      <family val="1"/>
      <charset val="128"/>
    </font>
    <font>
      <sz val="7.2"/>
      <name val="ＭＳ Ｐ明朝"/>
      <family val="1"/>
      <charset val="128"/>
    </font>
    <font>
      <sz val="7.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0"/>
    <xf numFmtId="0" fontId="3" fillId="0" borderId="0"/>
    <xf numFmtId="37" fontId="3" fillId="0" borderId="0"/>
    <xf numFmtId="0" fontId="2" fillId="0" borderId="0"/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2" fillId="0" borderId="0">
      <alignment vertical="center"/>
    </xf>
  </cellStyleXfs>
  <cellXfs count="2242">
    <xf numFmtId="0" fontId="0" fillId="0" borderId="0" xfId="0">
      <alignment vertical="center"/>
    </xf>
    <xf numFmtId="0" fontId="0" fillId="0" borderId="0" xfId="0" applyFill="1">
      <alignment vertical="center"/>
    </xf>
    <xf numFmtId="0" fontId="74" fillId="0" borderId="0" xfId="0" applyFont="1" applyFill="1">
      <alignment vertical="center"/>
    </xf>
    <xf numFmtId="0" fontId="75" fillId="0" borderId="0" xfId="0" applyFont="1" applyFill="1">
      <alignment vertical="center"/>
    </xf>
    <xf numFmtId="0" fontId="76" fillId="0" borderId="0" xfId="0" applyFont="1" applyFill="1">
      <alignment vertical="center"/>
    </xf>
    <xf numFmtId="0" fontId="77" fillId="0" borderId="0" xfId="1" applyFont="1" applyFill="1" applyAlignment="1" applyProtection="1">
      <alignment vertical="center"/>
    </xf>
    <xf numFmtId="0" fontId="78" fillId="0" borderId="0" xfId="0" applyFont="1" applyFill="1">
      <alignment vertical="center"/>
    </xf>
    <xf numFmtId="0" fontId="79" fillId="0" borderId="0" xfId="0" applyFont="1" applyFill="1">
      <alignment vertical="center"/>
    </xf>
    <xf numFmtId="0" fontId="80" fillId="0" borderId="0" xfId="0" applyFont="1" applyFill="1">
      <alignment vertical="center"/>
    </xf>
    <xf numFmtId="0" fontId="81" fillId="0" borderId="0" xfId="0" applyFont="1" applyFill="1">
      <alignment vertical="center"/>
    </xf>
    <xf numFmtId="0" fontId="82" fillId="0" borderId="0" xfId="0" applyFont="1" applyFill="1">
      <alignment vertical="center"/>
    </xf>
    <xf numFmtId="186" fontId="13" fillId="0" borderId="4" xfId="2" applyNumberFormat="1" applyFont="1" applyFill="1" applyBorder="1" applyAlignment="1" applyProtection="1">
      <alignment vertical="center"/>
    </xf>
    <xf numFmtId="186" fontId="13" fillId="0" borderId="0" xfId="2" applyNumberFormat="1" applyFont="1" applyFill="1" applyBorder="1" applyAlignment="1" applyProtection="1">
      <alignment vertical="center"/>
    </xf>
    <xf numFmtId="186" fontId="13" fillId="0" borderId="0" xfId="2" applyNumberFormat="1" applyFont="1" applyFill="1" applyAlignment="1" applyProtection="1">
      <alignment vertical="center"/>
    </xf>
    <xf numFmtId="186" fontId="13" fillId="0" borderId="0" xfId="2" applyNumberFormat="1" applyFont="1" applyFill="1" applyAlignment="1" applyProtection="1">
      <alignment horizontal="right" vertical="center"/>
    </xf>
    <xf numFmtId="186" fontId="13" fillId="0" borderId="0" xfId="2" applyNumberFormat="1" applyFont="1" applyFill="1" applyBorder="1" applyAlignment="1" applyProtection="1">
      <alignment horizontal="right" vertical="center"/>
    </xf>
    <xf numFmtId="186" fontId="13" fillId="0" borderId="0" xfId="2" applyNumberFormat="1" applyFont="1" applyFill="1" applyBorder="1" applyAlignment="1">
      <alignment horizontal="right" vertical="center"/>
    </xf>
    <xf numFmtId="186" fontId="13" fillId="0" borderId="2" xfId="2" applyNumberFormat="1" applyFont="1" applyFill="1" applyBorder="1" applyAlignment="1" applyProtection="1">
      <alignment horizontal="right" vertical="center"/>
    </xf>
    <xf numFmtId="186" fontId="13" fillId="0" borderId="0" xfId="2" applyNumberFormat="1" applyFont="1" applyFill="1" applyAlignment="1">
      <alignment horizontal="right" vertical="center"/>
    </xf>
    <xf numFmtId="38" fontId="9" fillId="0" borderId="0" xfId="2" applyFont="1" applyFill="1" applyBorder="1" applyAlignment="1" applyProtection="1">
      <alignment horizontal="right"/>
    </xf>
    <xf numFmtId="186" fontId="13" fillId="0" borderId="0" xfId="2" applyNumberFormat="1" applyFont="1" applyFill="1" applyBorder="1" applyAlignment="1">
      <alignment vertical="center"/>
    </xf>
    <xf numFmtId="38" fontId="9" fillId="0" borderId="0" xfId="2" applyFont="1" applyFill="1" applyBorder="1" applyAlignment="1" applyProtection="1"/>
    <xf numFmtId="186" fontId="13" fillId="0" borderId="4" xfId="2" applyNumberFormat="1" applyFont="1" applyFill="1" applyBorder="1" applyAlignment="1">
      <alignment vertical="center"/>
    </xf>
    <xf numFmtId="186" fontId="13" fillId="0" borderId="0" xfId="2" applyNumberFormat="1" applyFont="1" applyFill="1" applyBorder="1" applyAlignment="1">
      <alignment horizontal="center" vertical="center"/>
    </xf>
    <xf numFmtId="186" fontId="13" fillId="0" borderId="28" xfId="2" applyNumberFormat="1" applyFont="1" applyFill="1" applyBorder="1" applyAlignment="1">
      <alignment vertical="center"/>
    </xf>
    <xf numFmtId="186" fontId="13" fillId="0" borderId="1" xfId="2" applyNumberFormat="1" applyFont="1" applyFill="1" applyBorder="1" applyAlignment="1">
      <alignment vertical="center"/>
    </xf>
    <xf numFmtId="186" fontId="13" fillId="0" borderId="1" xfId="2" applyNumberFormat="1" applyFont="1" applyFill="1" applyBorder="1" applyAlignment="1">
      <alignment horizontal="right" vertical="center"/>
    </xf>
    <xf numFmtId="38" fontId="11" fillId="0" borderId="0" xfId="2" applyFont="1" applyFill="1" applyBorder="1" applyAlignment="1" applyProtection="1">
      <alignment horizontal="right"/>
    </xf>
    <xf numFmtId="38" fontId="11" fillId="0" borderId="0" xfId="2" applyFont="1" applyFill="1" applyBorder="1" applyAlignment="1" applyProtection="1"/>
    <xf numFmtId="186" fontId="13" fillId="0" borderId="26" xfId="2" applyNumberFormat="1" applyFont="1" applyFill="1" applyBorder="1" applyAlignment="1">
      <alignment horizontal="right" vertical="center"/>
    </xf>
    <xf numFmtId="0" fontId="73" fillId="0" borderId="0" xfId="1" applyFill="1" applyAlignment="1" applyProtection="1">
      <alignment vertical="center"/>
    </xf>
    <xf numFmtId="38" fontId="9" fillId="0" borderId="0" xfId="2" applyFont="1" applyFill="1" applyAlignment="1"/>
    <xf numFmtId="38" fontId="9" fillId="0" borderId="0" xfId="2" applyFont="1" applyFill="1" applyBorder="1" applyAlignment="1"/>
    <xf numFmtId="38" fontId="14" fillId="0" borderId="0" xfId="2" applyFont="1" applyFill="1" applyAlignment="1"/>
    <xf numFmtId="38" fontId="13" fillId="0" borderId="2" xfId="2" applyFont="1" applyFill="1" applyBorder="1"/>
    <xf numFmtId="38" fontId="13" fillId="0" borderId="3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/>
    </xf>
    <xf numFmtId="38" fontId="21" fillId="0" borderId="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38" fontId="21" fillId="0" borderId="5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38" fontId="13" fillId="0" borderId="18" xfId="2" applyFont="1" applyFill="1" applyBorder="1" applyAlignment="1">
      <alignment horizontal="center" vertical="center"/>
    </xf>
    <xf numFmtId="38" fontId="13" fillId="0" borderId="18" xfId="2" applyFont="1" applyFill="1" applyBorder="1" applyAlignment="1">
      <alignment horizontal="center" vertical="center" wrapText="1"/>
    </xf>
    <xf numFmtId="38" fontId="13" fillId="0" borderId="6" xfId="2" applyFont="1" applyFill="1" applyBorder="1" applyAlignment="1">
      <alignment horizontal="center" vertical="center" wrapText="1"/>
    </xf>
    <xf numFmtId="38" fontId="13" fillId="0" borderId="31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4" xfId="2" applyFont="1" applyFill="1" applyBorder="1" applyAlignment="1" applyProtection="1">
      <alignment horizontal="center" vertical="center"/>
    </xf>
    <xf numFmtId="38" fontId="13" fillId="0" borderId="7" xfId="2" applyFont="1" applyFill="1" applyBorder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38" fontId="19" fillId="0" borderId="0" xfId="2" applyFont="1" applyFill="1" applyBorder="1" applyAlignment="1">
      <alignment horizontal="center" vertical="center" wrapText="1"/>
    </xf>
    <xf numFmtId="38" fontId="13" fillId="0" borderId="0" xfId="2" applyFont="1" applyFill="1" applyBorder="1" applyAlignment="1" applyProtection="1">
      <alignment horizontal="center" vertical="center"/>
    </xf>
    <xf numFmtId="38" fontId="13" fillId="0" borderId="0" xfId="2" applyFont="1" applyFill="1" applyBorder="1"/>
    <xf numFmtId="38" fontId="13" fillId="0" borderId="18" xfId="2" applyFont="1" applyFill="1" applyBorder="1" applyAlignment="1">
      <alignment horizontal="center" vertical="top" wrapText="1"/>
    </xf>
    <xf numFmtId="38" fontId="22" fillId="0" borderId="13" xfId="2" applyFont="1" applyFill="1" applyBorder="1" applyAlignment="1">
      <alignment horizontal="center" vertical="center" wrapText="1"/>
    </xf>
    <xf numFmtId="38" fontId="13" fillId="0" borderId="13" xfId="2" applyFont="1" applyFill="1" applyBorder="1" applyAlignment="1" applyProtection="1">
      <alignment horizontal="center" vertical="center"/>
    </xf>
    <xf numFmtId="38" fontId="13" fillId="0" borderId="20" xfId="2" applyFont="1" applyFill="1" applyBorder="1" applyAlignment="1" applyProtection="1">
      <alignment horizontal="center" vertical="center"/>
    </xf>
    <xf numFmtId="38" fontId="13" fillId="0" borderId="20" xfId="2" applyFont="1" applyFill="1" applyBorder="1" applyAlignment="1" applyProtection="1">
      <alignment horizontal="center" vertical="center" shrinkToFit="1"/>
    </xf>
    <xf numFmtId="38" fontId="13" fillId="0" borderId="3" xfId="2" applyFont="1" applyFill="1" applyBorder="1" applyAlignment="1">
      <alignment horizontal="center" vertical="center" shrinkToFit="1"/>
    </xf>
    <xf numFmtId="38" fontId="13" fillId="0" borderId="4" xfId="2" applyFont="1" applyFill="1" applyBorder="1" applyAlignment="1" applyProtection="1">
      <alignment horizontal="center" vertical="center" wrapText="1"/>
    </xf>
    <xf numFmtId="38" fontId="13" fillId="0" borderId="19" xfId="2" applyFont="1" applyFill="1" applyBorder="1" applyAlignment="1">
      <alignment horizontal="center" vertical="center" wrapText="1"/>
    </xf>
    <xf numFmtId="38" fontId="13" fillId="0" borderId="32" xfId="2" applyFont="1" applyFill="1" applyBorder="1" applyAlignment="1" applyProtection="1">
      <alignment horizontal="center" vertical="center"/>
    </xf>
    <xf numFmtId="38" fontId="13" fillId="0" borderId="3" xfId="2" applyFont="1" applyFill="1" applyBorder="1" applyAlignment="1" applyProtection="1">
      <alignment horizontal="center" vertical="center"/>
    </xf>
    <xf numFmtId="38" fontId="13" fillId="0" borderId="16" xfId="2" applyFont="1" applyFill="1" applyBorder="1" applyAlignment="1" applyProtection="1">
      <alignment horizontal="center" vertical="center"/>
    </xf>
    <xf numFmtId="38" fontId="13" fillId="0" borderId="17" xfId="2" applyFont="1" applyFill="1" applyBorder="1" applyAlignment="1" applyProtection="1">
      <alignment horizontal="center" vertical="center"/>
    </xf>
    <xf numFmtId="38" fontId="13" fillId="0" borderId="0" xfId="2" applyFont="1" applyFill="1" applyBorder="1" applyAlignment="1" applyProtection="1">
      <alignment horizontal="center" vertical="center" shrinkToFit="1"/>
    </xf>
    <xf numFmtId="38" fontId="19" fillId="0" borderId="0" xfId="2" applyFont="1" applyFill="1" applyBorder="1" applyAlignment="1" applyProtection="1">
      <alignment horizontal="center" vertical="center" shrinkToFit="1"/>
    </xf>
    <xf numFmtId="38" fontId="13" fillId="0" borderId="0" xfId="2" applyFont="1" applyFill="1" applyBorder="1" applyAlignment="1" applyProtection="1">
      <alignment horizontal="center" vertical="center" wrapText="1"/>
    </xf>
    <xf numFmtId="38" fontId="13" fillId="0" borderId="31" xfId="2" applyFont="1" applyFill="1" applyBorder="1"/>
    <xf numFmtId="38" fontId="13" fillId="0" borderId="33" xfId="2" applyFont="1" applyFill="1" applyBorder="1" applyAlignment="1">
      <alignment horizontal="center" vertical="center"/>
    </xf>
    <xf numFmtId="38" fontId="13" fillId="0" borderId="33" xfId="2" applyFont="1" applyFill="1" applyBorder="1" applyAlignment="1">
      <alignment horizontal="center" vertical="top"/>
    </xf>
    <xf numFmtId="38" fontId="13" fillId="0" borderId="34" xfId="2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horizontal="center" vertical="center"/>
    </xf>
    <xf numFmtId="38" fontId="13" fillId="0" borderId="27" xfId="2" applyFont="1" applyFill="1" applyBorder="1" applyAlignment="1">
      <alignment horizontal="center" vertical="center"/>
    </xf>
    <xf numFmtId="38" fontId="13" fillId="0" borderId="28" xfId="2" applyFont="1" applyFill="1" applyBorder="1" applyAlignment="1">
      <alignment horizontal="center" vertical="center" wrapText="1"/>
    </xf>
    <xf numFmtId="38" fontId="13" fillId="0" borderId="33" xfId="2" applyFont="1" applyFill="1" applyBorder="1" applyAlignment="1">
      <alignment horizontal="center" vertical="center" wrapText="1"/>
    </xf>
    <xf numFmtId="38" fontId="13" fillId="0" borderId="27" xfId="2" applyFont="1" applyFill="1" applyBorder="1" applyAlignment="1" applyProtection="1">
      <alignment horizontal="center" vertical="center"/>
    </xf>
    <xf numFmtId="38" fontId="13" fillId="0" borderId="27" xfId="2" applyFont="1" applyFill="1" applyBorder="1" applyAlignment="1">
      <alignment horizontal="center" vertical="center" wrapText="1"/>
    </xf>
    <xf numFmtId="38" fontId="13" fillId="0" borderId="35" xfId="2" applyFont="1" applyFill="1" applyBorder="1" applyAlignment="1">
      <alignment horizontal="center" vertical="center" wrapText="1"/>
    </xf>
    <xf numFmtId="187" fontId="13" fillId="0" borderId="4" xfId="2" applyNumberFormat="1" applyFont="1" applyFill="1" applyBorder="1" applyAlignment="1" applyProtection="1">
      <alignment vertical="center"/>
    </xf>
    <xf numFmtId="187" fontId="13" fillId="0" borderId="0" xfId="2" applyNumberFormat="1" applyFont="1" applyFill="1" applyBorder="1" applyAlignment="1">
      <alignment horizontal="right" vertical="center"/>
    </xf>
    <xf numFmtId="38" fontId="9" fillId="0" borderId="0" xfId="2" applyFont="1" applyFill="1" applyAlignment="1">
      <alignment vertical="center"/>
    </xf>
    <xf numFmtId="187" fontId="13" fillId="0" borderId="0" xfId="2" applyNumberFormat="1" applyFont="1" applyFill="1" applyAlignment="1">
      <alignment horizontal="right" vertical="center"/>
    </xf>
    <xf numFmtId="38" fontId="16" fillId="0" borderId="0" xfId="2" applyFont="1" applyFill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187" fontId="13" fillId="0" borderId="28" xfId="2" applyNumberFormat="1" applyFont="1" applyFill="1" applyBorder="1" applyAlignment="1" applyProtection="1">
      <alignment vertical="center"/>
    </xf>
    <xf numFmtId="187" fontId="13" fillId="0" borderId="1" xfId="2" applyNumberFormat="1" applyFont="1" applyFill="1" applyBorder="1" applyAlignment="1">
      <alignment horizontal="right" vertical="center"/>
    </xf>
    <xf numFmtId="38" fontId="21" fillId="0" borderId="0" xfId="2" applyFont="1" applyFill="1" applyAlignment="1">
      <alignment horizontal="right"/>
    </xf>
    <xf numFmtId="38" fontId="21" fillId="0" borderId="0" xfId="2" applyFont="1" applyFill="1" applyAlignment="1"/>
    <xf numFmtId="38" fontId="21" fillId="0" borderId="0" xfId="2" applyFont="1" applyFill="1" applyBorder="1" applyAlignment="1"/>
    <xf numFmtId="188" fontId="14" fillId="0" borderId="0" xfId="10" applyNumberFormat="1" applyFont="1" applyFill="1" applyBorder="1" applyAlignment="1">
      <alignment horizontal="right" vertical="center"/>
    </xf>
    <xf numFmtId="38" fontId="13" fillId="0" borderId="14" xfId="2" applyFont="1" applyFill="1" applyBorder="1"/>
    <xf numFmtId="38" fontId="21" fillId="0" borderId="2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vertical="center"/>
    </xf>
    <xf numFmtId="38" fontId="13" fillId="0" borderId="36" xfId="2" applyFont="1" applyFill="1" applyBorder="1" applyAlignment="1">
      <alignment vertical="center"/>
    </xf>
    <xf numFmtId="38" fontId="13" fillId="0" borderId="37" xfId="2" applyFont="1" applyFill="1" applyBorder="1" applyAlignment="1">
      <alignment vertical="center"/>
    </xf>
    <xf numFmtId="38" fontId="13" fillId="0" borderId="38" xfId="2" applyFont="1" applyFill="1" applyBorder="1" applyAlignment="1" applyProtection="1">
      <alignment horizontal="center" vertical="center" wrapText="1"/>
    </xf>
    <xf numFmtId="38" fontId="13" fillId="0" borderId="5" xfId="2" applyFont="1" applyFill="1" applyBorder="1" applyAlignment="1" applyProtection="1">
      <alignment horizontal="center" vertical="center"/>
    </xf>
    <xf numFmtId="38" fontId="13" fillId="0" borderId="39" xfId="2" applyFont="1" applyFill="1" applyBorder="1" applyAlignment="1">
      <alignment horizontal="center" vertical="center"/>
    </xf>
    <xf numFmtId="38" fontId="9" fillId="0" borderId="39" xfId="2" applyFont="1" applyFill="1" applyBorder="1" applyAlignment="1"/>
    <xf numFmtId="38" fontId="13" fillId="0" borderId="29" xfId="2" applyFont="1" applyFill="1" applyBorder="1" applyAlignment="1">
      <alignment vertical="center"/>
    </xf>
    <xf numFmtId="38" fontId="13" fillId="0" borderId="22" xfId="2" applyFont="1" applyFill="1" applyBorder="1"/>
    <xf numFmtId="38" fontId="13" fillId="0" borderId="3" xfId="2" applyFont="1" applyFill="1" applyBorder="1" applyAlignment="1" applyProtection="1">
      <alignment horizontal="center" vertical="center" wrapText="1"/>
    </xf>
    <xf numFmtId="38" fontId="13" fillId="0" borderId="21" xfId="2" applyFont="1" applyFill="1" applyBorder="1" applyAlignment="1" applyProtection="1">
      <alignment horizontal="center" vertical="center"/>
    </xf>
    <xf numFmtId="38" fontId="13" fillId="0" borderId="23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 applyProtection="1">
      <alignment horizontal="center" vertical="center"/>
    </xf>
    <xf numFmtId="38" fontId="13" fillId="0" borderId="36" xfId="2" applyFont="1" applyFill="1" applyBorder="1" applyAlignment="1" applyProtection="1">
      <alignment horizontal="center" vertical="center"/>
    </xf>
    <xf numFmtId="38" fontId="13" fillId="0" borderId="32" xfId="2" applyFont="1" applyFill="1" applyBorder="1" applyAlignment="1">
      <alignment horizontal="center" vertical="center"/>
    </xf>
    <xf numFmtId="38" fontId="13" fillId="0" borderId="40" xfId="2" applyFont="1" applyFill="1" applyBorder="1" applyAlignment="1">
      <alignment horizontal="center" vertical="center"/>
    </xf>
    <xf numFmtId="38" fontId="13" fillId="0" borderId="37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 wrapText="1"/>
    </xf>
    <xf numFmtId="38" fontId="13" fillId="0" borderId="41" xfId="2" applyFont="1" applyFill="1" applyBorder="1"/>
    <xf numFmtId="38" fontId="13" fillId="0" borderId="25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 wrapText="1"/>
    </xf>
    <xf numFmtId="38" fontId="13" fillId="0" borderId="24" xfId="2" applyFont="1" applyFill="1" applyBorder="1" applyAlignment="1">
      <alignment horizontal="center" vertical="center"/>
    </xf>
    <xf numFmtId="38" fontId="13" fillId="0" borderId="35" xfId="2" applyFont="1" applyFill="1" applyBorder="1" applyAlignment="1">
      <alignment horizontal="center" vertical="center"/>
    </xf>
    <xf numFmtId="38" fontId="16" fillId="0" borderId="0" xfId="2" applyFont="1" applyFill="1" applyAlignment="1"/>
    <xf numFmtId="38" fontId="21" fillId="0" borderId="14" xfId="2" applyFont="1" applyFill="1" applyBorder="1"/>
    <xf numFmtId="188" fontId="14" fillId="0" borderId="2" xfId="10" applyNumberFormat="1" applyFont="1" applyFill="1" applyBorder="1" applyAlignment="1">
      <alignment horizontal="right" vertical="center"/>
    </xf>
    <xf numFmtId="38" fontId="9" fillId="0" borderId="5" xfId="2" applyFont="1" applyFill="1" applyBorder="1" applyAlignment="1"/>
    <xf numFmtId="38" fontId="13" fillId="0" borderId="7" xfId="2" applyFont="1" applyFill="1" applyBorder="1" applyAlignment="1">
      <alignment horizontal="left" vertical="center"/>
    </xf>
    <xf numFmtId="38" fontId="13" fillId="0" borderId="29" xfId="2" applyFont="1" applyFill="1" applyBorder="1" applyAlignment="1">
      <alignment horizontal="left" vertical="center"/>
    </xf>
    <xf numFmtId="38" fontId="13" fillId="0" borderId="2" xfId="2" applyFont="1" applyFill="1" applyBorder="1" applyAlignment="1" applyProtection="1">
      <alignment horizontal="center" vertical="center"/>
    </xf>
    <xf numFmtId="38" fontId="13" fillId="0" borderId="39" xfId="2" applyFont="1" applyFill="1" applyBorder="1" applyAlignment="1">
      <alignment vertical="center"/>
    </xf>
    <xf numFmtId="38" fontId="13" fillId="0" borderId="16" xfId="2" applyFont="1" applyFill="1" applyBorder="1" applyAlignment="1">
      <alignment horizontal="center" vertical="center" wrapText="1"/>
    </xf>
    <xf numFmtId="38" fontId="13" fillId="0" borderId="17" xfId="2" applyFont="1" applyFill="1" applyBorder="1" applyAlignment="1">
      <alignment horizontal="center" vertical="center" wrapText="1"/>
    </xf>
    <xf numFmtId="38" fontId="13" fillId="0" borderId="40" xfId="2" applyFont="1" applyFill="1" applyBorder="1" applyAlignment="1" applyProtection="1">
      <alignment horizontal="center" vertical="center"/>
    </xf>
    <xf numFmtId="38" fontId="13" fillId="0" borderId="37" xfId="2" applyFont="1" applyFill="1" applyBorder="1" applyAlignment="1">
      <alignment horizontal="center" vertical="center" wrapText="1"/>
    </xf>
    <xf numFmtId="38" fontId="13" fillId="0" borderId="42" xfId="2" applyFont="1" applyFill="1" applyBorder="1" applyAlignment="1" applyProtection="1">
      <alignment horizontal="center" vertical="center"/>
    </xf>
    <xf numFmtId="38" fontId="13" fillId="0" borderId="40" xfId="2" applyFont="1" applyFill="1" applyBorder="1" applyAlignment="1">
      <alignment horizontal="center" vertical="center" wrapText="1"/>
    </xf>
    <xf numFmtId="38" fontId="13" fillId="0" borderId="10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 wrapText="1"/>
    </xf>
    <xf numFmtId="38" fontId="13" fillId="0" borderId="0" xfId="2" applyFont="1" applyFill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187" fontId="13" fillId="0" borderId="1" xfId="2" applyNumberFormat="1" applyFont="1" applyFill="1" applyBorder="1" applyAlignment="1">
      <alignment vertical="center"/>
    </xf>
    <xf numFmtId="38" fontId="21" fillId="0" borderId="5" xfId="2" applyFont="1" applyFill="1" applyBorder="1" applyAlignment="1">
      <alignment vertical="center"/>
    </xf>
    <xf numFmtId="38" fontId="21" fillId="0" borderId="5" xfId="2" applyFont="1" applyFill="1" applyBorder="1" applyAlignment="1"/>
    <xf numFmtId="38" fontId="13" fillId="0" borderId="5" xfId="2" applyFont="1" applyFill="1" applyBorder="1" applyAlignment="1">
      <alignment horizontal="center" vertical="center" wrapText="1"/>
    </xf>
    <xf numFmtId="38" fontId="13" fillId="0" borderId="5" xfId="2" applyFont="1" applyFill="1" applyBorder="1" applyAlignment="1">
      <alignment horizontal="center" vertical="center" shrinkToFit="1"/>
    </xf>
    <xf numFmtId="38" fontId="23" fillId="0" borderId="13" xfId="2" applyFont="1" applyFill="1" applyBorder="1" applyAlignment="1" applyProtection="1">
      <alignment horizontal="center" vertical="center" wrapText="1"/>
    </xf>
    <xf numFmtId="38" fontId="13" fillId="0" borderId="13" xfId="2" applyFont="1" applyFill="1" applyBorder="1" applyAlignment="1" applyProtection="1">
      <alignment horizontal="center" vertical="center" wrapText="1"/>
    </xf>
    <xf numFmtId="38" fontId="13" fillId="0" borderId="42" xfId="2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horizontal="center" vertical="center" shrinkToFit="1"/>
    </xf>
    <xf numFmtId="38" fontId="13" fillId="0" borderId="0" xfId="2" applyFont="1" applyFill="1" applyBorder="1" applyAlignment="1"/>
    <xf numFmtId="38" fontId="16" fillId="0" borderId="0" xfId="2" applyFont="1" applyFill="1" applyBorder="1" applyAlignment="1"/>
    <xf numFmtId="38" fontId="21" fillId="0" borderId="0" xfId="2" applyFont="1" applyFill="1" applyBorder="1" applyAlignment="1" applyProtection="1">
      <alignment horizontal="right"/>
    </xf>
    <xf numFmtId="38" fontId="13" fillId="0" borderId="2" xfId="2" applyFont="1" applyFill="1" applyBorder="1" applyAlignment="1">
      <alignment vertical="center"/>
    </xf>
    <xf numFmtId="38" fontId="13" fillId="0" borderId="44" xfId="2" applyFont="1" applyFill="1" applyBorder="1" applyAlignment="1">
      <alignment horizontal="center" vertical="center"/>
    </xf>
    <xf numFmtId="38" fontId="13" fillId="0" borderId="31" xfId="2" applyFont="1" applyFill="1" applyBorder="1" applyAlignment="1" applyProtection="1">
      <alignment horizontal="center" vertical="center"/>
    </xf>
    <xf numFmtId="38" fontId="13" fillId="0" borderId="36" xfId="2" applyFont="1" applyFill="1" applyBorder="1" applyAlignment="1">
      <alignment horizontal="center" vertical="center"/>
    </xf>
    <xf numFmtId="38" fontId="13" fillId="0" borderId="45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 wrapText="1"/>
    </xf>
    <xf numFmtId="38" fontId="13" fillId="0" borderId="15" xfId="2" applyFont="1" applyFill="1" applyBorder="1" applyAlignment="1" applyProtection="1">
      <alignment horizontal="center" vertical="center"/>
    </xf>
    <xf numFmtId="38" fontId="13" fillId="0" borderId="20" xfId="2" applyFont="1" applyFill="1" applyBorder="1" applyAlignment="1" applyProtection="1">
      <alignment horizontal="center" vertical="center" wrapText="1"/>
    </xf>
    <xf numFmtId="38" fontId="19" fillId="0" borderId="3" xfId="2" applyFont="1" applyFill="1" applyBorder="1" applyAlignment="1">
      <alignment horizontal="center" vertical="center" wrapText="1"/>
    </xf>
    <xf numFmtId="38" fontId="19" fillId="0" borderId="0" xfId="2" applyFont="1" applyFill="1" applyBorder="1" applyAlignment="1" applyProtection="1">
      <alignment horizontal="center" vertical="center"/>
    </xf>
    <xf numFmtId="38" fontId="13" fillId="0" borderId="0" xfId="2" applyFont="1" applyFill="1" applyBorder="1" applyAlignment="1" applyProtection="1">
      <alignment horizontal="center" vertical="center" wrapText="1" shrinkToFit="1"/>
    </xf>
    <xf numFmtId="38" fontId="13" fillId="0" borderId="27" xfId="2" applyFont="1" applyFill="1" applyBorder="1" applyAlignment="1">
      <alignment horizontal="center"/>
    </xf>
    <xf numFmtId="38" fontId="13" fillId="0" borderId="34" xfId="2" applyFont="1" applyFill="1" applyBorder="1" applyAlignment="1"/>
    <xf numFmtId="38" fontId="21" fillId="0" borderId="2" xfId="2" applyFont="1" applyFill="1" applyBorder="1"/>
    <xf numFmtId="38" fontId="13" fillId="0" borderId="7" xfId="2" applyFont="1" applyFill="1" applyBorder="1" applyAlignment="1" applyProtection="1">
      <alignment vertical="center"/>
    </xf>
    <xf numFmtId="38" fontId="13" fillId="0" borderId="5" xfId="2" applyFont="1" applyFill="1" applyBorder="1" applyAlignment="1" applyProtection="1">
      <alignment vertical="center"/>
    </xf>
    <xf numFmtId="38" fontId="13" fillId="0" borderId="5" xfId="2" applyFont="1" applyFill="1" applyBorder="1" applyAlignment="1" applyProtection="1">
      <alignment horizontal="left" vertical="center"/>
    </xf>
    <xf numFmtId="38" fontId="15" fillId="0" borderId="5" xfId="2" applyFont="1" applyFill="1" applyBorder="1" applyAlignment="1" applyProtection="1">
      <alignment horizontal="center" vertical="center" wrapText="1"/>
    </xf>
    <xf numFmtId="38" fontId="15" fillId="0" borderId="2" xfId="2" applyFont="1" applyFill="1" applyBorder="1" applyAlignment="1" applyProtection="1">
      <alignment horizontal="center" vertical="center" wrapText="1"/>
    </xf>
    <xf numFmtId="38" fontId="9" fillId="0" borderId="7" xfId="2" applyFont="1" applyFill="1" applyBorder="1" applyAlignment="1"/>
    <xf numFmtId="38" fontId="19" fillId="0" borderId="13" xfId="2" applyFont="1" applyFill="1" applyBorder="1" applyAlignment="1" applyProtection="1">
      <alignment horizontal="center" vertical="center"/>
    </xf>
    <xf numFmtId="38" fontId="13" fillId="0" borderId="20" xfId="2" applyFont="1" applyFill="1" applyBorder="1" applyAlignment="1" applyProtection="1">
      <alignment horizontal="center" vertical="center" wrapText="1" shrinkToFit="1"/>
    </xf>
    <xf numFmtId="38" fontId="19" fillId="0" borderId="3" xfId="2" applyFont="1" applyFill="1" applyBorder="1" applyAlignment="1">
      <alignment horizontal="center" vertical="center" wrapText="1" shrinkToFit="1"/>
    </xf>
    <xf numFmtId="38" fontId="13" fillId="0" borderId="4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187" fontId="9" fillId="0" borderId="0" xfId="2" applyNumberFormat="1" applyFont="1" applyFill="1" applyAlignment="1"/>
    <xf numFmtId="187" fontId="13" fillId="0" borderId="26" xfId="2" applyNumberFormat="1" applyFont="1" applyFill="1" applyBorder="1" applyAlignment="1">
      <alignment horizontal="right" vertical="center"/>
    </xf>
    <xf numFmtId="38" fontId="13" fillId="0" borderId="38" xfId="2" applyFont="1" applyFill="1" applyBorder="1" applyAlignment="1">
      <alignment horizontal="center" vertical="center" wrapText="1"/>
    </xf>
    <xf numFmtId="38" fontId="9" fillId="0" borderId="9" xfId="2" applyFont="1" applyFill="1" applyBorder="1" applyAlignment="1"/>
    <xf numFmtId="38" fontId="13" fillId="0" borderId="0" xfId="2" applyFont="1" applyFill="1" applyBorder="1" applyAlignment="1">
      <alignment vertical="center"/>
    </xf>
    <xf numFmtId="38" fontId="13" fillId="0" borderId="21" xfId="2" applyFont="1" applyFill="1" applyBorder="1" applyAlignment="1">
      <alignment horizontal="center" vertical="center" shrinkToFit="1"/>
    </xf>
    <xf numFmtId="38" fontId="13" fillId="0" borderId="11" xfId="2" applyFont="1" applyFill="1" applyBorder="1" applyAlignment="1" applyProtection="1">
      <alignment horizontal="center" vertical="center"/>
    </xf>
    <xf numFmtId="38" fontId="13" fillId="0" borderId="17" xfId="2" applyFont="1" applyFill="1" applyBorder="1" applyAlignment="1" applyProtection="1">
      <alignment horizontal="center" vertical="center" wrapText="1"/>
    </xf>
    <xf numFmtId="38" fontId="15" fillId="0" borderId="19" xfId="2" applyFont="1" applyFill="1" applyBorder="1" applyAlignment="1" applyProtection="1">
      <alignment horizontal="center" vertical="center" wrapText="1"/>
    </xf>
    <xf numFmtId="38" fontId="13" fillId="0" borderId="21" xfId="2" applyFont="1" applyFill="1" applyBorder="1" applyAlignment="1" applyProtection="1">
      <alignment horizontal="center" vertical="center" wrapText="1"/>
    </xf>
    <xf numFmtId="38" fontId="15" fillId="0" borderId="0" xfId="2" applyFont="1" applyFill="1" applyBorder="1" applyAlignment="1" applyProtection="1">
      <alignment horizontal="center" vertical="center" wrapText="1"/>
    </xf>
    <xf numFmtId="38" fontId="13" fillId="0" borderId="1" xfId="2" applyFont="1" applyFill="1" applyBorder="1" applyAlignment="1">
      <alignment horizontal="right" vertical="center"/>
    </xf>
    <xf numFmtId="38" fontId="25" fillId="0" borderId="0" xfId="2" applyFont="1" applyFill="1" applyAlignment="1">
      <alignment horizontal="right"/>
    </xf>
    <xf numFmtId="38" fontId="19" fillId="0" borderId="0" xfId="2" applyFont="1" applyFill="1" applyBorder="1" applyAlignment="1">
      <alignment horizontal="center" vertical="center" wrapText="1" shrinkToFit="1"/>
    </xf>
    <xf numFmtId="38" fontId="13" fillId="0" borderId="2" xfId="2" applyFont="1" applyFill="1" applyBorder="1" applyAlignment="1">
      <alignment horizontal="center" vertical="center" wrapText="1"/>
    </xf>
    <xf numFmtId="38" fontId="13" fillId="0" borderId="15" xfId="2" applyFont="1" applyFill="1" applyBorder="1" applyAlignment="1" applyProtection="1">
      <alignment horizontal="center" vertical="center" wrapText="1"/>
    </xf>
    <xf numFmtId="38" fontId="13" fillId="0" borderId="19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horizontal="right"/>
    </xf>
    <xf numFmtId="38" fontId="13" fillId="0" borderId="8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vertical="center" wrapText="1"/>
    </xf>
    <xf numFmtId="38" fontId="19" fillId="0" borderId="6" xfId="2" applyFont="1" applyFill="1" applyBorder="1" applyAlignment="1">
      <alignment horizontal="center" vertical="center" wrapText="1" shrinkToFit="1"/>
    </xf>
    <xf numFmtId="38" fontId="13" fillId="0" borderId="19" xfId="2" applyFont="1" applyFill="1" applyBorder="1" applyAlignment="1" applyProtection="1">
      <alignment horizontal="center" wrapText="1"/>
    </xf>
    <xf numFmtId="38" fontId="13" fillId="0" borderId="0" xfId="2" applyFont="1" applyFill="1" applyBorder="1" applyAlignment="1" applyProtection="1">
      <alignment horizontal="center" wrapText="1"/>
    </xf>
    <xf numFmtId="38" fontId="23" fillId="0" borderId="27" xfId="2" applyFont="1" applyFill="1" applyBorder="1" applyAlignment="1">
      <alignment horizontal="center" vertical="center"/>
    </xf>
    <xf numFmtId="38" fontId="13" fillId="0" borderId="27" xfId="2" applyFont="1" applyFill="1" applyBorder="1" applyAlignment="1">
      <alignment horizontal="center" vertical="top" wrapText="1"/>
    </xf>
    <xf numFmtId="38" fontId="14" fillId="0" borderId="5" xfId="2" applyFont="1" applyFill="1" applyBorder="1" applyAlignment="1"/>
    <xf numFmtId="38" fontId="13" fillId="0" borderId="9" xfId="2" applyFont="1" applyFill="1" applyBorder="1" applyAlignment="1">
      <alignment horizontal="center" vertical="center" wrapText="1"/>
    </xf>
    <xf numFmtId="38" fontId="13" fillId="0" borderId="10" xfId="2" applyFont="1" applyFill="1" applyBorder="1" applyAlignment="1" applyProtection="1">
      <alignment horizontal="center" vertical="center"/>
    </xf>
    <xf numFmtId="38" fontId="21" fillId="0" borderId="0" xfId="2" applyFont="1" applyFill="1" applyBorder="1" applyAlignment="1">
      <alignment horizontal="center" vertical="center" wrapText="1"/>
    </xf>
    <xf numFmtId="38" fontId="14" fillId="0" borderId="19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13" fillId="0" borderId="23" xfId="2" applyFont="1" applyFill="1" applyBorder="1" applyAlignment="1" applyProtection="1">
      <alignment horizontal="center" vertical="center"/>
    </xf>
    <xf numFmtId="38" fontId="13" fillId="0" borderId="46" xfId="2" applyFont="1" applyFill="1" applyBorder="1" applyAlignment="1" applyProtection="1">
      <alignment horizontal="center" vertical="center"/>
    </xf>
    <xf numFmtId="38" fontId="14" fillId="0" borderId="27" xfId="2" applyFont="1" applyFill="1" applyBorder="1" applyAlignment="1">
      <alignment horizontal="center"/>
    </xf>
    <xf numFmtId="38" fontId="14" fillId="0" borderId="0" xfId="2" applyFont="1" applyFill="1" applyBorder="1" applyAlignment="1"/>
    <xf numFmtId="38" fontId="13" fillId="0" borderId="7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13" fillId="0" borderId="9" xfId="2" applyFont="1" applyFill="1" applyBorder="1" applyAlignment="1">
      <alignment horizontal="center" vertical="center"/>
    </xf>
    <xf numFmtId="38" fontId="27" fillId="0" borderId="0" xfId="2" applyFont="1" applyFill="1" applyBorder="1" applyAlignment="1">
      <alignment horizontal="center" vertical="center" wrapText="1"/>
    </xf>
    <xf numFmtId="38" fontId="21" fillId="0" borderId="2" xfId="2" applyFont="1" applyFill="1" applyBorder="1" applyAlignment="1" applyProtection="1">
      <alignment horizontal="right"/>
    </xf>
    <xf numFmtId="38" fontId="11" fillId="0" borderId="0" xfId="2" applyFont="1" applyFill="1" applyBorder="1" applyAlignment="1">
      <alignment horizontal="left"/>
    </xf>
    <xf numFmtId="38" fontId="17" fillId="0" borderId="5" xfId="2" applyFont="1" applyFill="1" applyBorder="1" applyAlignment="1"/>
    <xf numFmtId="38" fontId="13" fillId="0" borderId="4" xfId="2" applyFont="1" applyFill="1" applyBorder="1" applyAlignment="1"/>
    <xf numFmtId="38" fontId="17" fillId="0" borderId="26" xfId="2" applyFont="1" applyFill="1" applyBorder="1" applyAlignment="1"/>
    <xf numFmtId="38" fontId="17" fillId="0" borderId="0" xfId="2" applyFont="1" applyFill="1" applyAlignment="1"/>
    <xf numFmtId="38" fontId="17" fillId="0" borderId="0" xfId="2" applyFont="1" applyFill="1" applyBorder="1" applyAlignment="1"/>
    <xf numFmtId="38" fontId="19" fillId="0" borderId="27" xfId="2" applyFont="1" applyFill="1" applyBorder="1" applyAlignment="1">
      <alignment horizontal="center" vertical="center" wrapText="1"/>
    </xf>
    <xf numFmtId="38" fontId="13" fillId="0" borderId="17" xfId="2" applyFont="1" applyFill="1" applyBorder="1" applyAlignment="1">
      <alignment horizontal="center" vertical="center"/>
    </xf>
    <xf numFmtId="38" fontId="13" fillId="0" borderId="21" xfId="2" applyFont="1" applyFill="1" applyBorder="1" applyAlignment="1">
      <alignment horizontal="center" vertical="center" wrapText="1"/>
    </xf>
    <xf numFmtId="38" fontId="15" fillId="0" borderId="23" xfId="2" applyFont="1" applyFill="1" applyBorder="1" applyAlignment="1" applyProtection="1">
      <alignment horizontal="center" vertical="center" wrapText="1"/>
    </xf>
    <xf numFmtId="38" fontId="11" fillId="0" borderId="0" xfId="2" applyFont="1" applyFill="1" applyAlignment="1"/>
    <xf numFmtId="38" fontId="13" fillId="0" borderId="1" xfId="2" applyFont="1" applyFill="1" applyBorder="1" applyAlignment="1"/>
    <xf numFmtId="38" fontId="14" fillId="0" borderId="5" xfId="2" applyFont="1" applyFill="1" applyBorder="1" applyAlignment="1">
      <alignment horizontal="center" vertical="center"/>
    </xf>
    <xf numFmtId="38" fontId="13" fillId="0" borderId="5" xfId="2" applyFont="1" applyFill="1" applyBorder="1" applyAlignment="1"/>
    <xf numFmtId="38" fontId="13" fillId="0" borderId="1" xfId="2" applyFont="1" applyFill="1" applyBorder="1" applyAlignment="1">
      <alignment vertical="center"/>
    </xf>
    <xf numFmtId="38" fontId="27" fillId="0" borderId="38" xfId="2" applyFont="1" applyFill="1" applyBorder="1" applyAlignment="1">
      <alignment horizontal="center" vertical="center" wrapText="1"/>
    </xf>
    <xf numFmtId="38" fontId="13" fillId="0" borderId="34" xfId="2" applyFont="1" applyFill="1" applyBorder="1" applyAlignment="1" applyProtection="1">
      <alignment horizontal="center" vertical="center"/>
    </xf>
    <xf numFmtId="187" fontId="13" fillId="0" borderId="2" xfId="2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vertical="center"/>
    </xf>
    <xf numFmtId="38" fontId="13" fillId="0" borderId="28" xfId="2" applyFont="1" applyFill="1" applyBorder="1" applyAlignment="1">
      <alignment horizontal="right" vertical="center"/>
    </xf>
    <xf numFmtId="38" fontId="21" fillId="0" borderId="0" xfId="2" applyFont="1" applyFill="1" applyAlignment="1">
      <alignment horizontal="right" vertical="center"/>
    </xf>
    <xf numFmtId="38" fontId="13" fillId="0" borderId="25" xfId="2" applyFont="1" applyFill="1" applyBorder="1" applyAlignment="1" applyProtection="1">
      <alignment horizontal="center" vertical="center"/>
    </xf>
    <xf numFmtId="38" fontId="13" fillId="0" borderId="2" xfId="2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38" fontId="13" fillId="0" borderId="0" xfId="2" applyFont="1" applyFill="1" applyBorder="1" applyAlignment="1" applyProtection="1">
      <alignment horizontal="right" vertical="center"/>
    </xf>
    <xf numFmtId="38" fontId="21" fillId="0" borderId="1" xfId="2" applyFont="1" applyFill="1" applyBorder="1" applyAlignment="1" applyProtection="1">
      <alignment horizontal="right" vertical="center"/>
    </xf>
    <xf numFmtId="38" fontId="21" fillId="0" borderId="0" xfId="2" applyFont="1" applyFill="1" applyBorder="1" applyAlignment="1" applyProtection="1">
      <alignment horizontal="right" vertical="center"/>
    </xf>
    <xf numFmtId="38" fontId="13" fillId="0" borderId="0" xfId="2" applyFont="1" applyFill="1" applyBorder="1" applyAlignment="1" applyProtection="1">
      <alignment horizontal="right"/>
    </xf>
    <xf numFmtId="38" fontId="9" fillId="0" borderId="0" xfId="2" applyFont="1" applyFill="1" applyBorder="1" applyAlignment="1" applyProtection="1">
      <alignment horizontal="right" vertical="center"/>
    </xf>
    <xf numFmtId="38" fontId="13" fillId="0" borderId="5" xfId="2" applyFont="1" applyFill="1" applyBorder="1" applyAlignment="1" applyProtection="1">
      <alignment horizontal="right" vertical="center"/>
    </xf>
    <xf numFmtId="49" fontId="33" fillId="0" borderId="1" xfId="8" applyNumberFormat="1" applyFont="1" applyFill="1" applyBorder="1" applyAlignment="1">
      <alignment horizontal="center" vertical="center"/>
    </xf>
    <xf numFmtId="191" fontId="33" fillId="0" borderId="0" xfId="8" applyNumberFormat="1" applyFont="1" applyFill="1" applyBorder="1" applyAlignment="1">
      <alignment horizontal="right" vertical="center"/>
    </xf>
    <xf numFmtId="191" fontId="13" fillId="0" borderId="4" xfId="8" applyNumberFormat="1" applyFont="1" applyFill="1" applyBorder="1" applyAlignment="1">
      <alignment horizontal="right" vertical="center"/>
    </xf>
    <xf numFmtId="189" fontId="38" fillId="0" borderId="0" xfId="8" applyNumberFormat="1" applyFont="1" applyFill="1" applyBorder="1" applyAlignment="1">
      <alignment horizontal="right" vertical="center"/>
    </xf>
    <xf numFmtId="37" fontId="33" fillId="0" borderId="12" xfId="9" applyFont="1" applyFill="1" applyBorder="1" applyAlignment="1" applyProtection="1">
      <alignment vertical="center"/>
    </xf>
    <xf numFmtId="38" fontId="33" fillId="0" borderId="12" xfId="9" applyNumberFormat="1" applyFont="1" applyFill="1" applyBorder="1" applyAlignment="1" applyProtection="1">
      <alignment vertical="center" wrapText="1"/>
    </xf>
    <xf numFmtId="38" fontId="33" fillId="0" borderId="46" xfId="9" applyNumberFormat="1" applyFont="1" applyFill="1" applyBorder="1" applyAlignment="1" applyProtection="1">
      <alignment vertical="center" wrapText="1"/>
    </xf>
    <xf numFmtId="38" fontId="33" fillId="0" borderId="7" xfId="9" applyNumberFormat="1" applyFont="1" applyFill="1" applyBorder="1" applyAlignment="1" applyProtection="1">
      <alignment vertical="center" wrapText="1"/>
    </xf>
    <xf numFmtId="38" fontId="33" fillId="0" borderId="51" xfId="9" applyNumberFormat="1" applyFont="1" applyFill="1" applyBorder="1" applyAlignment="1" applyProtection="1">
      <alignment vertical="center" wrapText="1"/>
    </xf>
    <xf numFmtId="38" fontId="13" fillId="0" borderId="21" xfId="9" applyNumberFormat="1" applyFont="1" applyFill="1" applyBorder="1" applyAlignment="1" applyProtection="1">
      <alignment vertical="center" wrapText="1"/>
    </xf>
    <xf numFmtId="38" fontId="13" fillId="0" borderId="18" xfId="9" applyNumberFormat="1" applyFont="1" applyFill="1" applyBorder="1" applyAlignment="1" applyProtection="1">
      <alignment vertical="center" wrapText="1"/>
    </xf>
    <xf numFmtId="38" fontId="13" fillId="0" borderId="0" xfId="9" applyNumberFormat="1" applyFont="1" applyFill="1" applyBorder="1" applyAlignment="1" applyProtection="1">
      <alignment horizontal="left" vertical="center"/>
    </xf>
    <xf numFmtId="38" fontId="13" fillId="0" borderId="0" xfId="9" applyNumberFormat="1" applyFont="1" applyFill="1" applyBorder="1" applyAlignment="1" applyProtection="1">
      <alignment vertical="center" wrapText="1"/>
    </xf>
    <xf numFmtId="38" fontId="33" fillId="0" borderId="18" xfId="9" applyNumberFormat="1" applyFont="1" applyFill="1" applyBorder="1" applyAlignment="1" applyProtection="1">
      <alignment vertical="center" wrapText="1"/>
    </xf>
    <xf numFmtId="37" fontId="33" fillId="0" borderId="12" xfId="9" applyFont="1" applyFill="1" applyBorder="1" applyAlignment="1" applyProtection="1">
      <alignment horizontal="center" vertical="center"/>
    </xf>
    <xf numFmtId="38" fontId="33" fillId="0" borderId="12" xfId="9" applyNumberFormat="1" applyFont="1" applyFill="1" applyBorder="1" applyAlignment="1" applyProtection="1">
      <alignment horizontal="center" vertical="center" wrapText="1"/>
    </xf>
    <xf numFmtId="38" fontId="33" fillId="0" borderId="0" xfId="9" applyNumberFormat="1" applyFont="1" applyFill="1" applyBorder="1" applyAlignment="1" applyProtection="1">
      <alignment horizontal="center" vertical="center" wrapText="1"/>
    </xf>
    <xf numFmtId="38" fontId="33" fillId="0" borderId="18" xfId="9" applyNumberFormat="1" applyFont="1" applyFill="1" applyBorder="1" applyAlignment="1" applyProtection="1">
      <alignment horizontal="center" vertical="center" wrapText="1"/>
    </xf>
    <xf numFmtId="38" fontId="33" fillId="0" borderId="31" xfId="9" applyNumberFormat="1" applyFont="1" applyFill="1" applyBorder="1" applyAlignment="1" applyProtection="1">
      <alignment horizontal="center" vertical="center" wrapText="1"/>
    </xf>
    <xf numFmtId="38" fontId="33" fillId="0" borderId="52" xfId="9" applyNumberFormat="1" applyFont="1" applyFill="1" applyBorder="1" applyAlignment="1" applyProtection="1">
      <alignment horizontal="center" vertical="center" wrapText="1"/>
    </xf>
    <xf numFmtId="38" fontId="13" fillId="0" borderId="21" xfId="9" applyNumberFormat="1" applyFont="1" applyFill="1" applyBorder="1" applyAlignment="1" applyProtection="1">
      <alignment horizontal="center" vertical="center" wrapText="1"/>
    </xf>
    <xf numFmtId="38" fontId="13" fillId="0" borderId="18" xfId="9" applyNumberFormat="1" applyFont="1" applyFill="1" applyBorder="1" applyAlignment="1" applyProtection="1">
      <alignment horizontal="center" vertical="center" wrapText="1"/>
    </xf>
    <xf numFmtId="38" fontId="13" fillId="0" borderId="18" xfId="9" applyNumberFormat="1" applyFont="1" applyFill="1" applyBorder="1" applyAlignment="1" applyProtection="1">
      <alignment horizontal="left" vertical="center"/>
    </xf>
    <xf numFmtId="38" fontId="13" fillId="0" borderId="0" xfId="9" applyNumberFormat="1" applyFont="1" applyFill="1" applyBorder="1" applyAlignment="1" applyProtection="1">
      <alignment horizontal="center" vertical="center" wrapText="1"/>
    </xf>
    <xf numFmtId="38" fontId="33" fillId="0" borderId="15" xfId="9" applyNumberFormat="1" applyFont="1" applyFill="1" applyBorder="1" applyAlignment="1" applyProtection="1">
      <alignment horizontal="center" vertical="center" wrapText="1"/>
    </xf>
    <xf numFmtId="37" fontId="33" fillId="0" borderId="35" xfId="9" applyFont="1" applyFill="1" applyBorder="1" applyAlignment="1" applyProtection="1">
      <alignment horizontal="center" vertical="center"/>
    </xf>
    <xf numFmtId="38" fontId="33" fillId="0" borderId="35" xfId="9" applyNumberFormat="1" applyFont="1" applyFill="1" applyBorder="1" applyAlignment="1" applyProtection="1">
      <alignment horizontal="center" vertical="center" wrapText="1"/>
    </xf>
    <xf numFmtId="38" fontId="33" fillId="0" borderId="34" xfId="9" applyNumberFormat="1" applyFont="1" applyFill="1" applyBorder="1" applyAlignment="1" applyProtection="1">
      <alignment horizontal="center" vertical="center" wrapText="1"/>
    </xf>
    <xf numFmtId="38" fontId="33" fillId="0" borderId="24" xfId="9" applyNumberFormat="1" applyFont="1" applyFill="1" applyBorder="1" applyAlignment="1" applyProtection="1">
      <alignment horizontal="center" vertical="center" wrapText="1"/>
    </xf>
    <xf numFmtId="38" fontId="13" fillId="0" borderId="47" xfId="9" applyNumberFormat="1" applyFont="1" applyFill="1" applyBorder="1" applyAlignment="1" applyProtection="1">
      <alignment horizontal="center" vertical="center" wrapText="1"/>
    </xf>
    <xf numFmtId="38" fontId="13" fillId="0" borderId="53" xfId="9" applyNumberFormat="1" applyFont="1" applyFill="1" applyBorder="1" applyAlignment="1" applyProtection="1">
      <alignment horizontal="center" vertical="center" wrapText="1"/>
    </xf>
    <xf numFmtId="38" fontId="33" fillId="0" borderId="33" xfId="9" applyNumberFormat="1" applyFont="1" applyFill="1" applyBorder="1" applyAlignment="1" applyProtection="1">
      <alignment horizontal="center" vertical="center" wrapText="1"/>
    </xf>
    <xf numFmtId="37" fontId="33" fillId="0" borderId="12" xfId="9" applyFont="1" applyFill="1" applyBorder="1" applyAlignment="1" applyProtection="1">
      <alignment horizontal="right" vertical="center"/>
    </xf>
    <xf numFmtId="38" fontId="33" fillId="0" borderId="19" xfId="9" applyNumberFormat="1" applyFont="1" applyFill="1" applyBorder="1" applyAlignment="1" applyProtection="1">
      <alignment vertical="center" wrapText="1"/>
    </xf>
    <xf numFmtId="38" fontId="44" fillId="0" borderId="12" xfId="9" applyNumberFormat="1" applyFont="1" applyFill="1" applyBorder="1" applyAlignment="1" applyProtection="1">
      <alignment horizontal="left" vertical="center" wrapText="1"/>
    </xf>
    <xf numFmtId="38" fontId="44" fillId="0" borderId="19" xfId="9" applyNumberFormat="1" applyFont="1" applyFill="1" applyBorder="1" applyAlignment="1" applyProtection="1">
      <alignment horizontal="left" vertical="center" wrapText="1"/>
    </xf>
    <xf numFmtId="37" fontId="33" fillId="0" borderId="4" xfId="9" applyFont="1" applyFill="1" applyBorder="1" applyAlignment="1" applyProtection="1">
      <alignment horizontal="right" vertical="center"/>
    </xf>
    <xf numFmtId="38" fontId="33" fillId="0" borderId="19" xfId="9" applyNumberFormat="1" applyFont="1" applyFill="1" applyBorder="1" applyAlignment="1" applyProtection="1">
      <alignment horizontal="right" vertical="center" wrapText="1"/>
    </xf>
    <xf numFmtId="38" fontId="33" fillId="0" borderId="12" xfId="9" applyNumberFormat="1" applyFont="1" applyFill="1" applyBorder="1" applyAlignment="1" applyProtection="1">
      <alignment horizontal="left" vertical="center" wrapText="1" indent="1"/>
    </xf>
    <xf numFmtId="38" fontId="44" fillId="0" borderId="12" xfId="9" applyNumberFormat="1" applyFont="1" applyFill="1" applyBorder="1" applyAlignment="1" applyProtection="1">
      <alignment vertical="center" wrapText="1"/>
    </xf>
    <xf numFmtId="38" fontId="44" fillId="0" borderId="19" xfId="9" applyNumberFormat="1" applyFont="1" applyFill="1" applyBorder="1" applyAlignment="1" applyProtection="1">
      <alignment vertical="center" wrapText="1"/>
    </xf>
    <xf numFmtId="38" fontId="33" fillId="0" borderId="19" xfId="9" applyNumberFormat="1" applyFont="1" applyFill="1" applyBorder="1" applyAlignment="1" applyProtection="1">
      <alignment horizontal="left" vertical="center" wrapText="1"/>
    </xf>
    <xf numFmtId="38" fontId="33" fillId="0" borderId="12" xfId="9" applyNumberFormat="1" applyFont="1" applyFill="1" applyBorder="1" applyAlignment="1" applyProtection="1">
      <alignment horizontal="left" vertical="center" indent="1"/>
    </xf>
    <xf numFmtId="38" fontId="33" fillId="0" borderId="12" xfId="9" applyNumberFormat="1" applyFont="1" applyFill="1" applyBorder="1" applyAlignment="1" applyProtection="1">
      <alignment vertical="center"/>
    </xf>
    <xf numFmtId="37" fontId="33" fillId="0" borderId="35" xfId="9" applyFont="1" applyFill="1" applyBorder="1" applyAlignment="1" applyProtection="1">
      <alignment horizontal="right" vertical="center"/>
    </xf>
    <xf numFmtId="38" fontId="33" fillId="0" borderId="1" xfId="9" applyNumberFormat="1" applyFont="1" applyFill="1" applyBorder="1" applyAlignment="1" applyProtection="1">
      <alignment vertical="center" wrapText="1"/>
    </xf>
    <xf numFmtId="38" fontId="33" fillId="0" borderId="27" xfId="9" applyNumberFormat="1" applyFont="1" applyFill="1" applyBorder="1" applyAlignment="1" applyProtection="1">
      <alignment vertical="center" wrapText="1"/>
    </xf>
    <xf numFmtId="37" fontId="33" fillId="0" borderId="0" xfId="9" applyFont="1" applyFill="1" applyProtection="1"/>
    <xf numFmtId="38" fontId="33" fillId="0" borderId="0" xfId="9" applyNumberFormat="1" applyFont="1" applyFill="1" applyBorder="1" applyAlignment="1" applyProtection="1"/>
    <xf numFmtId="38" fontId="33" fillId="0" borderId="0" xfId="9" applyNumberFormat="1" applyFont="1" applyFill="1" applyAlignment="1" applyProtection="1">
      <alignment wrapText="1"/>
    </xf>
    <xf numFmtId="38" fontId="33" fillId="0" borderId="0" xfId="9" applyNumberFormat="1" applyFont="1" applyFill="1" applyBorder="1" applyAlignment="1" applyProtection="1">
      <alignment wrapText="1"/>
    </xf>
    <xf numFmtId="38" fontId="33" fillId="0" borderId="0" xfId="9" applyNumberFormat="1" applyFont="1" applyFill="1" applyBorder="1" applyAlignment="1"/>
    <xf numFmtId="38" fontId="33" fillId="0" borderId="0" xfId="9" applyNumberFormat="1" applyFont="1" applyFill="1" applyBorder="1" applyAlignment="1">
      <alignment wrapText="1"/>
    </xf>
    <xf numFmtId="38" fontId="33" fillId="0" borderId="0" xfId="9" applyNumberFormat="1" applyFont="1" applyFill="1" applyAlignment="1" applyProtection="1">
      <alignment horizontal="left" wrapText="1"/>
    </xf>
    <xf numFmtId="37" fontId="33" fillId="0" borderId="0" xfId="9" applyFont="1" applyFill="1"/>
    <xf numFmtId="38" fontId="33" fillId="0" borderId="0" xfId="9" applyNumberFormat="1" applyFont="1" applyFill="1" applyAlignment="1">
      <alignment wrapText="1"/>
    </xf>
    <xf numFmtId="38" fontId="33" fillId="0" borderId="0" xfId="9" applyNumberFormat="1" applyFont="1" applyFill="1" applyAlignment="1"/>
    <xf numFmtId="38" fontId="33" fillId="0" borderId="0" xfId="9" applyNumberFormat="1" applyFont="1" applyFill="1" applyAlignment="1">
      <alignment horizontal="left" wrapText="1"/>
    </xf>
    <xf numFmtId="38" fontId="13" fillId="0" borderId="18" xfId="9" applyNumberFormat="1" applyFont="1" applyFill="1" applyBorder="1" applyAlignment="1" applyProtection="1">
      <alignment horizontal="right" vertical="center"/>
    </xf>
    <xf numFmtId="3" fontId="13" fillId="0" borderId="0" xfId="9" applyNumberFormat="1" applyFont="1" applyFill="1" applyBorder="1" applyAlignment="1" applyProtection="1">
      <alignment horizontal="right" vertical="center" wrapText="1"/>
    </xf>
    <xf numFmtId="38" fontId="13" fillId="0" borderId="0" xfId="9" applyNumberFormat="1" applyFont="1" applyFill="1" applyBorder="1" applyAlignment="1" applyProtection="1">
      <alignment horizontal="right" vertical="center"/>
    </xf>
    <xf numFmtId="3" fontId="13" fillId="0" borderId="12" xfId="9" applyNumberFormat="1" applyFont="1" applyFill="1" applyBorder="1" applyAlignment="1" applyProtection="1">
      <alignment horizontal="right" vertical="center" wrapText="1"/>
    </xf>
    <xf numFmtId="38" fontId="46" fillId="0" borderId="0" xfId="9" applyNumberFormat="1" applyFont="1" applyFill="1" applyBorder="1" applyAlignment="1" applyProtection="1">
      <alignment horizontal="left"/>
    </xf>
    <xf numFmtId="37" fontId="10" fillId="0" borderId="0" xfId="9" applyFont="1" applyFill="1" applyAlignment="1">
      <alignment horizontal="left"/>
    </xf>
    <xf numFmtId="38" fontId="46" fillId="0" borderId="0" xfId="9" applyNumberFormat="1" applyFont="1" applyFill="1" applyAlignment="1" applyProtection="1">
      <alignment horizontal="left" wrapText="1"/>
    </xf>
    <xf numFmtId="37" fontId="46" fillId="0" borderId="0" xfId="9" applyFont="1" applyFill="1" applyAlignment="1">
      <alignment horizontal="left"/>
    </xf>
    <xf numFmtId="38" fontId="46" fillId="0" borderId="0" xfId="9" applyNumberFormat="1" applyFont="1" applyFill="1" applyBorder="1" applyAlignment="1" applyProtection="1">
      <alignment horizontal="left" wrapText="1"/>
    </xf>
    <xf numFmtId="38" fontId="10" fillId="0" borderId="0" xfId="9" applyNumberFormat="1" applyFont="1" applyFill="1" applyBorder="1" applyAlignment="1" applyProtection="1">
      <alignment horizontal="left"/>
    </xf>
    <xf numFmtId="38" fontId="48" fillId="0" borderId="0" xfId="9" applyNumberFormat="1" applyFont="1" applyFill="1" applyAlignment="1" applyProtection="1">
      <alignment horizontal="left" wrapText="1"/>
    </xf>
    <xf numFmtId="38" fontId="48" fillId="0" borderId="0" xfId="9" applyNumberFormat="1" applyFont="1" applyFill="1" applyAlignment="1" applyProtection="1">
      <alignment horizontal="left"/>
    </xf>
    <xf numFmtId="38" fontId="10" fillId="0" borderId="1" xfId="9" applyNumberFormat="1" applyFont="1" applyFill="1" applyBorder="1" applyProtection="1"/>
    <xf numFmtId="38" fontId="10" fillId="0" borderId="1" xfId="9" applyNumberFormat="1" applyFont="1" applyFill="1" applyBorder="1" applyAlignment="1" applyProtection="1">
      <alignment wrapText="1"/>
    </xf>
    <xf numFmtId="38" fontId="10" fillId="0" borderId="1" xfId="9" applyNumberFormat="1" applyFont="1" applyFill="1" applyBorder="1" applyAlignment="1" applyProtection="1">
      <alignment horizontal="center" wrapText="1"/>
    </xf>
    <xf numFmtId="38" fontId="10" fillId="0" borderId="1" xfId="9" applyNumberFormat="1" applyFont="1" applyFill="1" applyBorder="1" applyAlignment="1">
      <alignment horizontal="left" wrapText="1"/>
    </xf>
    <xf numFmtId="38" fontId="13" fillId="0" borderId="12" xfId="9" applyNumberFormat="1" applyFont="1" applyFill="1" applyBorder="1" applyAlignment="1" applyProtection="1">
      <alignment vertical="center"/>
    </xf>
    <xf numFmtId="38" fontId="13" fillId="0" borderId="12" xfId="9" applyNumberFormat="1" applyFont="1" applyFill="1" applyBorder="1" applyAlignment="1" applyProtection="1">
      <alignment vertical="center" wrapText="1"/>
    </xf>
    <xf numFmtId="38" fontId="13" fillId="0" borderId="4" xfId="9" applyNumberFormat="1" applyFont="1" applyFill="1" applyBorder="1" applyAlignment="1" applyProtection="1">
      <alignment horizontal="left" vertical="center"/>
    </xf>
    <xf numFmtId="38" fontId="13" fillId="0" borderId="12" xfId="9" applyNumberFormat="1" applyFont="1" applyFill="1" applyBorder="1" applyAlignment="1" applyProtection="1">
      <alignment horizontal="center" vertical="center"/>
    </xf>
    <xf numFmtId="38" fontId="13" fillId="0" borderId="12" xfId="9" applyNumberFormat="1" applyFont="1" applyFill="1" applyBorder="1" applyAlignment="1" applyProtection="1">
      <alignment horizontal="center" vertical="center" wrapText="1"/>
    </xf>
    <xf numFmtId="38" fontId="13" fillId="0" borderId="35" xfId="9" applyNumberFormat="1" applyFont="1" applyFill="1" applyBorder="1" applyAlignment="1" applyProtection="1">
      <alignment horizontal="center" vertical="center"/>
    </xf>
    <xf numFmtId="38" fontId="13" fillId="0" borderId="52" xfId="9" applyNumberFormat="1" applyFont="1" applyFill="1" applyBorder="1" applyAlignment="1" applyProtection="1">
      <alignment horizontal="center" vertical="center" wrapText="1"/>
    </xf>
    <xf numFmtId="38" fontId="13" fillId="0" borderId="28" xfId="9" applyNumberFormat="1" applyFont="1" applyFill="1" applyBorder="1" applyAlignment="1" applyProtection="1">
      <alignment horizontal="left" vertical="center"/>
    </xf>
    <xf numFmtId="38" fontId="13" fillId="0" borderId="37" xfId="9" applyNumberFormat="1" applyFont="1" applyFill="1" applyBorder="1" applyAlignment="1" applyProtection="1">
      <alignment horizontal="right" vertical="center"/>
    </xf>
    <xf numFmtId="38" fontId="13" fillId="0" borderId="12" xfId="9" applyNumberFormat="1" applyFont="1" applyFill="1" applyBorder="1" applyAlignment="1">
      <alignment horizontal="left" vertical="center" wrapText="1"/>
    </xf>
    <xf numFmtId="38" fontId="13" fillId="0" borderId="17" xfId="9" applyNumberFormat="1" applyFont="1" applyFill="1" applyBorder="1" applyAlignment="1" applyProtection="1">
      <alignment horizontal="right" vertical="center" wrapText="1"/>
    </xf>
    <xf numFmtId="38" fontId="13" fillId="0" borderId="36" xfId="9" applyNumberFormat="1" applyFont="1" applyFill="1" applyBorder="1" applyAlignment="1" applyProtection="1">
      <alignment horizontal="right" vertical="center" wrapText="1"/>
    </xf>
    <xf numFmtId="38" fontId="13" fillId="0" borderId="0" xfId="9" applyNumberFormat="1" applyFont="1" applyFill="1" applyBorder="1" applyAlignment="1" applyProtection="1">
      <alignment horizontal="right" vertical="center" wrapText="1"/>
    </xf>
    <xf numFmtId="38" fontId="13" fillId="0" borderId="4" xfId="9" applyNumberFormat="1" applyFont="1" applyFill="1" applyBorder="1" applyAlignment="1" applyProtection="1">
      <alignment horizontal="right" vertical="center"/>
    </xf>
    <xf numFmtId="38" fontId="13" fillId="0" borderId="12" xfId="9" applyNumberFormat="1" applyFont="1" applyFill="1" applyBorder="1" applyAlignment="1" applyProtection="1">
      <alignment horizontal="right" vertical="center"/>
    </xf>
    <xf numFmtId="38" fontId="13" fillId="0" borderId="12" xfId="9" applyNumberFormat="1" applyFont="1" applyFill="1" applyBorder="1" applyAlignment="1" applyProtection="1">
      <alignment horizontal="left" vertical="center" wrapText="1"/>
    </xf>
    <xf numFmtId="3" fontId="13" fillId="0" borderId="18" xfId="9" applyNumberFormat="1" applyFont="1" applyFill="1" applyBorder="1" applyAlignment="1" applyProtection="1">
      <alignment horizontal="right" vertical="center" wrapText="1"/>
    </xf>
    <xf numFmtId="38" fontId="13" fillId="0" borderId="18" xfId="9" applyNumberFormat="1" applyFont="1" applyFill="1" applyBorder="1" applyAlignment="1" applyProtection="1">
      <alignment horizontal="left" vertical="center" wrapText="1"/>
    </xf>
    <xf numFmtId="38" fontId="50" fillId="0" borderId="12" xfId="9" applyNumberFormat="1" applyFont="1" applyFill="1" applyBorder="1" applyAlignment="1" applyProtection="1">
      <alignment horizontal="left" vertical="center" wrapText="1"/>
    </xf>
    <xf numFmtId="3" fontId="50" fillId="0" borderId="18" xfId="9" applyNumberFormat="1" applyFont="1" applyFill="1" applyBorder="1" applyAlignment="1" applyProtection="1">
      <alignment horizontal="right" vertical="center" wrapText="1"/>
    </xf>
    <xf numFmtId="3" fontId="50" fillId="0" borderId="0" xfId="9" applyNumberFormat="1" applyFont="1" applyFill="1" applyBorder="1" applyAlignment="1" applyProtection="1">
      <alignment horizontal="right" vertical="center" wrapText="1"/>
    </xf>
    <xf numFmtId="38" fontId="50" fillId="0" borderId="18" xfId="9" applyNumberFormat="1" applyFont="1" applyFill="1" applyBorder="1" applyAlignment="1" applyProtection="1">
      <alignment vertical="center" wrapText="1"/>
    </xf>
    <xf numFmtId="38" fontId="13" fillId="0" borderId="12" xfId="9" applyNumberFormat="1" applyFont="1" applyFill="1" applyBorder="1" applyAlignment="1" applyProtection="1">
      <alignment horizontal="left" vertical="center" wrapText="1" indent="1"/>
    </xf>
    <xf numFmtId="38" fontId="50" fillId="0" borderId="18" xfId="9" applyNumberFormat="1" applyFont="1" applyFill="1" applyBorder="1" applyAlignment="1" applyProtection="1">
      <alignment horizontal="left" vertical="center" wrapText="1"/>
    </xf>
    <xf numFmtId="38" fontId="13" fillId="0" borderId="22" xfId="9" applyNumberFormat="1" applyFont="1" applyFill="1" applyBorder="1" applyAlignment="1" applyProtection="1">
      <alignment horizontal="right" vertical="center"/>
    </xf>
    <xf numFmtId="38" fontId="13" fillId="0" borderId="19" xfId="9" applyNumberFormat="1" applyFont="1" applyFill="1" applyBorder="1" applyAlignment="1" applyProtection="1">
      <alignment horizontal="left" vertical="center" wrapText="1"/>
    </xf>
    <xf numFmtId="3" fontId="13" fillId="0" borderId="22" xfId="9" applyNumberFormat="1" applyFont="1" applyFill="1" applyBorder="1" applyAlignment="1" applyProtection="1">
      <alignment horizontal="right" vertical="center" wrapText="1"/>
    </xf>
    <xf numFmtId="38" fontId="13" fillId="0" borderId="26" xfId="9" applyNumberFormat="1" applyFont="1" applyFill="1" applyBorder="1" applyAlignment="1" applyProtection="1">
      <alignment horizontal="right"/>
    </xf>
    <xf numFmtId="38" fontId="13" fillId="0" borderId="27" xfId="9" applyNumberFormat="1" applyFont="1" applyFill="1" applyBorder="1" applyAlignment="1" applyProtection="1">
      <alignment horizontal="left" wrapText="1"/>
    </xf>
    <xf numFmtId="38" fontId="13" fillId="0" borderId="1" xfId="9" applyNumberFormat="1" applyFont="1" applyFill="1" applyBorder="1" applyAlignment="1" applyProtection="1">
      <alignment wrapText="1"/>
    </xf>
    <xf numFmtId="38" fontId="13" fillId="0" borderId="26" xfId="9" applyNumberFormat="1" applyFont="1" applyFill="1" applyBorder="1" applyAlignment="1" applyProtection="1">
      <alignment wrapText="1"/>
    </xf>
    <xf numFmtId="38" fontId="13" fillId="0" borderId="27" xfId="9" applyNumberFormat="1" applyFont="1" applyFill="1" applyBorder="1" applyAlignment="1" applyProtection="1">
      <alignment wrapText="1"/>
    </xf>
    <xf numFmtId="38" fontId="13" fillId="0" borderId="1" xfId="9" applyNumberFormat="1" applyFont="1" applyFill="1" applyBorder="1" applyAlignment="1" applyProtection="1">
      <alignment horizontal="right" wrapText="1"/>
    </xf>
    <xf numFmtId="38" fontId="43" fillId="0" borderId="0" xfId="9" applyNumberFormat="1" applyFont="1" applyFill="1" applyProtection="1"/>
    <xf numFmtId="38" fontId="43" fillId="0" borderId="0" xfId="9" applyNumberFormat="1" applyFont="1" applyFill="1" applyBorder="1" applyAlignment="1" applyProtection="1">
      <alignment vertical="center"/>
    </xf>
    <xf numFmtId="38" fontId="13" fillId="0" borderId="0" xfId="9" applyNumberFormat="1" applyFont="1" applyFill="1" applyAlignment="1" applyProtection="1">
      <alignment vertical="center" wrapText="1"/>
    </xf>
    <xf numFmtId="38" fontId="13" fillId="0" borderId="0" xfId="9" applyNumberFormat="1" applyFont="1" applyFill="1" applyAlignment="1" applyProtection="1">
      <alignment vertical="center"/>
    </xf>
    <xf numFmtId="38" fontId="13" fillId="0" borderId="0" xfId="9" applyNumberFormat="1" applyFont="1" applyFill="1" applyBorder="1" applyAlignment="1" applyProtection="1">
      <alignment horizontal="left" vertical="center" wrapText="1"/>
    </xf>
    <xf numFmtId="38" fontId="43" fillId="0" borderId="0" xfId="9" applyNumberFormat="1" applyFont="1" applyFill="1" applyAlignment="1" applyProtection="1">
      <alignment vertical="center"/>
    </xf>
    <xf numFmtId="37" fontId="51" fillId="0" borderId="0" xfId="9" applyFont="1" applyFill="1" applyAlignment="1">
      <alignment horizontal="left"/>
    </xf>
    <xf numFmtId="37" fontId="52" fillId="0" borderId="0" xfId="9" applyFont="1" applyFill="1" applyAlignment="1">
      <alignment horizontal="left"/>
    </xf>
    <xf numFmtId="38" fontId="52" fillId="0" borderId="0" xfId="9" applyNumberFormat="1" applyFont="1" applyFill="1" applyBorder="1" applyAlignment="1" applyProtection="1">
      <alignment horizontal="left"/>
    </xf>
    <xf numFmtId="38" fontId="51" fillId="0" borderId="0" xfId="9" applyNumberFormat="1" applyFont="1" applyFill="1" applyBorder="1" applyAlignment="1" applyProtection="1">
      <alignment horizontal="left"/>
    </xf>
    <xf numFmtId="38" fontId="51" fillId="0" borderId="1" xfId="9" applyNumberFormat="1" applyFont="1" applyFill="1" applyBorder="1" applyAlignment="1" applyProtection="1">
      <alignment horizontal="center" wrapText="1"/>
    </xf>
    <xf numFmtId="0" fontId="2" fillId="0" borderId="0" xfId="0" applyFont="1" applyAlignment="1">
      <alignment vertical="center"/>
    </xf>
    <xf numFmtId="38" fontId="13" fillId="0" borderId="37" xfId="9" applyNumberFormat="1" applyFont="1" applyFill="1" applyBorder="1" applyAlignment="1" applyProtection="1">
      <alignment horizontal="center" vertical="center"/>
    </xf>
    <xf numFmtId="37" fontId="54" fillId="0" borderId="0" xfId="9" applyFont="1" applyFill="1" applyAlignment="1">
      <alignment vertical="center"/>
    </xf>
    <xf numFmtId="37" fontId="54" fillId="0" borderId="0" xfId="9" applyFont="1" applyFill="1" applyAlignment="1">
      <alignment horizontal="left" vertical="center"/>
    </xf>
    <xf numFmtId="38" fontId="8" fillId="0" borderId="1" xfId="9" applyNumberFormat="1" applyFont="1" applyFill="1" applyBorder="1" applyAlignment="1" applyProtection="1"/>
    <xf numFmtId="38" fontId="33" fillId="0" borderId="1" xfId="9" applyNumberFormat="1" applyFont="1" applyFill="1" applyBorder="1" applyAlignment="1" applyProtection="1">
      <alignment vertical="center"/>
    </xf>
    <xf numFmtId="37" fontId="8" fillId="0" borderId="1" xfId="9" applyFont="1" applyFill="1" applyBorder="1" applyAlignment="1">
      <alignment vertical="center"/>
    </xf>
    <xf numFmtId="38" fontId="13" fillId="0" borderId="42" xfId="9" applyNumberFormat="1" applyFont="1" applyFill="1" applyBorder="1" applyAlignment="1" applyProtection="1">
      <alignment vertical="center" wrapText="1"/>
    </xf>
    <xf numFmtId="38" fontId="13" fillId="0" borderId="22" xfId="2" applyFont="1" applyFill="1" applyBorder="1" applyAlignment="1">
      <alignment vertical="center"/>
    </xf>
    <xf numFmtId="203" fontId="13" fillId="0" borderId="0" xfId="2" applyNumberFormat="1" applyFont="1" applyFill="1" applyBorder="1" applyAlignment="1">
      <alignment horizontal="right" vertical="center"/>
    </xf>
    <xf numFmtId="38" fontId="13" fillId="0" borderId="22" xfId="2" applyFont="1" applyFill="1" applyBorder="1" applyAlignment="1">
      <alignment horizontal="right" vertical="center"/>
    </xf>
    <xf numFmtId="3" fontId="13" fillId="0" borderId="0" xfId="2" applyNumberFormat="1" applyFont="1" applyFill="1" applyBorder="1" applyAlignment="1">
      <alignment horizontal="right" vertical="center"/>
    </xf>
    <xf numFmtId="38" fontId="13" fillId="0" borderId="0" xfId="2" applyFont="1" applyFill="1" applyAlignment="1">
      <alignment vertical="center"/>
    </xf>
    <xf numFmtId="38" fontId="13" fillId="0" borderId="26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8" fontId="13" fillId="0" borderId="6" xfId="9" applyNumberFormat="1" applyFont="1" applyFill="1" applyBorder="1" applyAlignment="1" applyProtection="1">
      <alignment vertical="center" wrapText="1"/>
    </xf>
    <xf numFmtId="38" fontId="13" fillId="0" borderId="7" xfId="9" applyNumberFormat="1" applyFont="1" applyFill="1" applyBorder="1" applyAlignment="1" applyProtection="1">
      <alignment vertical="center" wrapText="1"/>
    </xf>
    <xf numFmtId="38" fontId="13" fillId="0" borderId="51" xfId="9" applyNumberFormat="1" applyFont="1" applyFill="1" applyBorder="1" applyAlignment="1" applyProtection="1">
      <alignment vertical="center" wrapText="1"/>
    </xf>
    <xf numFmtId="38" fontId="13" fillId="0" borderId="31" xfId="9" applyNumberFormat="1" applyFont="1" applyFill="1" applyBorder="1" applyAlignment="1" applyProtection="1">
      <alignment horizontal="center" vertical="center" wrapText="1"/>
    </xf>
    <xf numFmtId="38" fontId="13" fillId="0" borderId="15" xfId="9" applyNumberFormat="1" applyFont="1" applyFill="1" applyBorder="1" applyAlignment="1" applyProtection="1">
      <alignment horizontal="center" vertical="center" wrapText="1"/>
    </xf>
    <xf numFmtId="38" fontId="13" fillId="0" borderId="34" xfId="9" applyNumberFormat="1" applyFont="1" applyFill="1" applyBorder="1" applyAlignment="1" applyProtection="1">
      <alignment horizontal="center" vertical="center" wrapText="1"/>
    </xf>
    <xf numFmtId="38" fontId="13" fillId="0" borderId="24" xfId="9" applyNumberFormat="1" applyFont="1" applyFill="1" applyBorder="1" applyAlignment="1" applyProtection="1">
      <alignment horizontal="center" vertical="center" wrapText="1"/>
    </xf>
    <xf numFmtId="3" fontId="13" fillId="0" borderId="0" xfId="2" applyNumberFormat="1" applyFont="1" applyFill="1" applyBorder="1" applyAlignment="1"/>
    <xf numFmtId="3" fontId="13" fillId="0" borderId="22" xfId="2" applyNumberFormat="1" applyFont="1" applyFill="1" applyBorder="1" applyAlignment="1"/>
    <xf numFmtId="3" fontId="13" fillId="0" borderId="4" xfId="2" applyNumberFormat="1" applyFont="1" applyFill="1" applyBorder="1" applyAlignment="1">
      <alignment horizontal="right" vertical="top"/>
    </xf>
    <xf numFmtId="3" fontId="13" fillId="0" borderId="0" xfId="2" applyNumberFormat="1" applyFont="1" applyFill="1" applyBorder="1" applyAlignment="1">
      <alignment horizontal="right" vertical="top"/>
    </xf>
    <xf numFmtId="3" fontId="13" fillId="0" borderId="0" xfId="2" applyNumberFormat="1" applyFont="1" applyFill="1" applyBorder="1" applyAlignment="1">
      <alignment vertical="top"/>
    </xf>
    <xf numFmtId="3" fontId="13" fillId="0" borderId="22" xfId="2" applyNumberFormat="1" applyFont="1" applyFill="1" applyBorder="1" applyAlignment="1">
      <alignment vertical="top"/>
    </xf>
    <xf numFmtId="38" fontId="13" fillId="0" borderId="0" xfId="2" applyFont="1" applyFill="1" applyBorder="1" applyAlignment="1">
      <alignment horizontal="right" vertical="top"/>
    </xf>
    <xf numFmtId="3" fontId="13" fillId="0" borderId="4" xfId="2" applyNumberFormat="1" applyFont="1" applyFill="1" applyBorder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/>
    </xf>
    <xf numFmtId="3" fontId="13" fillId="0" borderId="22" xfId="2" applyNumberFormat="1" applyFont="1" applyFill="1" applyBorder="1" applyAlignment="1">
      <alignment horizontal="right" vertical="top"/>
    </xf>
    <xf numFmtId="189" fontId="13" fillId="0" borderId="19" xfId="8" applyNumberFormat="1" applyFont="1" applyFill="1" applyBorder="1" applyAlignment="1"/>
    <xf numFmtId="3" fontId="13" fillId="0" borderId="28" xfId="2" applyNumberFormat="1" applyFont="1" applyFill="1" applyBorder="1" applyAlignment="1">
      <alignment horizontal="right" vertical="top"/>
    </xf>
    <xf numFmtId="3" fontId="13" fillId="0" borderId="1" xfId="2" applyNumberFormat="1" applyFont="1" applyFill="1" applyBorder="1" applyAlignment="1">
      <alignment horizontal="right" vertical="top"/>
    </xf>
    <xf numFmtId="3" fontId="13" fillId="0" borderId="1" xfId="2" applyNumberFormat="1" applyFont="1" applyFill="1" applyBorder="1" applyAlignment="1">
      <alignment vertical="top"/>
    </xf>
    <xf numFmtId="3" fontId="13" fillId="0" borderId="26" xfId="2" applyNumberFormat="1" applyFont="1" applyFill="1" applyBorder="1" applyAlignment="1">
      <alignment vertical="top"/>
    </xf>
    <xf numFmtId="38" fontId="50" fillId="0" borderId="0" xfId="2" applyFont="1" applyFill="1" applyBorder="1" applyAlignment="1">
      <alignment vertical="center"/>
    </xf>
    <xf numFmtId="38" fontId="10" fillId="0" borderId="0" xfId="3" quotePrefix="1" applyFont="1" applyFill="1" applyAlignment="1">
      <alignment horizontal="left" vertical="center"/>
    </xf>
    <xf numFmtId="38" fontId="59" fillId="0" borderId="0" xfId="3" applyFont="1" applyFill="1">
      <alignment vertical="center"/>
    </xf>
    <xf numFmtId="38" fontId="9" fillId="0" borderId="0" xfId="3" applyFont="1" applyFill="1" applyAlignment="1">
      <alignment horizontal="center" vertical="center"/>
    </xf>
    <xf numFmtId="38" fontId="57" fillId="0" borderId="0" xfId="3" applyFont="1" applyFill="1">
      <alignment vertical="center"/>
    </xf>
    <xf numFmtId="38" fontId="13" fillId="0" borderId="0" xfId="3" applyFont="1" applyFill="1">
      <alignment vertical="center"/>
    </xf>
    <xf numFmtId="38" fontId="13" fillId="0" borderId="1" xfId="3" quotePrefix="1" applyFont="1" applyFill="1" applyBorder="1" applyAlignment="1">
      <alignment vertical="center"/>
    </xf>
    <xf numFmtId="38" fontId="13" fillId="0" borderId="1" xfId="3" quotePrefix="1" applyFont="1" applyFill="1" applyBorder="1" applyAlignment="1">
      <alignment horizontal="right" vertical="center"/>
    </xf>
    <xf numFmtId="38" fontId="50" fillId="0" borderId="0" xfId="3" quotePrefix="1" applyFont="1" applyFill="1" applyAlignment="1">
      <alignment horizontal="left" vertical="center"/>
    </xf>
    <xf numFmtId="38" fontId="13" fillId="0" borderId="1" xfId="3" applyFont="1" applyFill="1" applyBorder="1">
      <alignment vertical="center"/>
    </xf>
    <xf numFmtId="38" fontId="9" fillId="0" borderId="1" xfId="3" applyFont="1" applyFill="1" applyBorder="1" applyAlignment="1">
      <alignment horizontal="center" vertical="center"/>
    </xf>
    <xf numFmtId="38" fontId="13" fillId="2" borderId="1" xfId="3" applyFont="1" applyFill="1" applyBorder="1">
      <alignment vertical="center"/>
    </xf>
    <xf numFmtId="38" fontId="13" fillId="0" borderId="0" xfId="3" applyFont="1" applyFill="1" applyBorder="1">
      <alignment vertical="center"/>
    </xf>
    <xf numFmtId="38" fontId="13" fillId="0" borderId="0" xfId="3" quotePrefix="1" applyFont="1" applyFill="1" applyBorder="1" applyAlignment="1">
      <alignment vertical="center"/>
    </xf>
    <xf numFmtId="38" fontId="13" fillId="0" borderId="6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left" vertical="center"/>
    </xf>
    <xf numFmtId="38" fontId="13" fillId="0" borderId="2" xfId="3" quotePrefix="1" applyFont="1" applyFill="1" applyBorder="1" applyAlignment="1">
      <alignment horizontal="left" vertical="center"/>
    </xf>
    <xf numFmtId="38" fontId="13" fillId="0" borderId="5" xfId="3" applyFont="1" applyFill="1" applyBorder="1" applyAlignment="1">
      <alignment horizontal="left" vertical="center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8" xfId="3" applyFont="1" applyFill="1" applyBorder="1" applyAlignment="1">
      <alignment horizontal="left" vertical="center"/>
    </xf>
    <xf numFmtId="38" fontId="13" fillId="0" borderId="5" xfId="3" quotePrefix="1" applyFont="1" applyFill="1" applyBorder="1" applyAlignment="1">
      <alignment horizontal="center" vertical="center"/>
    </xf>
    <xf numFmtId="38" fontId="13" fillId="0" borderId="9" xfId="3" quotePrefix="1" applyFont="1" applyFill="1" applyBorder="1" applyAlignment="1">
      <alignment horizontal="center" vertical="center" wrapText="1"/>
    </xf>
    <xf numFmtId="38" fontId="13" fillId="0" borderId="6" xfId="3" quotePrefix="1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/>
    </xf>
    <xf numFmtId="38" fontId="13" fillId="0" borderId="5" xfId="3" quotePrefix="1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vertical="center"/>
    </xf>
    <xf numFmtId="38" fontId="13" fillId="0" borderId="5" xfId="3" quotePrefix="1" applyFont="1" applyFill="1" applyBorder="1" applyAlignment="1">
      <alignment horizontal="left" vertical="center"/>
    </xf>
    <xf numFmtId="38" fontId="13" fillId="0" borderId="5" xfId="3" applyFont="1" applyFill="1" applyBorder="1" applyAlignment="1">
      <alignment vertic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" xfId="3" applyFont="1" applyFill="1" applyBorder="1" applyAlignment="1">
      <alignment horizontal="left" vertical="center"/>
    </xf>
    <xf numFmtId="38" fontId="13" fillId="0" borderId="4" xfId="3" applyFont="1" applyFill="1" applyBorder="1" applyAlignment="1">
      <alignment horizontal="center" vertical="center" wrapText="1"/>
    </xf>
    <xf numFmtId="38" fontId="13" fillId="0" borderId="1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38" fontId="13" fillId="0" borderId="2" xfId="3" quotePrefix="1" applyFont="1" applyFill="1" applyBorder="1" applyAlignment="1">
      <alignment horizontal="left" vertical="center" wrapText="1"/>
    </xf>
    <xf numFmtId="38" fontId="13" fillId="0" borderId="5" xfId="3" quotePrefix="1" applyFont="1" applyFill="1" applyBorder="1" applyAlignment="1">
      <alignment vertical="center"/>
    </xf>
    <xf numFmtId="38" fontId="13" fillId="0" borderId="2" xfId="3" quotePrefix="1" applyFont="1" applyFill="1" applyBorder="1" applyAlignment="1">
      <alignment vertical="center"/>
    </xf>
    <xf numFmtId="38" fontId="13" fillId="0" borderId="5" xfId="3" applyFont="1" applyFill="1" applyBorder="1" applyAlignment="1">
      <alignment horizontal="center" vertical="center"/>
    </xf>
    <xf numFmtId="38" fontId="13" fillId="0" borderId="9" xfId="3" applyFont="1" applyFill="1" applyBorder="1" applyAlignment="1">
      <alignment vertical="center"/>
    </xf>
    <xf numFmtId="38" fontId="13" fillId="0" borderId="6" xfId="3" applyFont="1" applyFill="1" applyBorder="1" applyAlignment="1">
      <alignment horizontal="center" vertical="center"/>
    </xf>
    <xf numFmtId="38" fontId="13" fillId="0" borderId="9" xfId="3" quotePrefix="1" applyFont="1" applyFill="1" applyBorder="1" applyAlignment="1">
      <alignment horizontal="center" vertical="center"/>
    </xf>
    <xf numFmtId="38" fontId="13" fillId="0" borderId="4" xfId="3" quotePrefix="1" applyFont="1" applyFill="1" applyBorder="1" applyAlignment="1">
      <alignment horizontal="center" vertical="center"/>
    </xf>
    <xf numFmtId="38" fontId="13" fillId="0" borderId="22" xfId="3" applyFont="1" applyFill="1" applyBorder="1" applyAlignment="1">
      <alignment horizontal="left" vertical="center"/>
    </xf>
    <xf numFmtId="38" fontId="13" fillId="0" borderId="3" xfId="3" applyFont="1" applyFill="1" applyBorder="1" applyAlignment="1">
      <alignment horizontal="center" vertical="center"/>
    </xf>
    <xf numFmtId="38" fontId="13" fillId="0" borderId="6" xfId="3" quotePrefix="1" applyFont="1" applyFill="1" applyBorder="1" applyAlignment="1">
      <alignment horizontal="center" vertical="center"/>
    </xf>
    <xf numFmtId="38" fontId="13" fillId="0" borderId="9" xfId="3" applyFont="1" applyFill="1" applyBorder="1" applyAlignment="1">
      <alignment horizontal="left" vertical="center"/>
    </xf>
    <xf numFmtId="38" fontId="13" fillId="0" borderId="5" xfId="3" quotePrefix="1" applyFont="1" applyFill="1" applyBorder="1" applyAlignment="1">
      <alignment vertical="center" wrapText="1"/>
    </xf>
    <xf numFmtId="38" fontId="13" fillId="0" borderId="1" xfId="3" quotePrefix="1" applyFont="1" applyFill="1" applyBorder="1" applyAlignment="1">
      <alignment horizontal="left" vertical="center" wrapText="1"/>
    </xf>
    <xf numFmtId="38" fontId="13" fillId="0" borderId="1" xfId="3" quotePrefix="1" applyFont="1" applyFill="1" applyBorder="1" applyAlignment="1">
      <alignment horizontal="center" vertical="center"/>
    </xf>
    <xf numFmtId="38" fontId="13" fillId="0" borderId="6" xfId="3" applyFont="1" applyFill="1" applyBorder="1" applyAlignment="1">
      <alignment horizontal="left" vertical="center" wrapText="1"/>
    </xf>
    <xf numFmtId="38" fontId="13" fillId="0" borderId="9" xfId="3" applyFont="1" applyFill="1" applyBorder="1" applyAlignment="1">
      <alignment horizontal="left" vertical="center" wrapText="1"/>
    </xf>
    <xf numFmtId="38" fontId="13" fillId="0" borderId="9" xfId="3" applyFont="1" applyFill="1" applyBorder="1" applyAlignment="1">
      <alignment horizontal="center" vertical="center"/>
    </xf>
    <xf numFmtId="38" fontId="13" fillId="0" borderId="4" xfId="3" quotePrefix="1" applyFont="1" applyFill="1" applyBorder="1" applyAlignment="1">
      <alignment horizontal="center" vertical="center" wrapText="1"/>
    </xf>
    <xf numFmtId="38" fontId="13" fillId="0" borderId="0" xfId="3" quotePrefix="1" applyFont="1" applyFill="1" applyBorder="1" applyAlignment="1">
      <alignment horizontal="left" vertical="center"/>
    </xf>
    <xf numFmtId="38" fontId="13" fillId="0" borderId="19" xfId="3" applyFont="1" applyFill="1" applyBorder="1" applyAlignment="1">
      <alignment horizontal="left" vertical="center"/>
    </xf>
    <xf numFmtId="38" fontId="13" fillId="0" borderId="2" xfId="3" applyFont="1" applyFill="1" applyBorder="1" applyAlignment="1">
      <alignment vertical="center" wrapText="1"/>
    </xf>
    <xf numFmtId="38" fontId="13" fillId="0" borderId="5" xfId="3" quotePrefix="1" applyFont="1" applyFill="1" applyBorder="1" applyAlignment="1">
      <alignment horizontal="left" vertical="center" wrapText="1"/>
    </xf>
    <xf numFmtId="38" fontId="13" fillId="0" borderId="2" xfId="3" quotePrefix="1" applyFont="1" applyFill="1" applyBorder="1" applyAlignment="1">
      <alignment horizontal="center" vertical="center"/>
    </xf>
    <xf numFmtId="38" fontId="13" fillId="0" borderId="5" xfId="3" applyFont="1" applyFill="1" applyBorder="1" applyAlignment="1">
      <alignment vertical="center" wrapText="1"/>
    </xf>
    <xf numFmtId="38" fontId="13" fillId="0" borderId="26" xfId="3" quotePrefix="1" applyFont="1" applyFill="1" applyBorder="1" applyAlignment="1">
      <alignment horizontal="center" vertical="center"/>
    </xf>
    <xf numFmtId="38" fontId="13" fillId="0" borderId="0" xfId="3" quotePrefix="1" applyFont="1" applyFill="1" applyBorder="1" applyAlignment="1">
      <alignment horizontal="left" vertical="center" wrapText="1"/>
    </xf>
    <xf numFmtId="38" fontId="13" fillId="0" borderId="0" xfId="3" applyFont="1" applyFill="1" applyBorder="1" applyAlignment="1">
      <alignment vertical="center" wrapText="1"/>
    </xf>
    <xf numFmtId="38" fontId="13" fillId="0" borderId="28" xfId="3" applyFont="1" applyFill="1" applyBorder="1" applyAlignment="1">
      <alignment horizontal="center" vertical="center" wrapText="1"/>
    </xf>
    <xf numFmtId="38" fontId="13" fillId="0" borderId="38" xfId="3" quotePrefix="1" applyFont="1" applyFill="1" applyBorder="1" applyAlignment="1">
      <alignment horizontal="center" vertical="center" wrapText="1"/>
    </xf>
    <xf numFmtId="38" fontId="13" fillId="0" borderId="38" xfId="3" applyFont="1" applyFill="1" applyBorder="1" applyAlignment="1">
      <alignment horizontal="center" vertical="center" wrapText="1"/>
    </xf>
    <xf numFmtId="38" fontId="13" fillId="0" borderId="8" xfId="3" quotePrefix="1" applyFont="1" applyFill="1" applyBorder="1" applyAlignment="1">
      <alignment horizontal="center" vertical="center" wrapText="1"/>
    </xf>
    <xf numFmtId="38" fontId="13" fillId="0" borderId="28" xfId="3" quotePrefix="1" applyFont="1" applyFill="1" applyBorder="1" applyAlignment="1">
      <alignment horizontal="center" vertical="center" wrapText="1"/>
    </xf>
    <xf numFmtId="38" fontId="13" fillId="0" borderId="27" xfId="3" applyFont="1" applyFill="1" applyBorder="1" applyAlignment="1">
      <alignment horizontal="center" vertical="center"/>
    </xf>
    <xf numFmtId="38" fontId="13" fillId="0" borderId="1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right" vertical="center"/>
    </xf>
    <xf numFmtId="38" fontId="13" fillId="0" borderId="0" xfId="3" applyFont="1" applyFill="1" applyAlignment="1">
      <alignment horizontal="right" vertical="center"/>
    </xf>
    <xf numFmtId="186" fontId="13" fillId="0" borderId="0" xfId="10" applyNumberFormat="1" applyFont="1" applyFill="1" applyBorder="1" applyAlignment="1">
      <alignment horizontal="right" vertical="center"/>
    </xf>
    <xf numFmtId="38" fontId="13" fillId="0" borderId="0" xfId="3" applyFont="1" applyAlignment="1">
      <alignment horizontal="right" vertical="center"/>
    </xf>
    <xf numFmtId="38" fontId="13" fillId="0" borderId="2" xfId="3" applyFont="1" applyFill="1" applyBorder="1">
      <alignment vertical="center"/>
    </xf>
    <xf numFmtId="186" fontId="13" fillId="0" borderId="0" xfId="3" applyNumberFormat="1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/>
    </xf>
    <xf numFmtId="38" fontId="13" fillId="0" borderId="1" xfId="3" applyFont="1" applyFill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38" fontId="57" fillId="0" borderId="0" xfId="3" applyFont="1" applyFill="1" applyBorder="1" applyAlignment="1">
      <alignment horizontal="right" vertical="center"/>
    </xf>
    <xf numFmtId="3" fontId="13" fillId="0" borderId="2" xfId="10" applyNumberFormat="1" applyFont="1" applyFill="1" applyBorder="1" applyAlignment="1">
      <alignment horizontal="right" vertical="center"/>
    </xf>
    <xf numFmtId="38" fontId="57" fillId="2" borderId="0" xfId="3" applyFont="1" applyFill="1" applyBorder="1" applyAlignment="1">
      <alignment horizontal="right" vertical="center"/>
    </xf>
    <xf numFmtId="38" fontId="57" fillId="0" borderId="1" xfId="3" quotePrefix="1" applyFont="1" applyFill="1" applyBorder="1" applyAlignment="1">
      <alignment horizontal="right" vertical="center"/>
    </xf>
    <xf numFmtId="38" fontId="57" fillId="0" borderId="0" xfId="3" quotePrefix="1" applyFont="1" applyFill="1" applyBorder="1" applyAlignment="1">
      <alignment horizontal="right" vertical="center"/>
    </xf>
    <xf numFmtId="38" fontId="13" fillId="0" borderId="2" xfId="3" applyFont="1" applyFill="1" applyBorder="1" applyAlignment="1">
      <alignment horizontal="left" vertical="center" wrapText="1"/>
    </xf>
    <xf numFmtId="38" fontId="13" fillId="0" borderId="6" xfId="3" applyFont="1" applyFill="1" applyBorder="1" applyAlignment="1">
      <alignment vertical="center" wrapText="1"/>
    </xf>
    <xf numFmtId="38" fontId="13" fillId="0" borderId="0" xfId="3" applyFont="1" applyFill="1" applyBorder="1" applyAlignment="1">
      <alignment horizontal="center" vertical="center"/>
    </xf>
    <xf numFmtId="38" fontId="13" fillId="0" borderId="1" xfId="3" applyFont="1" applyFill="1" applyBorder="1" applyAlignment="1">
      <alignment horizontal="center" vertical="center"/>
    </xf>
    <xf numFmtId="38" fontId="13" fillId="0" borderId="6" xfId="3" applyFont="1" applyFill="1" applyBorder="1" applyAlignment="1">
      <alignment horizontal="left" vertical="center"/>
    </xf>
    <xf numFmtId="38" fontId="13" fillId="0" borderId="6" xfId="3" quotePrefix="1" applyFont="1" applyFill="1" applyBorder="1" applyAlignment="1">
      <alignment horizontal="left" vertical="center"/>
    </xf>
    <xf numFmtId="38" fontId="13" fillId="0" borderId="14" xfId="3" quotePrefix="1" applyFont="1" applyFill="1" applyBorder="1" applyAlignment="1">
      <alignment horizontal="center" vertical="center"/>
    </xf>
    <xf numFmtId="38" fontId="13" fillId="0" borderId="22" xfId="3" applyFont="1" applyFill="1" applyBorder="1" applyAlignment="1">
      <alignment horizontal="center" vertical="center" wrapText="1"/>
    </xf>
    <xf numFmtId="38" fontId="13" fillId="0" borderId="2" xfId="3" quotePrefix="1" applyFont="1" applyFill="1" applyBorder="1" applyAlignment="1">
      <alignment vertical="center" wrapText="1"/>
    </xf>
    <xf numFmtId="38" fontId="13" fillId="0" borderId="19" xfId="3" applyFont="1" applyFill="1" applyBorder="1" applyAlignment="1">
      <alignment horizontal="left" vertical="center" wrapText="1"/>
    </xf>
    <xf numFmtId="38" fontId="13" fillId="0" borderId="1" xfId="3" applyFont="1" applyFill="1" applyBorder="1" applyAlignment="1">
      <alignment horizontal="left" vertical="center" wrapText="1"/>
    </xf>
    <xf numFmtId="38" fontId="13" fillId="0" borderId="8" xfId="3" applyFont="1" applyFill="1" applyBorder="1" applyAlignment="1">
      <alignment horizontal="center" vertical="center" wrapText="1"/>
    </xf>
    <xf numFmtId="186" fontId="13" fillId="0" borderId="0" xfId="3" applyNumberFormat="1" applyFont="1" applyFill="1" applyBorder="1">
      <alignment vertical="center"/>
    </xf>
    <xf numFmtId="38" fontId="14" fillId="0" borderId="0" xfId="3" applyFont="1" applyFill="1" applyAlignment="1">
      <alignment horizontal="right" vertical="center"/>
    </xf>
    <xf numFmtId="186" fontId="13" fillId="0" borderId="1" xfId="10" applyNumberFormat="1" applyFont="1" applyFill="1" applyBorder="1" applyAlignment="1">
      <alignment horizontal="right" vertical="center"/>
    </xf>
    <xf numFmtId="38" fontId="33" fillId="0" borderId="6" xfId="9" applyNumberFormat="1" applyFont="1" applyFill="1" applyBorder="1" applyAlignment="1" applyProtection="1">
      <alignment vertical="center" wrapText="1"/>
    </xf>
    <xf numFmtId="3" fontId="13" fillId="0" borderId="22" xfId="2" applyNumberFormat="1" applyFont="1" applyFill="1" applyBorder="1" applyAlignment="1">
      <alignment horizontal="right" vertical="center"/>
    </xf>
    <xf numFmtId="3" fontId="13" fillId="0" borderId="28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3" fillId="0" borderId="26" xfId="2" applyNumberFormat="1" applyFont="1" applyFill="1" applyBorder="1" applyAlignment="1">
      <alignment horizontal="right" vertical="center"/>
    </xf>
    <xf numFmtId="38" fontId="62" fillId="0" borderId="0" xfId="2" applyFont="1" applyFill="1" applyBorder="1" applyAlignment="1">
      <alignment horizontal="right" vertical="center"/>
    </xf>
    <xf numFmtId="38" fontId="62" fillId="0" borderId="0" xfId="2" applyFont="1" applyFill="1" applyBorder="1" applyAlignment="1">
      <alignment vertical="center"/>
    </xf>
    <xf numFmtId="38" fontId="10" fillId="0" borderId="0" xfId="3" applyFont="1" applyFill="1" applyAlignment="1">
      <alignment horizontal="left" vertical="center"/>
    </xf>
    <xf numFmtId="38" fontId="13" fillId="0" borderId="0" xfId="3" quotePrefix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38" fontId="13" fillId="0" borderId="14" xfId="3" quotePrefix="1" applyFont="1" applyFill="1" applyBorder="1" applyAlignment="1">
      <alignment horizontal="left" vertical="center" wrapText="1"/>
    </xf>
    <xf numFmtId="38" fontId="13" fillId="0" borderId="17" xfId="9" applyNumberFormat="1" applyFont="1" applyFill="1" applyBorder="1" applyAlignment="1" applyProtection="1">
      <alignment vertical="center" wrapText="1"/>
    </xf>
    <xf numFmtId="38" fontId="13" fillId="0" borderId="13" xfId="9" applyNumberFormat="1" applyFont="1" applyFill="1" applyBorder="1" applyAlignment="1" applyProtection="1">
      <alignment vertical="center" wrapText="1"/>
    </xf>
    <xf numFmtId="0" fontId="54" fillId="0" borderId="0" xfId="0" applyFont="1" applyFill="1" applyBorder="1" applyAlignment="1">
      <alignment vertical="center"/>
    </xf>
    <xf numFmtId="38" fontId="28" fillId="0" borderId="1" xfId="9" applyNumberFormat="1" applyFont="1" applyFill="1" applyBorder="1" applyAlignment="1" applyProtection="1"/>
    <xf numFmtId="38" fontId="33" fillId="0" borderId="4" xfId="2" applyFont="1" applyFill="1" applyBorder="1"/>
    <xf numFmtId="38" fontId="33" fillId="0" borderId="0" xfId="2" applyFont="1" applyFill="1"/>
    <xf numFmtId="38" fontId="33" fillId="0" borderId="22" xfId="2" applyFont="1" applyFill="1" applyBorder="1"/>
    <xf numFmtId="195" fontId="33" fillId="0" borderId="4" xfId="2" applyNumberFormat="1" applyFont="1" applyFill="1" applyBorder="1"/>
    <xf numFmtId="195" fontId="33" fillId="0" borderId="0" xfId="2" applyNumberFormat="1" applyFont="1" applyFill="1" applyBorder="1"/>
    <xf numFmtId="195" fontId="33" fillId="0" borderId="22" xfId="2" applyNumberFormat="1" applyFont="1" applyFill="1" applyBorder="1"/>
    <xf numFmtId="195" fontId="33" fillId="0" borderId="28" xfId="2" quotePrefix="1" applyNumberFormat="1" applyFont="1" applyFill="1" applyBorder="1"/>
    <xf numFmtId="195" fontId="33" fillId="0" borderId="1" xfId="2" quotePrefix="1" applyNumberFormat="1" applyFont="1" applyFill="1" applyBorder="1"/>
    <xf numFmtId="195" fontId="33" fillId="0" borderId="26" xfId="2" quotePrefix="1" applyNumberFormat="1" applyFont="1" applyFill="1" applyBorder="1"/>
    <xf numFmtId="38" fontId="33" fillId="0" borderId="0" xfId="2" applyFont="1" applyFill="1" applyAlignment="1">
      <alignment horizontal="right"/>
    </xf>
    <xf numFmtId="38" fontId="33" fillId="0" borderId="0" xfId="2" applyFont="1" applyFill="1" applyBorder="1" applyAlignment="1">
      <alignment horizontal="right"/>
    </xf>
    <xf numFmtId="38" fontId="33" fillId="0" borderId="1" xfId="2" applyFont="1" applyFill="1" applyBorder="1" applyAlignment="1">
      <alignment horizontal="right"/>
    </xf>
    <xf numFmtId="188" fontId="13" fillId="0" borderId="19" xfId="2" applyNumberFormat="1" applyFont="1" applyFill="1" applyBorder="1" applyAlignment="1">
      <alignment horizontal="center" vertical="center" wrapText="1"/>
    </xf>
    <xf numFmtId="188" fontId="13" fillId="0" borderId="27" xfId="2" quotePrefix="1" applyNumberFormat="1" applyFont="1" applyFill="1" applyBorder="1" applyAlignment="1">
      <alignment horizontal="center" vertical="center" wrapText="1"/>
    </xf>
    <xf numFmtId="38" fontId="13" fillId="0" borderId="19" xfId="2" applyFont="1" applyFill="1" applyBorder="1" applyAlignment="1"/>
    <xf numFmtId="198" fontId="13" fillId="0" borderId="19" xfId="2" applyNumberFormat="1" applyFont="1" applyFill="1" applyBorder="1" applyAlignment="1"/>
    <xf numFmtId="38" fontId="13" fillId="0" borderId="4" xfId="2" quotePrefix="1" applyFont="1" applyFill="1" applyBorder="1" applyAlignment="1">
      <alignment horizontal="left"/>
    </xf>
    <xf numFmtId="38" fontId="13" fillId="0" borderId="19" xfId="2" applyFont="1" applyFill="1" applyBorder="1" applyAlignment="1">
      <alignment horizontal="right"/>
    </xf>
    <xf numFmtId="38" fontId="21" fillId="0" borderId="0" xfId="2" applyFont="1" applyFill="1"/>
    <xf numFmtId="38" fontId="13" fillId="0" borderId="21" xfId="2" applyFont="1" applyFill="1" applyBorder="1"/>
    <xf numFmtId="38" fontId="13" fillId="0" borderId="34" xfId="2" applyFont="1" applyFill="1" applyBorder="1"/>
    <xf numFmtId="38" fontId="13" fillId="0" borderId="27" xfId="2" applyFont="1" applyFill="1" applyBorder="1" applyAlignment="1"/>
    <xf numFmtId="188" fontId="13" fillId="0" borderId="3" xfId="2" applyNumberFormat="1" applyFont="1" applyFill="1" applyBorder="1" applyAlignment="1">
      <alignment horizontal="center" vertical="center"/>
    </xf>
    <xf numFmtId="188" fontId="13" fillId="0" borderId="27" xfId="2" applyNumberFormat="1" applyFont="1" applyFill="1" applyBorder="1" applyAlignment="1">
      <alignment horizontal="center" vertical="center" wrapText="1"/>
    </xf>
    <xf numFmtId="38" fontId="13" fillId="0" borderId="0" xfId="2" applyFont="1" applyFill="1" applyAlignment="1"/>
    <xf numFmtId="38" fontId="13" fillId="0" borderId="27" xfId="2" applyFont="1" applyFill="1" applyBorder="1" applyAlignment="1">
      <alignment horizontal="right"/>
    </xf>
    <xf numFmtId="188" fontId="13" fillId="0" borderId="19" xfId="2" applyNumberFormat="1" applyFont="1" applyFill="1" applyBorder="1" applyAlignment="1">
      <alignment horizontal="center" vertical="center"/>
    </xf>
    <xf numFmtId="188" fontId="13" fillId="0" borderId="3" xfId="2" applyNumberFormat="1" applyFont="1" applyFill="1" applyBorder="1" applyAlignment="1">
      <alignment horizontal="right" vertical="center"/>
    </xf>
    <xf numFmtId="202" fontId="13" fillId="0" borderId="19" xfId="2" applyNumberFormat="1" applyFont="1" applyFill="1" applyBorder="1" applyAlignment="1"/>
    <xf numFmtId="40" fontId="13" fillId="0" borderId="19" xfId="2" applyNumberFormat="1" applyFont="1" applyFill="1" applyBorder="1" applyAlignment="1"/>
    <xf numFmtId="202" fontId="13" fillId="0" borderId="19" xfId="2" applyNumberFormat="1" applyFont="1" applyFill="1" applyBorder="1" applyAlignment="1">
      <alignment horizontal="right"/>
    </xf>
    <xf numFmtId="40" fontId="13" fillId="0" borderId="19" xfId="2" applyNumberFormat="1" applyFont="1" applyFill="1" applyBorder="1" applyAlignment="1">
      <alignment horizontal="right"/>
    </xf>
    <xf numFmtId="202" fontId="13" fillId="0" borderId="27" xfId="2" applyNumberFormat="1" applyFont="1" applyFill="1" applyBorder="1" applyAlignment="1"/>
    <xf numFmtId="40" fontId="13" fillId="0" borderId="27" xfId="2" applyNumberFormat="1" applyFont="1" applyFill="1" applyBorder="1" applyAlignment="1"/>
    <xf numFmtId="38" fontId="13" fillId="0" borderId="0" xfId="2" applyFont="1" applyFill="1" applyBorder="1" applyAlignment="1">
      <alignment horizontal="right"/>
    </xf>
    <xf numFmtId="202" fontId="13" fillId="0" borderId="0" xfId="2" applyNumberFormat="1" applyFont="1" applyFill="1" applyBorder="1" applyAlignment="1"/>
    <xf numFmtId="40" fontId="13" fillId="0" borderId="0" xfId="2" applyNumberFormat="1" applyFont="1" applyFill="1" applyBorder="1" applyAlignment="1"/>
    <xf numFmtId="38" fontId="13" fillId="0" borderId="27" xfId="2" applyFont="1" applyFill="1" applyBorder="1"/>
    <xf numFmtId="38" fontId="13" fillId="0" borderId="19" xfId="2" applyNumberFormat="1" applyFont="1" applyFill="1" applyBorder="1" applyAlignment="1"/>
    <xf numFmtId="38" fontId="13" fillId="0" borderId="19" xfId="2" applyNumberFormat="1" applyFont="1" applyFill="1" applyBorder="1" applyAlignment="1">
      <alignment horizontal="right"/>
    </xf>
    <xf numFmtId="40" fontId="13" fillId="0" borderId="27" xfId="2" applyNumberFormat="1" applyFont="1" applyFill="1" applyBorder="1" applyAlignment="1">
      <alignment horizontal="right"/>
    </xf>
    <xf numFmtId="38" fontId="13" fillId="0" borderId="27" xfId="2" applyNumberFormat="1" applyFont="1" applyFill="1" applyBorder="1" applyAlignment="1"/>
    <xf numFmtId="38" fontId="13" fillId="0" borderId="27" xfId="2" applyNumberFormat="1" applyFont="1" applyFill="1" applyBorder="1" applyAlignment="1">
      <alignment horizontal="right"/>
    </xf>
    <xf numFmtId="0" fontId="57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54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188" fontId="10" fillId="0" borderId="0" xfId="0" applyNumberFormat="1" applyFont="1">
      <alignment vertical="center"/>
    </xf>
    <xf numFmtId="188" fontId="10" fillId="0" borderId="0" xfId="0" applyNumberFormat="1" applyFont="1" applyAlignment="1"/>
    <xf numFmtId="188" fontId="57" fillId="0" borderId="0" xfId="0" applyNumberFormat="1" applyFo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88" fontId="10" fillId="0" borderId="0" xfId="0" applyNumberFormat="1" applyFont="1" applyBorder="1">
      <alignment vertical="center"/>
    </xf>
    <xf numFmtId="188" fontId="57" fillId="0" borderId="0" xfId="0" applyNumberFormat="1" applyFont="1" applyAlignment="1">
      <alignment horizontal="right"/>
    </xf>
    <xf numFmtId="188" fontId="57" fillId="0" borderId="0" xfId="0" applyNumberFormat="1" applyFont="1" applyBorder="1" applyAlignment="1">
      <alignment horizontal="right"/>
    </xf>
    <xf numFmtId="188" fontId="57" fillId="0" borderId="0" xfId="0" applyNumberFormat="1" applyFont="1" applyAlignment="1">
      <alignment horizontal="right" vertical="center"/>
    </xf>
    <xf numFmtId="188" fontId="57" fillId="0" borderId="71" xfId="0" applyNumberFormat="1" applyFont="1" applyFill="1" applyBorder="1" applyAlignment="1">
      <alignment horizontal="center" vertical="center" wrapText="1"/>
    </xf>
    <xf numFmtId="188" fontId="57" fillId="0" borderId="0" xfId="0" applyNumberFormat="1" applyFont="1" applyFill="1" applyBorder="1" applyAlignment="1">
      <alignment horizontal="center" vertical="center"/>
    </xf>
    <xf numFmtId="188" fontId="57" fillId="0" borderId="78" xfId="0" applyNumberFormat="1" applyFont="1" applyBorder="1" applyAlignment="1">
      <alignment horizontal="center" vertical="top" wrapText="1"/>
    </xf>
    <xf numFmtId="188" fontId="57" fillId="0" borderId="79" xfId="0" applyNumberFormat="1" applyFont="1" applyBorder="1" applyAlignment="1">
      <alignment horizontal="center" vertical="top" wrapText="1"/>
    </xf>
    <xf numFmtId="188" fontId="57" fillId="0" borderId="0" xfId="0" applyNumberFormat="1" applyFont="1" applyBorder="1" applyAlignment="1">
      <alignment horizontal="center" vertical="top" wrapText="1"/>
    </xf>
    <xf numFmtId="188" fontId="57" fillId="0" borderId="0" xfId="0" applyNumberFormat="1" applyFont="1" applyFill="1" applyBorder="1" applyAlignment="1">
      <alignment vertical="center"/>
    </xf>
    <xf numFmtId="0" fontId="57" fillId="0" borderId="0" xfId="0" applyFont="1" applyAlignment="1"/>
    <xf numFmtId="188" fontId="57" fillId="0" borderId="0" xfId="0" applyNumberFormat="1" applyFont="1" applyFill="1" applyBorder="1" applyAlignment="1"/>
    <xf numFmtId="0" fontId="57" fillId="0" borderId="0" xfId="0" applyFont="1" applyFill="1" applyBorder="1" applyAlignment="1"/>
    <xf numFmtId="0" fontId="10" fillId="0" borderId="0" xfId="0" applyFont="1" applyAlignment="1"/>
    <xf numFmtId="188" fontId="21" fillId="0" borderId="0" xfId="0" applyNumberFormat="1" applyFont="1" applyFill="1" applyBorder="1" applyAlignment="1">
      <alignment vertical="center"/>
    </xf>
    <xf numFmtId="188" fontId="57" fillId="0" borderId="0" xfId="2" applyNumberFormat="1" applyFont="1" applyFill="1" applyBorder="1" applyAlignment="1">
      <alignment horizontal="right" vertical="center"/>
    </xf>
    <xf numFmtId="188" fontId="57" fillId="0" borderId="0" xfId="2" applyNumberFormat="1" applyFont="1" applyFill="1" applyBorder="1" applyAlignment="1">
      <alignment horizontal="right"/>
    </xf>
    <xf numFmtId="188" fontId="10" fillId="0" borderId="0" xfId="0" applyNumberFormat="1" applyFont="1" applyFill="1" applyBorder="1" applyAlignment="1"/>
    <xf numFmtId="37" fontId="10" fillId="0" borderId="0" xfId="9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8" fontId="10" fillId="0" borderId="0" xfId="9" applyNumberFormat="1" applyFont="1" applyFill="1" applyAlignment="1" applyProtection="1">
      <alignment horizontal="left" vertical="center" wrapText="1"/>
    </xf>
    <xf numFmtId="38" fontId="46" fillId="0" borderId="0" xfId="9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88" fontId="21" fillId="0" borderId="0" xfId="0" applyNumberFormat="1" applyFont="1" applyFill="1" applyBorder="1" applyAlignment="1">
      <alignment vertical="top"/>
    </xf>
    <xf numFmtId="188" fontId="57" fillId="0" borderId="81" xfId="0" applyNumberFormat="1" applyFont="1" applyBorder="1" applyAlignment="1">
      <alignment horizontal="center" vertical="top" wrapText="1"/>
    </xf>
    <xf numFmtId="188" fontId="57" fillId="0" borderId="82" xfId="0" applyNumberFormat="1" applyFont="1" applyBorder="1" applyAlignment="1">
      <alignment horizontal="center" vertical="top" wrapText="1"/>
    </xf>
    <xf numFmtId="177" fontId="21" fillId="0" borderId="0" xfId="0" applyNumberFormat="1" applyFont="1" applyFill="1" applyBorder="1" applyAlignment="1">
      <alignment horizontal="left" vertical="center"/>
    </xf>
    <xf numFmtId="180" fontId="21" fillId="0" borderId="0" xfId="0" applyNumberFormat="1" applyFont="1" applyFill="1" applyBorder="1" applyAlignment="1">
      <alignment horizontal="left" vertical="center"/>
    </xf>
    <xf numFmtId="181" fontId="21" fillId="0" borderId="0" xfId="0" applyNumberFormat="1" applyFont="1" applyFill="1" applyBorder="1" applyAlignment="1">
      <alignment horizontal="left" vertical="center"/>
    </xf>
    <xf numFmtId="182" fontId="21" fillId="0" borderId="0" xfId="0" applyNumberFormat="1" applyFont="1" applyFill="1" applyBorder="1" applyAlignment="1">
      <alignment horizontal="left" vertical="center"/>
    </xf>
    <xf numFmtId="183" fontId="21" fillId="0" borderId="0" xfId="0" applyNumberFormat="1" applyFont="1" applyFill="1" applyBorder="1" applyAlignment="1">
      <alignment horizontal="left" vertical="center"/>
    </xf>
    <xf numFmtId="188" fontId="2" fillId="0" borderId="0" xfId="0" applyNumberFormat="1" applyFont="1" applyFill="1" applyBorder="1" applyAlignment="1"/>
    <xf numFmtId="0" fontId="2" fillId="0" borderId="0" xfId="0" applyFont="1" applyBorder="1">
      <alignment vertical="center"/>
    </xf>
    <xf numFmtId="0" fontId="57" fillId="0" borderId="0" xfId="0" applyFont="1" applyBorder="1" applyAlignment="1"/>
    <xf numFmtId="0" fontId="57" fillId="0" borderId="74" xfId="0" applyFont="1" applyBorder="1" applyAlignment="1"/>
    <xf numFmtId="188" fontId="57" fillId="0" borderId="84" xfId="0" applyNumberFormat="1" applyFont="1" applyBorder="1" applyAlignment="1">
      <alignment horizontal="center" vertical="top" wrapText="1"/>
    </xf>
    <xf numFmtId="188" fontId="57" fillId="0" borderId="85" xfId="0" applyNumberFormat="1" applyFont="1" applyBorder="1" applyAlignment="1">
      <alignment horizontal="center" vertical="top" wrapText="1"/>
    </xf>
    <xf numFmtId="0" fontId="10" fillId="0" borderId="0" xfId="0" applyFont="1" applyBorder="1" applyAlignment="1"/>
    <xf numFmtId="188" fontId="57" fillId="0" borderId="6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204" fontId="21" fillId="0" borderId="0" xfId="0" applyNumberFormat="1" applyFont="1" applyFill="1" applyBorder="1" applyAlignment="1">
      <alignment horizontal="left" vertical="center"/>
    </xf>
    <xf numFmtId="184" fontId="21" fillId="0" borderId="0" xfId="0" applyNumberFormat="1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right"/>
    </xf>
    <xf numFmtId="188" fontId="10" fillId="0" borderId="0" xfId="2" applyNumberFormat="1" applyFont="1" applyFill="1" applyBorder="1" applyAlignment="1">
      <alignment horizontal="right"/>
    </xf>
    <xf numFmtId="194" fontId="10" fillId="0" borderId="0" xfId="0" applyNumberFormat="1" applyFont="1" applyBorder="1" applyAlignment="1">
      <alignment vertical="center"/>
    </xf>
    <xf numFmtId="194" fontId="52" fillId="0" borderId="0" xfId="0" applyNumberFormat="1" applyFont="1" applyBorder="1" applyAlignment="1">
      <alignment vertical="center"/>
    </xf>
    <xf numFmtId="188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1" fillId="0" borderId="0" xfId="9" applyNumberFormat="1" applyFont="1" applyFill="1" applyBorder="1" applyAlignment="1" applyProtection="1">
      <alignment horizontal="left" vertical="center"/>
    </xf>
    <xf numFmtId="38" fontId="21" fillId="0" borderId="0" xfId="9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shrinkToFit="1"/>
    </xf>
    <xf numFmtId="188" fontId="57" fillId="0" borderId="0" xfId="0" applyNumberFormat="1" applyFont="1" applyBorder="1">
      <alignment vertical="center"/>
    </xf>
    <xf numFmtId="0" fontId="57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57" fillId="0" borderId="0" xfId="0" applyFont="1" applyBorder="1" applyAlignment="1">
      <alignment horizontal="right" vertical="center"/>
    </xf>
    <xf numFmtId="0" fontId="77" fillId="0" borderId="0" xfId="1" applyFont="1" applyFill="1" applyBorder="1" applyAlignment="1" applyProtection="1">
      <alignment vertical="center"/>
    </xf>
    <xf numFmtId="0" fontId="77" fillId="0" borderId="0" xfId="1" quotePrefix="1" applyFont="1" applyFill="1" applyAlignment="1" applyProtection="1">
      <alignment vertical="center"/>
    </xf>
    <xf numFmtId="0" fontId="8" fillId="0" borderId="0" xfId="5" applyFont="1" applyFill="1"/>
    <xf numFmtId="0" fontId="28" fillId="0" borderId="0" xfId="5" quotePrefix="1" applyFont="1" applyFill="1" applyBorder="1" applyAlignment="1">
      <alignment horizontal="left"/>
    </xf>
    <xf numFmtId="0" fontId="28" fillId="0" borderId="0" xfId="5" applyFont="1" applyFill="1"/>
    <xf numFmtId="0" fontId="8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right"/>
    </xf>
    <xf numFmtId="0" fontId="33" fillId="0" borderId="8" xfId="5" applyFont="1" applyFill="1" applyBorder="1" applyAlignment="1">
      <alignment horizontal="centerContinuous" vertical="center"/>
    </xf>
    <xf numFmtId="0" fontId="33" fillId="0" borderId="5" xfId="5" applyFont="1" applyFill="1" applyBorder="1" applyAlignment="1">
      <alignment horizontal="centerContinuous" vertical="center"/>
    </xf>
    <xf numFmtId="0" fontId="33" fillId="0" borderId="9" xfId="5" applyFont="1" applyFill="1" applyBorder="1" applyAlignment="1">
      <alignment horizontal="centerContinuous" vertical="center"/>
    </xf>
    <xf numFmtId="0" fontId="66" fillId="0" borderId="0" xfId="5" applyFont="1" applyFill="1" applyAlignment="1">
      <alignment vertical="center"/>
    </xf>
    <xf numFmtId="0" fontId="33" fillId="0" borderId="4" xfId="5" applyFont="1" applyFill="1" applyBorder="1" applyAlignment="1">
      <alignment vertical="center"/>
    </xf>
    <xf numFmtId="0" fontId="33" fillId="0" borderId="0" xfId="5" applyFont="1" applyFill="1" applyAlignment="1">
      <alignment vertical="center"/>
    </xf>
    <xf numFmtId="0" fontId="66" fillId="0" borderId="0" xfId="5" applyFont="1" applyFill="1" applyBorder="1" applyAlignment="1">
      <alignment vertical="center"/>
    </xf>
    <xf numFmtId="0" fontId="33" fillId="0" borderId="38" xfId="5" applyFont="1" applyFill="1" applyBorder="1" applyAlignment="1">
      <alignment horizontal="center" vertical="center" wrapText="1"/>
    </xf>
    <xf numFmtId="0" fontId="66" fillId="0" borderId="0" xfId="5" applyFont="1" applyFill="1" applyBorder="1" applyAlignment="1">
      <alignment horizontal="center" vertical="center"/>
    </xf>
    <xf numFmtId="0" fontId="66" fillId="0" borderId="0" xfId="5" applyFont="1" applyFill="1" applyAlignment="1">
      <alignment horizontal="center" vertical="center"/>
    </xf>
    <xf numFmtId="0" fontId="33" fillId="0" borderId="0" xfId="5" applyFont="1" applyFill="1" applyAlignment="1">
      <alignment horizontal="center"/>
    </xf>
    <xf numFmtId="0" fontId="33" fillId="0" borderId="4" xfId="5" applyFont="1" applyFill="1" applyBorder="1"/>
    <xf numFmtId="0" fontId="66" fillId="0" borderId="0" xfId="5" applyFont="1" applyFill="1"/>
    <xf numFmtId="0" fontId="14" fillId="0" borderId="22" xfId="5" quotePrefix="1" applyNumberFormat="1" applyFont="1" applyFill="1" applyBorder="1" applyAlignment="1">
      <alignment horizontal="left"/>
    </xf>
    <xf numFmtId="184" fontId="13" fillId="0" borderId="4" xfId="5" applyNumberFormat="1" applyFont="1" applyFill="1" applyBorder="1" applyAlignment="1">
      <alignment horizontal="left"/>
    </xf>
    <xf numFmtId="183" fontId="13" fillId="0" borderId="4" xfId="5" applyNumberFormat="1" applyFont="1" applyFill="1" applyBorder="1" applyAlignment="1">
      <alignment horizontal="left"/>
    </xf>
    <xf numFmtId="195" fontId="33" fillId="0" borderId="0" xfId="2" applyNumberFormat="1" applyFont="1" applyFill="1" applyBorder="1" applyAlignment="1">
      <alignment horizontal="right"/>
    </xf>
    <xf numFmtId="0" fontId="14" fillId="0" borderId="26" xfId="5" quotePrefix="1" applyNumberFormat="1" applyFont="1" applyFill="1" applyBorder="1" applyAlignment="1">
      <alignment horizontal="left"/>
    </xf>
    <xf numFmtId="195" fontId="33" fillId="0" borderId="1" xfId="2" applyNumberFormat="1" applyFont="1" applyFill="1" applyBorder="1"/>
    <xf numFmtId="183" fontId="13" fillId="0" borderId="28" xfId="5" applyNumberFormat="1" applyFont="1" applyFill="1" applyBorder="1" applyAlignment="1">
      <alignment horizontal="left"/>
    </xf>
    <xf numFmtId="0" fontId="33" fillId="0" borderId="0" xfId="5" applyFont="1" applyFill="1"/>
    <xf numFmtId="0" fontId="33" fillId="0" borderId="0" xfId="5" quotePrefix="1" applyFont="1" applyFill="1" applyAlignment="1">
      <alignment horizontal="left"/>
    </xf>
    <xf numFmtId="0" fontId="67" fillId="0" borderId="0" xfId="5" applyFont="1" applyFill="1"/>
    <xf numFmtId="0" fontId="33" fillId="0" borderId="38" xfId="5" quotePrefix="1" applyFont="1" applyFill="1" applyBorder="1" applyAlignment="1">
      <alignment horizontal="center" vertical="center" wrapText="1"/>
    </xf>
    <xf numFmtId="0" fontId="33" fillId="0" borderId="0" xfId="5" quotePrefix="1" applyFont="1" applyFill="1" applyBorder="1" applyAlignment="1">
      <alignment horizontal="center" vertical="center" wrapText="1"/>
    </xf>
    <xf numFmtId="0" fontId="33" fillId="0" borderId="0" xfId="5" applyFont="1" applyFill="1" applyBorder="1"/>
    <xf numFmtId="0" fontId="2" fillId="0" borderId="0" xfId="5" applyFill="1" applyBorder="1" applyAlignment="1">
      <alignment horizontal="center" vertical="center" wrapText="1"/>
    </xf>
    <xf numFmtId="176" fontId="33" fillId="0" borderId="4" xfId="5" applyNumberFormat="1" applyFont="1" applyFill="1" applyBorder="1" applyAlignment="1">
      <alignment horizontal="right"/>
    </xf>
    <xf numFmtId="176" fontId="33" fillId="0" borderId="0" xfId="5" applyNumberFormat="1" applyFont="1" applyFill="1" applyAlignment="1">
      <alignment horizontal="right"/>
    </xf>
    <xf numFmtId="195" fontId="33" fillId="0" borderId="0" xfId="5" applyNumberFormat="1" applyFont="1" applyFill="1" applyAlignment="1">
      <alignment horizontal="right"/>
    </xf>
    <xf numFmtId="196" fontId="33" fillId="0" borderId="0" xfId="5" applyNumberFormat="1" applyFont="1" applyFill="1"/>
    <xf numFmtId="195" fontId="33" fillId="0" borderId="22" xfId="5" applyNumberFormat="1" applyFont="1" applyFill="1" applyBorder="1" applyAlignment="1">
      <alignment horizontal="right"/>
    </xf>
    <xf numFmtId="184" fontId="13" fillId="0" borderId="0" xfId="5" applyNumberFormat="1" applyFont="1" applyFill="1" applyBorder="1" applyAlignment="1">
      <alignment horizontal="left"/>
    </xf>
    <xf numFmtId="195" fontId="33" fillId="0" borderId="0" xfId="5" applyNumberFormat="1" applyFont="1" applyFill="1" applyBorder="1" applyAlignment="1">
      <alignment horizontal="right"/>
    </xf>
    <xf numFmtId="183" fontId="13" fillId="0" borderId="0" xfId="5" applyNumberFormat="1" applyFont="1" applyFill="1" applyBorder="1" applyAlignment="1">
      <alignment horizontal="left"/>
    </xf>
    <xf numFmtId="196" fontId="33" fillId="0" borderId="0" xfId="5" applyNumberFormat="1" applyFont="1" applyFill="1" applyAlignment="1">
      <alignment horizontal="right"/>
    </xf>
    <xf numFmtId="195" fontId="33" fillId="0" borderId="4" xfId="5" applyNumberFormat="1" applyFont="1" applyFill="1" applyBorder="1" applyAlignment="1">
      <alignment horizontal="right"/>
    </xf>
    <xf numFmtId="195" fontId="33" fillId="0" borderId="28" xfId="5" applyNumberFormat="1" applyFont="1" applyFill="1" applyBorder="1" applyAlignment="1">
      <alignment horizontal="right"/>
    </xf>
    <xf numFmtId="196" fontId="33" fillId="0" borderId="1" xfId="5" applyNumberFormat="1" applyFont="1" applyFill="1" applyBorder="1" applyAlignment="1">
      <alignment horizontal="right"/>
    </xf>
    <xf numFmtId="195" fontId="33" fillId="0" borderId="1" xfId="5" applyNumberFormat="1" applyFont="1" applyFill="1" applyBorder="1" applyAlignment="1">
      <alignment horizontal="right"/>
    </xf>
    <xf numFmtId="0" fontId="10" fillId="0" borderId="0" xfId="5" quotePrefix="1" applyFont="1" applyFill="1" applyAlignment="1">
      <alignment horizontal="left"/>
    </xf>
    <xf numFmtId="0" fontId="68" fillId="0" borderId="0" xfId="5" applyFont="1" applyFill="1"/>
    <xf numFmtId="190" fontId="13" fillId="0" borderId="6" xfId="5" applyNumberFormat="1" applyFont="1" applyFill="1" applyBorder="1" applyAlignment="1">
      <alignment horizontal="centerContinuous" vertical="center" wrapText="1"/>
    </xf>
    <xf numFmtId="190" fontId="13" fillId="0" borderId="2" xfId="5" applyNumberFormat="1" applyFont="1" applyFill="1" applyBorder="1" applyAlignment="1">
      <alignment horizontal="centerContinuous" vertical="center" wrapText="1"/>
    </xf>
    <xf numFmtId="0" fontId="25" fillId="0" borderId="0" xfId="5" applyFont="1" applyFill="1"/>
    <xf numFmtId="190" fontId="13" fillId="0" borderId="3" xfId="5" quotePrefix="1" applyNumberFormat="1" applyFont="1" applyFill="1" applyBorder="1" applyAlignment="1">
      <alignment horizontal="center" vertical="center" wrapText="1"/>
    </xf>
    <xf numFmtId="197" fontId="13" fillId="0" borderId="3" xfId="5" applyNumberFormat="1" applyFont="1" applyFill="1" applyBorder="1" applyAlignment="1">
      <alignment horizontal="center" vertical="center" wrapText="1"/>
    </xf>
    <xf numFmtId="197" fontId="13" fillId="0" borderId="19" xfId="5" applyNumberFormat="1" applyFont="1" applyFill="1" applyBorder="1" applyAlignment="1">
      <alignment horizontal="center" vertical="center" wrapText="1"/>
    </xf>
    <xf numFmtId="190" fontId="13" fillId="0" borderId="27" xfId="5" applyNumberFormat="1" applyFont="1" applyFill="1" applyBorder="1" applyAlignment="1">
      <alignment horizontal="center" vertical="center" wrapText="1"/>
    </xf>
    <xf numFmtId="197" fontId="13" fillId="0" borderId="27" xfId="5" applyNumberFormat="1" applyFont="1" applyFill="1" applyBorder="1" applyAlignment="1">
      <alignment horizontal="center" vertical="center" wrapText="1"/>
    </xf>
    <xf numFmtId="0" fontId="14" fillId="0" borderId="22" xfId="5" quotePrefix="1" applyFont="1" applyFill="1" applyBorder="1" applyAlignment="1">
      <alignment horizontal="left"/>
    </xf>
    <xf numFmtId="38" fontId="25" fillId="0" borderId="0" xfId="5" applyNumberFormat="1" applyFont="1" applyFill="1"/>
    <xf numFmtId="0" fontId="14" fillId="0" borderId="22" xfId="5" applyFont="1" applyFill="1" applyBorder="1" applyAlignment="1">
      <alignment horizontal="right"/>
    </xf>
    <xf numFmtId="0" fontId="21" fillId="0" borderId="0" xfId="5" applyFont="1" applyFill="1"/>
    <xf numFmtId="0" fontId="14" fillId="0" borderId="0" xfId="5" quotePrefix="1" applyFont="1" applyFill="1" applyBorder="1" applyAlignment="1">
      <alignment horizontal="left"/>
    </xf>
    <xf numFmtId="38" fontId="21" fillId="0" borderId="0" xfId="5" applyNumberFormat="1" applyFont="1" applyFill="1"/>
    <xf numFmtId="0" fontId="14" fillId="0" borderId="0" xfId="5" applyFont="1" applyFill="1" applyBorder="1" applyAlignment="1"/>
    <xf numFmtId="198" fontId="13" fillId="0" borderId="19" xfId="5" applyNumberFormat="1" applyFont="1" applyFill="1" applyBorder="1" applyAlignment="1"/>
    <xf numFmtId="0" fontId="13" fillId="0" borderId="4" xfId="5" applyFont="1" applyFill="1" applyBorder="1" applyAlignment="1"/>
    <xf numFmtId="3" fontId="25" fillId="0" borderId="0" xfId="5" applyNumberFormat="1" applyFont="1" applyFill="1"/>
    <xf numFmtId="199" fontId="25" fillId="0" borderId="0" xfId="5" applyNumberFormat="1" applyFont="1" applyFill="1"/>
    <xf numFmtId="0" fontId="65" fillId="0" borderId="22" xfId="5" applyNumberFormat="1" applyFont="1" applyFill="1" applyBorder="1" applyAlignment="1">
      <alignment horizontal="right"/>
    </xf>
    <xf numFmtId="3" fontId="13" fillId="0" borderId="4" xfId="5" quotePrefix="1" applyNumberFormat="1" applyFont="1" applyFill="1" applyBorder="1" applyAlignment="1">
      <alignment horizontal="left"/>
    </xf>
    <xf numFmtId="40" fontId="25" fillId="0" borderId="0" xfId="5" applyNumberFormat="1" applyFont="1" applyFill="1"/>
    <xf numFmtId="3" fontId="13" fillId="0" borderId="4" xfId="5" applyNumberFormat="1" applyFont="1" applyFill="1" applyBorder="1" applyAlignment="1"/>
    <xf numFmtId="198" fontId="13" fillId="0" borderId="19" xfId="5" applyNumberFormat="1" applyFont="1" applyFill="1" applyBorder="1" applyAlignment="1">
      <alignment horizontal="right"/>
    </xf>
    <xf numFmtId="198" fontId="13" fillId="0" borderId="27" xfId="5" applyNumberFormat="1" applyFont="1" applyFill="1" applyBorder="1" applyAlignment="1"/>
    <xf numFmtId="3" fontId="13" fillId="0" borderId="28" xfId="5" applyNumberFormat="1" applyFont="1" applyFill="1" applyBorder="1" applyAlignment="1"/>
    <xf numFmtId="0" fontId="13" fillId="0" borderId="2" xfId="5" quotePrefix="1" applyFont="1" applyFill="1" applyBorder="1" applyAlignment="1">
      <alignment horizontal="left"/>
    </xf>
    <xf numFmtId="0" fontId="25" fillId="0" borderId="2" xfId="5" applyFont="1" applyFill="1" applyBorder="1" applyAlignment="1">
      <alignment vertical="center"/>
    </xf>
    <xf numFmtId="3" fontId="25" fillId="0" borderId="0" xfId="5" applyNumberFormat="1" applyFont="1" applyFill="1" applyBorder="1" applyAlignment="1">
      <alignment vertical="center"/>
    </xf>
    <xf numFmtId="0" fontId="2" fillId="0" borderId="0" xfId="5" applyFill="1"/>
    <xf numFmtId="0" fontId="25" fillId="0" borderId="0" xfId="5" applyFont="1" applyFill="1" applyBorder="1" applyAlignment="1">
      <alignment vertical="center"/>
    </xf>
    <xf numFmtId="0" fontId="13" fillId="0" borderId="1" xfId="5" applyFont="1" applyFill="1" applyBorder="1" applyAlignment="1">
      <alignment horizontal="right"/>
    </xf>
    <xf numFmtId="0" fontId="2" fillId="0" borderId="1" xfId="5" applyFill="1" applyBorder="1" applyAlignment="1">
      <alignment horizontal="right"/>
    </xf>
    <xf numFmtId="200" fontId="13" fillId="0" borderId="3" xfId="5" applyNumberFormat="1" applyFont="1" applyFill="1" applyBorder="1" applyAlignment="1">
      <alignment horizontal="center" vertical="center"/>
    </xf>
    <xf numFmtId="190" fontId="13" fillId="0" borderId="3" xfId="5" applyNumberFormat="1" applyFont="1" applyFill="1" applyBorder="1" applyAlignment="1">
      <alignment horizontal="center" vertical="center"/>
    </xf>
    <xf numFmtId="197" fontId="13" fillId="0" borderId="3" xfId="5" applyNumberFormat="1" applyFont="1" applyFill="1" applyBorder="1" applyAlignment="1">
      <alignment horizontal="center" vertical="center"/>
    </xf>
    <xf numFmtId="0" fontId="25" fillId="0" borderId="0" xfId="5" applyFont="1" applyFill="1" applyAlignment="1"/>
    <xf numFmtId="201" fontId="25" fillId="0" borderId="0" xfId="5" applyNumberFormat="1" applyFont="1" applyFill="1" applyBorder="1" applyAlignment="1">
      <alignment horizontal="right"/>
    </xf>
    <xf numFmtId="201" fontId="25" fillId="0" borderId="0" xfId="5" applyNumberFormat="1" applyFont="1" applyFill="1"/>
    <xf numFmtId="201" fontId="2" fillId="0" borderId="0" xfId="5" applyNumberFormat="1" applyFill="1"/>
    <xf numFmtId="0" fontId="2" fillId="0" borderId="0" xfId="5" applyFont="1" applyFill="1"/>
    <xf numFmtId="0" fontId="10" fillId="0" borderId="0" xfId="5" applyFont="1" applyFill="1"/>
    <xf numFmtId="0" fontId="46" fillId="0" borderId="0" xfId="5" applyFont="1" applyFill="1"/>
    <xf numFmtId="0" fontId="13" fillId="0" borderId="14" xfId="5" applyFont="1" applyFill="1" applyBorder="1" applyAlignment="1">
      <alignment horizontal="right" vertical="center"/>
    </xf>
    <xf numFmtId="200" fontId="13" fillId="0" borderId="3" xfId="5" applyNumberFormat="1" applyFont="1" applyFill="1" applyBorder="1" applyAlignment="1">
      <alignment horizontal="center" vertical="center" wrapText="1"/>
    </xf>
    <xf numFmtId="190" fontId="13" fillId="0" borderId="3" xfId="5" quotePrefix="1" applyNumberFormat="1" applyFont="1" applyFill="1" applyBorder="1" applyAlignment="1">
      <alignment horizontal="center" vertical="center"/>
    </xf>
    <xf numFmtId="197" fontId="19" fillId="0" borderId="3" xfId="5" quotePrefix="1" applyNumberFormat="1" applyFont="1" applyFill="1" applyBorder="1" applyAlignment="1">
      <alignment horizontal="center" vertical="center" wrapText="1"/>
    </xf>
    <xf numFmtId="197" fontId="13" fillId="0" borderId="19" xfId="5" applyNumberFormat="1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left" vertical="center"/>
    </xf>
    <xf numFmtId="190" fontId="13" fillId="0" borderId="19" xfId="5" applyNumberFormat="1" applyFont="1" applyFill="1" applyBorder="1" applyAlignment="1">
      <alignment horizontal="center" vertical="center" wrapText="1"/>
    </xf>
    <xf numFmtId="190" fontId="13" fillId="0" borderId="19" xfId="5" quotePrefix="1" applyNumberFormat="1" applyFont="1" applyFill="1" applyBorder="1" applyAlignment="1">
      <alignment horizontal="center" vertical="center" wrapText="1"/>
    </xf>
    <xf numFmtId="197" fontId="13" fillId="0" borderId="19" xfId="5" quotePrefix="1" applyNumberFormat="1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/>
    </xf>
    <xf numFmtId="200" fontId="13" fillId="0" borderId="2" xfId="5" applyNumberFormat="1" applyFont="1" applyFill="1" applyBorder="1" applyAlignment="1">
      <alignment horizontal="right" vertical="center"/>
    </xf>
    <xf numFmtId="201" fontId="13" fillId="0" borderId="3" xfId="5" applyNumberFormat="1" applyFont="1" applyFill="1" applyBorder="1" applyAlignment="1">
      <alignment horizontal="right" vertical="center"/>
    </xf>
    <xf numFmtId="190" fontId="13" fillId="0" borderId="3" xfId="5" applyNumberFormat="1" applyFont="1" applyFill="1" applyBorder="1" applyAlignment="1">
      <alignment horizontal="right" vertical="center"/>
    </xf>
    <xf numFmtId="197" fontId="13" fillId="0" borderId="3" xfId="5" applyNumberFormat="1" applyFont="1" applyFill="1" applyBorder="1" applyAlignment="1">
      <alignment horizontal="right" vertical="center"/>
    </xf>
    <xf numFmtId="197" fontId="13" fillId="0" borderId="0" xfId="5" applyNumberFormat="1" applyFont="1" applyFill="1" applyBorder="1" applyAlignment="1">
      <alignment vertical="center"/>
    </xf>
    <xf numFmtId="0" fontId="13" fillId="0" borderId="0" xfId="5" applyFont="1" applyFill="1"/>
    <xf numFmtId="0" fontId="50" fillId="0" borderId="0" xfId="5" applyFont="1" applyFill="1" applyBorder="1" applyAlignment="1">
      <alignment horizontal="centerContinuous"/>
    </xf>
    <xf numFmtId="0" fontId="50" fillId="0" borderId="22" xfId="5" applyFont="1" applyFill="1" applyBorder="1" applyAlignment="1">
      <alignment horizontal="centerContinuous"/>
    </xf>
    <xf numFmtId="197" fontId="13" fillId="0" borderId="0" xfId="5" applyNumberFormat="1" applyFont="1" applyFill="1" applyBorder="1" applyAlignment="1"/>
    <xf numFmtId="38" fontId="25" fillId="0" borderId="0" xfId="5" applyNumberFormat="1" applyFont="1" applyFill="1" applyBorder="1"/>
    <xf numFmtId="197" fontId="13" fillId="0" borderId="0" xfId="5" applyNumberFormat="1" applyFont="1" applyFill="1" applyBorder="1" applyAlignment="1">
      <alignment horizontal="left" indent="1"/>
    </xf>
    <xf numFmtId="0" fontId="13" fillId="0" borderId="0" xfId="5" applyFont="1" applyFill="1" applyAlignment="1">
      <alignment wrapText="1"/>
    </xf>
    <xf numFmtId="0" fontId="13" fillId="0" borderId="0" xfId="5" applyFont="1" applyFill="1" applyBorder="1"/>
    <xf numFmtId="197" fontId="13" fillId="0" borderId="28" xfId="5" applyNumberFormat="1" applyFont="1" applyFill="1" applyBorder="1" applyAlignment="1">
      <alignment horizontal="left" indent="1"/>
    </xf>
    <xf numFmtId="0" fontId="13" fillId="0" borderId="1" xfId="5" applyFont="1" applyFill="1" applyBorder="1"/>
    <xf numFmtId="0" fontId="13" fillId="0" borderId="0" xfId="5" quotePrefix="1" applyFont="1" applyFill="1" applyBorder="1" applyAlignment="1">
      <alignment horizontal="left"/>
    </xf>
    <xf numFmtId="0" fontId="13" fillId="0" borderId="0" xfId="5" quotePrefix="1" applyFont="1" applyFill="1" applyAlignment="1"/>
    <xf numFmtId="0" fontId="21" fillId="0" borderId="0" xfId="5" applyFont="1" applyFill="1" applyBorder="1"/>
    <xf numFmtId="0" fontId="10" fillId="0" borderId="0" xfId="5" quotePrefix="1" applyFont="1" applyFill="1" applyBorder="1" applyAlignment="1">
      <alignment horizontal="left"/>
    </xf>
    <xf numFmtId="0" fontId="64" fillId="0" borderId="0" xfId="5" applyFont="1" applyFill="1"/>
    <xf numFmtId="0" fontId="13" fillId="0" borderId="0" xfId="5" applyFont="1" applyFill="1" applyBorder="1" applyAlignment="1">
      <alignment vertical="center"/>
    </xf>
    <xf numFmtId="0" fontId="13" fillId="0" borderId="22" xfId="5" applyFont="1" applyFill="1" applyBorder="1" applyAlignment="1"/>
    <xf numFmtId="0" fontId="13" fillId="0" borderId="0" xfId="5" quotePrefix="1" applyFont="1" applyFill="1" applyBorder="1" applyAlignment="1">
      <alignment horizontal="left" vertical="center"/>
    </xf>
    <xf numFmtId="0" fontId="13" fillId="0" borderId="26" xfId="5" applyFont="1" applyFill="1" applyBorder="1"/>
    <xf numFmtId="0" fontId="13" fillId="0" borderId="28" xfId="5" applyFont="1" applyFill="1" applyBorder="1"/>
    <xf numFmtId="0" fontId="13" fillId="0" borderId="0" xfId="5" quotePrefix="1" applyFont="1" applyFill="1" applyAlignment="1">
      <alignment wrapText="1"/>
    </xf>
    <xf numFmtId="0" fontId="70" fillId="0" borderId="28" xfId="5" applyFont="1" applyFill="1" applyBorder="1"/>
    <xf numFmtId="38" fontId="10" fillId="0" borderId="0" xfId="5" applyNumberFormat="1" applyFont="1" applyFill="1"/>
    <xf numFmtId="0" fontId="70" fillId="0" borderId="0" xfId="5" applyFont="1" applyFill="1" applyBorder="1"/>
    <xf numFmtId="0" fontId="10" fillId="0" borderId="0" xfId="5" applyFont="1" applyFill="1" applyAlignment="1"/>
    <xf numFmtId="190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/>
    </xf>
    <xf numFmtId="0" fontId="13" fillId="0" borderId="1" xfId="5" quotePrefix="1" applyFont="1" applyFill="1" applyBorder="1" applyAlignment="1">
      <alignment horizontal="left" vertical="center"/>
    </xf>
    <xf numFmtId="0" fontId="13" fillId="0" borderId="27" xfId="5" applyFont="1" applyBorder="1" applyAlignment="1">
      <alignment horizontal="center" vertical="center"/>
    </xf>
    <xf numFmtId="0" fontId="25" fillId="0" borderId="0" xfId="5" quotePrefix="1" applyFont="1" applyFill="1" applyAlignment="1">
      <alignment horizontal="left"/>
    </xf>
    <xf numFmtId="0" fontId="13" fillId="0" borderId="22" xfId="5" applyFont="1" applyFill="1" applyBorder="1" applyAlignment="1">
      <alignment horizontal="right" vertical="center"/>
    </xf>
    <xf numFmtId="0" fontId="2" fillId="0" borderId="0" xfId="6" applyFill="1">
      <alignment vertical="center"/>
    </xf>
    <xf numFmtId="0" fontId="2" fillId="0" borderId="0" xfId="6" applyFill="1" applyBorder="1">
      <alignment vertical="center"/>
    </xf>
    <xf numFmtId="0" fontId="13" fillId="0" borderId="2" xfId="6" applyFont="1" applyFill="1" applyBorder="1" applyAlignment="1">
      <alignment vertical="center" wrapText="1"/>
    </xf>
    <xf numFmtId="0" fontId="13" fillId="0" borderId="2" xfId="6" applyFont="1" applyFill="1" applyBorder="1" applyAlignment="1">
      <alignment vertical="center"/>
    </xf>
    <xf numFmtId="0" fontId="13" fillId="0" borderId="5" xfId="6" applyFont="1" applyFill="1" applyBorder="1" applyAlignment="1">
      <alignment vertical="center"/>
    </xf>
    <xf numFmtId="0" fontId="13" fillId="0" borderId="9" xfId="6" applyFont="1" applyFill="1" applyBorder="1" applyAlignment="1">
      <alignment vertical="center"/>
    </xf>
    <xf numFmtId="0" fontId="13" fillId="0" borderId="8" xfId="6" quotePrefix="1" applyFont="1" applyFill="1" applyBorder="1" applyAlignment="1">
      <alignment vertical="center"/>
    </xf>
    <xf numFmtId="0" fontId="13" fillId="0" borderId="5" xfId="6" quotePrefix="1" applyFont="1" applyFill="1" applyBorder="1" applyAlignment="1">
      <alignment vertical="center"/>
    </xf>
    <xf numFmtId="0" fontId="13" fillId="0" borderId="5" xfId="6" applyFont="1" applyFill="1" applyBorder="1" applyAlignment="1">
      <alignment horizontal="center" vertical="center" wrapText="1"/>
    </xf>
    <xf numFmtId="0" fontId="13" fillId="0" borderId="2" xfId="6" quotePrefix="1" applyFont="1" applyFill="1" applyBorder="1" applyAlignment="1">
      <alignment horizontal="left" vertical="center"/>
    </xf>
    <xf numFmtId="0" fontId="2" fillId="0" borderId="5" xfId="6" applyFill="1" applyBorder="1">
      <alignment vertical="center"/>
    </xf>
    <xf numFmtId="0" fontId="2" fillId="0" borderId="9" xfId="6" applyFill="1" applyBorder="1">
      <alignment vertical="center"/>
    </xf>
    <xf numFmtId="0" fontId="13" fillId="0" borderId="2" xfId="6" quotePrefix="1" applyFont="1" applyFill="1" applyBorder="1" applyAlignment="1">
      <alignment vertical="center"/>
    </xf>
    <xf numFmtId="0" fontId="2" fillId="0" borderId="0" xfId="6" applyFill="1" applyBorder="1" applyAlignment="1">
      <alignment horizontal="left" vertical="center"/>
    </xf>
    <xf numFmtId="0" fontId="13" fillId="0" borderId="5" xfId="6" quotePrefix="1" applyFont="1" applyFill="1" applyBorder="1" applyAlignment="1">
      <alignment horizontal="left" vertical="center"/>
    </xf>
    <xf numFmtId="0" fontId="13" fillId="0" borderId="5" xfId="6" quotePrefix="1" applyFont="1" applyFill="1" applyBorder="1" applyAlignment="1">
      <alignment horizontal="left" vertical="center" wrapText="1"/>
    </xf>
    <xf numFmtId="0" fontId="13" fillId="0" borderId="6" xfId="6" quotePrefix="1" applyFont="1" applyFill="1" applyBorder="1" applyAlignment="1">
      <alignment horizontal="center" vertical="center" wrapText="1"/>
    </xf>
    <xf numFmtId="0" fontId="2" fillId="0" borderId="2" xfId="6" applyFill="1" applyBorder="1">
      <alignment vertical="center"/>
    </xf>
    <xf numFmtId="0" fontId="13" fillId="0" borderId="9" xfId="6" quotePrefix="1" applyFont="1" applyFill="1" applyBorder="1" applyAlignment="1">
      <alignment horizontal="center" vertical="center" wrapText="1"/>
    </xf>
    <xf numFmtId="0" fontId="13" fillId="0" borderId="5" xfId="6" quotePrefix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3" fillId="0" borderId="9" xfId="6" applyFont="1" applyFill="1" applyBorder="1" applyAlignment="1">
      <alignment horizontal="center" vertical="center" wrapText="1"/>
    </xf>
    <xf numFmtId="0" fontId="13" fillId="0" borderId="38" xfId="6" quotePrefix="1" applyFont="1" applyFill="1" applyBorder="1" applyAlignment="1">
      <alignment horizontal="center" vertical="center" wrapText="1"/>
    </xf>
    <xf numFmtId="0" fontId="13" fillId="0" borderId="27" xfId="6" applyFont="1" applyFill="1" applyBorder="1" applyAlignment="1">
      <alignment horizontal="center" vertical="center" wrapText="1"/>
    </xf>
    <xf numFmtId="0" fontId="13" fillId="0" borderId="38" xfId="6" applyFont="1" applyFill="1" applyBorder="1" applyAlignment="1">
      <alignment horizontal="center" vertical="center" wrapText="1"/>
    </xf>
    <xf numFmtId="0" fontId="13" fillId="0" borderId="27" xfId="6" quotePrefix="1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left" vertical="center"/>
    </xf>
    <xf numFmtId="49" fontId="13" fillId="0" borderId="0" xfId="6" applyNumberFormat="1" applyFont="1" applyFill="1" applyBorder="1" applyAlignment="1">
      <alignment horizontal="left" vertical="center"/>
    </xf>
    <xf numFmtId="49" fontId="13" fillId="0" borderId="22" xfId="6" applyNumberFormat="1" applyFont="1" applyFill="1" applyBorder="1" applyAlignment="1">
      <alignment horizontal="left" vertical="center"/>
    </xf>
    <xf numFmtId="186" fontId="13" fillId="0" borderId="0" xfId="6" applyNumberFormat="1" applyFont="1" applyFill="1" applyBorder="1" applyAlignment="1">
      <alignment horizontal="right" vertical="center"/>
    </xf>
    <xf numFmtId="177" fontId="13" fillId="0" borderId="4" xfId="6" applyNumberFormat="1" applyFont="1" applyFill="1" applyBorder="1" applyAlignment="1">
      <alignment horizontal="left"/>
    </xf>
    <xf numFmtId="186" fontId="13" fillId="0" borderId="4" xfId="6" applyNumberFormat="1" applyFont="1" applyFill="1" applyBorder="1" applyAlignment="1">
      <alignment horizontal="right" vertical="center"/>
    </xf>
    <xf numFmtId="177" fontId="13" fillId="0" borderId="0" xfId="6" applyNumberFormat="1" applyFont="1" applyFill="1" applyBorder="1" applyAlignment="1">
      <alignment horizontal="left"/>
    </xf>
    <xf numFmtId="0" fontId="13" fillId="0" borderId="4" xfId="6" applyFont="1" applyFill="1" applyBorder="1" applyAlignment="1">
      <alignment horizontal="left"/>
    </xf>
    <xf numFmtId="186" fontId="13" fillId="0" borderId="4" xfId="3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left"/>
    </xf>
    <xf numFmtId="178" fontId="13" fillId="0" borderId="4" xfId="6" applyNumberFormat="1" applyFont="1" applyFill="1" applyBorder="1" applyAlignment="1">
      <alignment horizontal="left"/>
    </xf>
    <xf numFmtId="178" fontId="13" fillId="0" borderId="0" xfId="6" applyNumberFormat="1" applyFont="1" applyFill="1" applyBorder="1" applyAlignment="1">
      <alignment horizontal="left"/>
    </xf>
    <xf numFmtId="49" fontId="13" fillId="0" borderId="0" xfId="6" quotePrefix="1" applyNumberFormat="1" applyFont="1" applyFill="1" applyBorder="1" applyAlignment="1">
      <alignment horizontal="left" vertical="center"/>
    </xf>
    <xf numFmtId="179" fontId="13" fillId="0" borderId="4" xfId="6" applyNumberFormat="1" applyFont="1" applyFill="1" applyBorder="1" applyAlignment="1">
      <alignment horizontal="left"/>
    </xf>
    <xf numFmtId="179" fontId="13" fillId="0" borderId="0" xfId="6" applyNumberFormat="1" applyFont="1" applyFill="1" applyBorder="1" applyAlignment="1">
      <alignment horizontal="left"/>
    </xf>
    <xf numFmtId="180" fontId="13" fillId="0" borderId="4" xfId="6" applyNumberFormat="1" applyFont="1" applyFill="1" applyBorder="1" applyAlignment="1">
      <alignment horizontal="left"/>
    </xf>
    <xf numFmtId="180" fontId="13" fillId="0" borderId="0" xfId="6" applyNumberFormat="1" applyFont="1" applyFill="1" applyBorder="1" applyAlignment="1">
      <alignment horizontal="left"/>
    </xf>
    <xf numFmtId="181" fontId="13" fillId="0" borderId="4" xfId="6" applyNumberFormat="1" applyFont="1" applyFill="1" applyBorder="1" applyAlignment="1">
      <alignment horizontal="left"/>
    </xf>
    <xf numFmtId="181" fontId="13" fillId="0" borderId="0" xfId="6" applyNumberFormat="1" applyFont="1" applyFill="1" applyBorder="1" applyAlignment="1">
      <alignment horizontal="left"/>
    </xf>
    <xf numFmtId="182" fontId="13" fillId="0" borderId="4" xfId="6" applyNumberFormat="1" applyFont="1" applyFill="1" applyBorder="1" applyAlignment="1">
      <alignment horizontal="left"/>
    </xf>
    <xf numFmtId="182" fontId="13" fillId="0" borderId="0" xfId="6" applyNumberFormat="1" applyFont="1" applyFill="1" applyBorder="1" applyAlignment="1">
      <alignment horizontal="left"/>
    </xf>
    <xf numFmtId="184" fontId="13" fillId="0" borderId="4" xfId="6" applyNumberFormat="1" applyFont="1" applyFill="1" applyBorder="1" applyAlignment="1">
      <alignment horizontal="left"/>
    </xf>
    <xf numFmtId="184" fontId="13" fillId="0" borderId="0" xfId="6" applyNumberFormat="1" applyFont="1" applyFill="1" applyBorder="1" applyAlignment="1">
      <alignment horizontal="left"/>
    </xf>
    <xf numFmtId="183" fontId="13" fillId="0" borderId="4" xfId="6" applyNumberFormat="1" applyFont="1" applyFill="1" applyBorder="1" applyAlignment="1">
      <alignment horizontal="left"/>
    </xf>
    <xf numFmtId="183" fontId="13" fillId="0" borderId="0" xfId="6" applyNumberFormat="1" applyFont="1" applyFill="1" applyBorder="1" applyAlignment="1">
      <alignment horizontal="left"/>
    </xf>
    <xf numFmtId="186" fontId="13" fillId="0" borderId="22" xfId="6" applyNumberFormat="1" applyFont="1" applyFill="1" applyBorder="1" applyAlignment="1">
      <alignment horizontal="right" vertical="center"/>
    </xf>
    <xf numFmtId="49" fontId="13" fillId="0" borderId="1" xfId="6" applyNumberFormat="1" applyFont="1" applyFill="1" applyBorder="1" applyAlignment="1">
      <alignment horizontal="left" vertical="center"/>
    </xf>
    <xf numFmtId="49" fontId="13" fillId="0" borderId="26" xfId="6" applyNumberFormat="1" applyFont="1" applyFill="1" applyBorder="1" applyAlignment="1">
      <alignment horizontal="left" vertical="center"/>
    </xf>
    <xf numFmtId="186" fontId="13" fillId="0" borderId="28" xfId="6" applyNumberFormat="1" applyFont="1" applyFill="1" applyBorder="1" applyAlignment="1">
      <alignment horizontal="right" vertical="center"/>
    </xf>
    <xf numFmtId="186" fontId="13" fillId="0" borderId="1" xfId="6" applyNumberFormat="1" applyFont="1" applyFill="1" applyBorder="1" applyAlignment="1">
      <alignment horizontal="right" vertical="center"/>
    </xf>
    <xf numFmtId="183" fontId="13" fillId="0" borderId="28" xfId="6" applyNumberFormat="1" applyFont="1" applyFill="1" applyBorder="1" applyAlignment="1">
      <alignment horizontal="left"/>
    </xf>
    <xf numFmtId="0" fontId="13" fillId="0" borderId="0" xfId="6" applyFont="1" applyFill="1" applyBorder="1" applyAlignment="1">
      <alignment horizontal="right" vertical="center"/>
    </xf>
    <xf numFmtId="0" fontId="13" fillId="0" borderId="0" xfId="6" applyFont="1" applyFill="1">
      <alignment vertical="center"/>
    </xf>
    <xf numFmtId="6" fontId="57" fillId="0" borderId="0" xfId="11" applyFont="1" applyFill="1" applyBorder="1" applyAlignment="1">
      <alignment horizontal="right" vertical="center"/>
    </xf>
    <xf numFmtId="0" fontId="57" fillId="0" borderId="0" xfId="6" applyFont="1" applyFill="1">
      <alignment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14" xfId="6" applyFont="1" applyFill="1" applyBorder="1" applyAlignment="1">
      <alignment vertical="center"/>
    </xf>
    <xf numFmtId="0" fontId="13" fillId="0" borderId="8" xfId="6" applyFont="1" applyFill="1" applyBorder="1" applyAlignment="1">
      <alignment vertical="center"/>
    </xf>
    <xf numFmtId="0" fontId="2" fillId="0" borderId="5" xfId="6" applyFill="1" applyBorder="1" applyAlignment="1">
      <alignment horizontal="left" vertical="center"/>
    </xf>
    <xf numFmtId="0" fontId="13" fillId="0" borderId="4" xfId="6" quotePrefix="1" applyFont="1" applyFill="1" applyBorder="1" applyAlignment="1">
      <alignment horizontal="center" vertical="center" wrapText="1"/>
    </xf>
    <xf numFmtId="0" fontId="15" fillId="0" borderId="6" xfId="6" quotePrefix="1" applyFont="1" applyFill="1" applyBorder="1" applyAlignment="1">
      <alignment horizontal="center" vertical="center" wrapText="1"/>
    </xf>
    <xf numFmtId="0" fontId="13" fillId="0" borderId="9" xfId="6" applyFont="1" applyFill="1" applyBorder="1" applyAlignment="1">
      <alignment vertical="center" wrapText="1"/>
    </xf>
    <xf numFmtId="0" fontId="13" fillId="0" borderId="2" xfId="6" quotePrefix="1" applyFont="1" applyFill="1" applyBorder="1" applyAlignment="1">
      <alignment horizontal="center" vertical="center" wrapText="1"/>
    </xf>
    <xf numFmtId="0" fontId="2" fillId="0" borderId="5" xfId="6" applyFill="1" applyBorder="1" applyAlignment="1">
      <alignment vertical="center"/>
    </xf>
    <xf numFmtId="0" fontId="13" fillId="0" borderId="28" xfId="6" quotePrefix="1" applyFont="1" applyFill="1" applyBorder="1" applyAlignment="1">
      <alignment horizontal="center" vertical="center" wrapText="1"/>
    </xf>
    <xf numFmtId="38" fontId="13" fillId="0" borderId="4" xfId="2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 wrapText="1"/>
    </xf>
    <xf numFmtId="49" fontId="13" fillId="0" borderId="14" xfId="6" applyNumberFormat="1" applyFont="1" applyFill="1" applyBorder="1" applyAlignment="1">
      <alignment horizontal="left" vertical="center"/>
    </xf>
    <xf numFmtId="0" fontId="15" fillId="0" borderId="38" xfId="6" applyFont="1" applyFill="1" applyBorder="1" applyAlignment="1">
      <alignment horizontal="center" vertical="center" wrapText="1"/>
    </xf>
    <xf numFmtId="0" fontId="9" fillId="0" borderId="0" xfId="5" applyFont="1" applyFill="1"/>
    <xf numFmtId="0" fontId="9" fillId="0" borderId="0" xfId="5" applyFont="1" applyFill="1" applyBorder="1"/>
    <xf numFmtId="0" fontId="9" fillId="0" borderId="0" xfId="5" applyNumberFormat="1" applyFont="1" applyFill="1" applyAlignment="1"/>
    <xf numFmtId="0" fontId="11" fillId="0" borderId="0" xfId="5" applyFont="1" applyFill="1"/>
    <xf numFmtId="0" fontId="12" fillId="0" borderId="0" xfId="5" applyFont="1" applyFill="1"/>
    <xf numFmtId="0" fontId="9" fillId="0" borderId="0" xfId="5" applyNumberFormat="1" applyFont="1" applyFill="1" applyBorder="1" applyAlignment="1"/>
    <xf numFmtId="0" fontId="10" fillId="0" borderId="0" xfId="5" applyFont="1" applyFill="1" applyBorder="1"/>
    <xf numFmtId="0" fontId="12" fillId="0" borderId="1" xfId="5" applyFont="1" applyFill="1" applyBorder="1"/>
    <xf numFmtId="0" fontId="9" fillId="0" borderId="1" xfId="5" applyFont="1" applyFill="1" applyBorder="1"/>
    <xf numFmtId="0" fontId="9" fillId="0" borderId="1" xfId="5" applyFont="1" applyFill="1" applyBorder="1" applyAlignment="1">
      <alignment horizontal="center" vertical="center"/>
    </xf>
    <xf numFmtId="0" fontId="11" fillId="0" borderId="0" xfId="5" applyNumberFormat="1" applyFont="1" applyFill="1" applyBorder="1" applyAlignment="1"/>
    <xf numFmtId="0" fontId="11" fillId="0" borderId="0" xfId="5" applyFont="1" applyFill="1" applyBorder="1"/>
    <xf numFmtId="0" fontId="13" fillId="0" borderId="0" xfId="5" applyFont="1" applyFill="1" applyBorder="1" applyAlignment="1">
      <alignment horizontal="right"/>
    </xf>
    <xf numFmtId="0" fontId="13" fillId="0" borderId="2" xfId="5" applyFont="1" applyFill="1" applyBorder="1"/>
    <xf numFmtId="0" fontId="13" fillId="0" borderId="3" xfId="5" applyFont="1" applyFill="1" applyBorder="1" applyAlignment="1">
      <alignment horizontal="center"/>
    </xf>
    <xf numFmtId="0" fontId="13" fillId="0" borderId="4" xfId="5" applyFont="1" applyFill="1" applyBorder="1" applyAlignment="1">
      <alignment horizontal="center" wrapText="1"/>
    </xf>
    <xf numFmtId="0" fontId="13" fillId="0" borderId="1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4" fillId="0" borderId="6" xfId="5" applyNumberFormat="1" applyFont="1" applyFill="1" applyBorder="1" applyAlignment="1"/>
    <xf numFmtId="0" fontId="14" fillId="0" borderId="0" xfId="5" applyNumberFormat="1" applyFont="1" applyFill="1" applyAlignment="1"/>
    <xf numFmtId="0" fontId="13" fillId="0" borderId="7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6" xfId="5" applyFont="1" applyFill="1" applyBorder="1" applyAlignment="1">
      <alignment horizontal="center"/>
    </xf>
    <xf numFmtId="0" fontId="13" fillId="0" borderId="6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left" vertical="center"/>
    </xf>
    <xf numFmtId="0" fontId="19" fillId="0" borderId="5" xfId="5" applyFont="1" applyFill="1" applyBorder="1" applyAlignment="1">
      <alignment vertical="center"/>
    </xf>
    <xf numFmtId="0" fontId="13" fillId="0" borderId="5" xfId="5" applyFont="1" applyFill="1" applyBorder="1" applyAlignment="1">
      <alignment horizontal="left"/>
    </xf>
    <xf numFmtId="0" fontId="9" fillId="0" borderId="5" xfId="5" applyNumberFormat="1" applyFont="1" applyFill="1" applyBorder="1" applyAlignment="1"/>
    <xf numFmtId="0" fontId="9" fillId="0" borderId="9" xfId="5" applyNumberFormat="1" applyFont="1" applyFill="1" applyBorder="1" applyAlignment="1"/>
    <xf numFmtId="0" fontId="9" fillId="0" borderId="2" xfId="5" applyNumberFormat="1" applyFont="1" applyFill="1" applyBorder="1" applyAlignment="1"/>
    <xf numFmtId="37" fontId="13" fillId="0" borderId="7" xfId="5" applyNumberFormat="1" applyFont="1" applyFill="1" applyBorder="1" applyAlignment="1" applyProtection="1">
      <alignment horizontal="center"/>
    </xf>
    <xf numFmtId="0" fontId="9" fillId="0" borderId="6" xfId="5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13" fillId="0" borderId="4" xfId="5" applyFont="1" applyFill="1" applyBorder="1" applyAlignment="1">
      <alignment horizontal="center"/>
    </xf>
    <xf numFmtId="0" fontId="13" fillId="0" borderId="10" xfId="5" applyNumberFormat="1" applyFont="1" applyFill="1" applyBorder="1" applyAlignment="1">
      <alignment horizontal="center"/>
    </xf>
    <xf numFmtId="0" fontId="13" fillId="0" borderId="0" xfId="5" applyNumberFormat="1" applyFont="1" applyFill="1" applyBorder="1" applyAlignment="1">
      <alignment horizontal="center"/>
    </xf>
    <xf numFmtId="0" fontId="13" fillId="0" borderId="11" xfId="5" applyFont="1" applyFill="1" applyBorder="1" applyAlignment="1">
      <alignment horizontal="center"/>
    </xf>
    <xf numFmtId="0" fontId="14" fillId="0" borderId="3" xfId="5" applyNumberFormat="1" applyFont="1" applyFill="1" applyBorder="1" applyAlignment="1"/>
    <xf numFmtId="0" fontId="13" fillId="0" borderId="12" xfId="5" applyNumberFormat="1" applyFont="1" applyFill="1" applyBorder="1" applyAlignment="1">
      <alignment horizontal="center"/>
    </xf>
    <xf numFmtId="37" fontId="13" fillId="0" borderId="13" xfId="5" applyNumberFormat="1" applyFont="1" applyFill="1" applyBorder="1" applyAlignment="1" applyProtection="1">
      <alignment horizontal="center"/>
    </xf>
    <xf numFmtId="37" fontId="13" fillId="0" borderId="14" xfId="5" applyNumberFormat="1" applyFont="1" applyFill="1" applyBorder="1" applyAlignment="1" applyProtection="1">
      <alignment horizontal="center"/>
    </xf>
    <xf numFmtId="37" fontId="13" fillId="0" borderId="3" xfId="5" applyNumberFormat="1" applyFont="1" applyFill="1" applyBorder="1" applyAlignment="1" applyProtection="1">
      <alignment horizontal="center"/>
    </xf>
    <xf numFmtId="37" fontId="13" fillId="0" borderId="15" xfId="5" applyNumberFormat="1" applyFont="1" applyFill="1" applyBorder="1" applyAlignment="1" applyProtection="1">
      <alignment horizontal="center"/>
    </xf>
    <xf numFmtId="37" fontId="13" fillId="0" borderId="16" xfId="5" applyNumberFormat="1" applyFont="1" applyFill="1" applyBorder="1" applyAlignment="1" applyProtection="1">
      <alignment horizontal="center"/>
    </xf>
    <xf numFmtId="37" fontId="13" fillId="0" borderId="17" xfId="5" applyNumberFormat="1" applyFont="1" applyFill="1" applyBorder="1" applyAlignment="1" applyProtection="1">
      <alignment horizontal="center"/>
    </xf>
    <xf numFmtId="0" fontId="13" fillId="0" borderId="0" xfId="5" applyNumberFormat="1" applyFont="1" applyFill="1" applyAlignment="1">
      <alignment horizontal="center"/>
    </xf>
    <xf numFmtId="0" fontId="13" fillId="0" borderId="4" xfId="5" applyNumberFormat="1" applyFont="1" applyFill="1" applyBorder="1" applyAlignment="1">
      <alignment horizontal="center"/>
    </xf>
    <xf numFmtId="37" fontId="13" fillId="0" borderId="18" xfId="5" applyNumberFormat="1" applyFont="1" applyFill="1" applyBorder="1" applyAlignment="1" applyProtection="1">
      <alignment horizontal="center"/>
    </xf>
    <xf numFmtId="0" fontId="13" fillId="0" borderId="19" xfId="5" applyFont="1" applyFill="1" applyBorder="1" applyAlignment="1">
      <alignment horizontal="center"/>
    </xf>
    <xf numFmtId="0" fontId="13" fillId="0" borderId="19" xfId="5" applyNumberFormat="1" applyFont="1" applyFill="1" applyBorder="1" applyAlignment="1">
      <alignment horizontal="center"/>
    </xf>
    <xf numFmtId="0" fontId="13" fillId="0" borderId="16" xfId="5" applyFont="1" applyFill="1" applyBorder="1" applyAlignment="1">
      <alignment horizontal="center"/>
    </xf>
    <xf numFmtId="0" fontId="13" fillId="0" borderId="20" xfId="5" applyFont="1" applyFill="1" applyBorder="1" applyAlignment="1">
      <alignment horizontal="center"/>
    </xf>
    <xf numFmtId="0" fontId="13" fillId="0" borderId="18" xfId="5" applyFont="1" applyFill="1" applyBorder="1" applyAlignment="1">
      <alignment horizontal="center"/>
    </xf>
    <xf numFmtId="0" fontId="9" fillId="0" borderId="19" xfId="5" applyNumberFormat="1" applyFont="1" applyFill="1" applyBorder="1" applyAlignment="1"/>
    <xf numFmtId="37" fontId="13" fillId="0" borderId="0" xfId="5" applyNumberFormat="1" applyFont="1" applyFill="1" applyBorder="1" applyAlignment="1" applyProtection="1">
      <alignment horizontal="center"/>
    </xf>
    <xf numFmtId="0" fontId="13" fillId="0" borderId="21" xfId="5" applyNumberFormat="1" applyFont="1" applyFill="1" applyBorder="1" applyAlignment="1">
      <alignment horizontal="center"/>
    </xf>
    <xf numFmtId="0" fontId="13" fillId="0" borderId="22" xfId="5" applyNumberFormat="1" applyFont="1" applyFill="1" applyBorder="1" applyAlignment="1"/>
    <xf numFmtId="37" fontId="13" fillId="0" borderId="19" xfId="5" applyNumberFormat="1" applyFont="1" applyFill="1" applyBorder="1" applyAlignment="1" applyProtection="1">
      <alignment horizontal="center"/>
    </xf>
    <xf numFmtId="0" fontId="13" fillId="0" borderId="10" xfId="5" applyNumberFormat="1" applyFont="1" applyFill="1" applyBorder="1" applyAlignment="1"/>
    <xf numFmtId="0" fontId="13" fillId="0" borderId="12" xfId="5" applyNumberFormat="1" applyFont="1" applyFill="1" applyBorder="1" applyAlignment="1"/>
    <xf numFmtId="0" fontId="13" fillId="0" borderId="21" xfId="5" applyNumberFormat="1" applyFont="1" applyFill="1" applyBorder="1" applyAlignment="1"/>
    <xf numFmtId="0" fontId="13" fillId="0" borderId="18" xfId="5" applyNumberFormat="1" applyFont="1" applyFill="1" applyBorder="1" applyAlignment="1"/>
    <xf numFmtId="0" fontId="13" fillId="0" borderId="19" xfId="5" applyNumberFormat="1" applyFont="1" applyFill="1" applyBorder="1" applyAlignment="1"/>
    <xf numFmtId="0" fontId="9" fillId="0" borderId="4" xfId="5" applyNumberFormat="1" applyFont="1" applyFill="1" applyBorder="1" applyAlignment="1"/>
    <xf numFmtId="0" fontId="13" fillId="0" borderId="19" xfId="5" applyFont="1" applyFill="1" applyBorder="1"/>
    <xf numFmtId="0" fontId="13" fillId="0" borderId="23" xfId="5" applyNumberFormat="1" applyFont="1" applyFill="1" applyBorder="1" applyAlignment="1"/>
    <xf numFmtId="0" fontId="13" fillId="0" borderId="24" xfId="5" applyFont="1" applyFill="1" applyBorder="1" applyAlignment="1">
      <alignment horizontal="center" vertical="center" wrapText="1"/>
    </xf>
    <xf numFmtId="0" fontId="13" fillId="0" borderId="25" xfId="5" applyFont="1" applyFill="1" applyBorder="1" applyAlignment="1">
      <alignment horizontal="center" vertical="center" wrapText="1"/>
    </xf>
    <xf numFmtId="0" fontId="13" fillId="0" borderId="27" xfId="5" applyFont="1" applyFill="1" applyBorder="1" applyAlignment="1">
      <alignment horizontal="center" vertical="center" wrapText="1"/>
    </xf>
    <xf numFmtId="0" fontId="14" fillId="0" borderId="27" xfId="5" applyNumberFormat="1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 wrapText="1"/>
    </xf>
    <xf numFmtId="37" fontId="13" fillId="0" borderId="26" xfId="5" applyNumberFormat="1" applyFont="1" applyFill="1" applyBorder="1" applyAlignment="1" applyProtection="1">
      <alignment horizontal="center" vertical="center" wrapText="1"/>
    </xf>
    <xf numFmtId="0" fontId="13" fillId="0" borderId="28" xfId="5" applyFont="1" applyFill="1" applyBorder="1" applyAlignment="1">
      <alignment horizontal="center" vertical="top"/>
    </xf>
    <xf numFmtId="37" fontId="13" fillId="0" borderId="27" xfId="5" applyNumberFormat="1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>
      <alignment horizontal="center" vertical="top"/>
    </xf>
    <xf numFmtId="37" fontId="9" fillId="0" borderId="0" xfId="5" applyNumberFormat="1" applyFont="1" applyFill="1" applyBorder="1" applyAlignment="1" applyProtection="1">
      <alignment horizontal="center"/>
    </xf>
    <xf numFmtId="49" fontId="13" fillId="0" borderId="22" xfId="5" applyNumberFormat="1" applyFont="1" applyFill="1" applyBorder="1" applyAlignment="1">
      <alignment horizontal="left" vertical="center"/>
    </xf>
    <xf numFmtId="177" fontId="13" fillId="0" borderId="4" xfId="5" applyNumberFormat="1" applyFont="1" applyFill="1" applyBorder="1" applyAlignment="1">
      <alignment horizontal="left" vertical="center"/>
    </xf>
    <xf numFmtId="186" fontId="13" fillId="0" borderId="0" xfId="5" applyNumberFormat="1" applyFont="1" applyFill="1" applyAlignment="1">
      <alignment horizontal="right" vertical="center"/>
    </xf>
    <xf numFmtId="37" fontId="16" fillId="0" borderId="0" xfId="5" applyNumberFormat="1" applyFont="1" applyFill="1" applyBorder="1" applyAlignment="1" applyProtection="1">
      <alignment horizontal="right"/>
    </xf>
    <xf numFmtId="0" fontId="16" fillId="0" borderId="0" xfId="5" applyNumberFormat="1" applyFont="1" applyFill="1" applyAlignment="1"/>
    <xf numFmtId="0" fontId="9" fillId="0" borderId="0" xfId="5" applyNumberFormat="1" applyFont="1" applyFill="1" applyAlignment="1">
      <alignment horizontal="right"/>
    </xf>
    <xf numFmtId="0" fontId="13" fillId="0" borderId="4" xfId="5" applyFont="1" applyFill="1" applyBorder="1" applyAlignment="1">
      <alignment horizontal="left" vertical="center"/>
    </xf>
    <xf numFmtId="0" fontId="9" fillId="0" borderId="0" xfId="5" applyNumberFormat="1" applyFont="1" applyFill="1" applyBorder="1" applyAlignment="1">
      <alignment horizontal="right"/>
    </xf>
    <xf numFmtId="178" fontId="13" fillId="0" borderId="4" xfId="5" applyNumberFormat="1" applyFont="1" applyFill="1" applyBorder="1" applyAlignment="1">
      <alignment horizontal="left" vertical="center"/>
    </xf>
    <xf numFmtId="179" fontId="13" fillId="0" borderId="4" xfId="5" applyNumberFormat="1" applyFont="1" applyFill="1" applyBorder="1" applyAlignment="1">
      <alignment horizontal="left" vertical="center"/>
    </xf>
    <xf numFmtId="37" fontId="9" fillId="0" borderId="0" xfId="5" applyNumberFormat="1" applyFont="1" applyFill="1" applyBorder="1" applyAlignment="1" applyProtection="1"/>
    <xf numFmtId="180" fontId="13" fillId="0" borderId="4" xfId="5" applyNumberFormat="1" applyFont="1" applyFill="1" applyBorder="1" applyAlignment="1">
      <alignment horizontal="left" vertical="center"/>
    </xf>
    <xf numFmtId="181" fontId="13" fillId="0" borderId="4" xfId="5" applyNumberFormat="1" applyFont="1" applyFill="1" applyBorder="1" applyAlignment="1">
      <alignment horizontal="left" vertical="center"/>
    </xf>
    <xf numFmtId="182" fontId="13" fillId="0" borderId="4" xfId="5" applyNumberFormat="1" applyFont="1" applyFill="1" applyBorder="1" applyAlignment="1">
      <alignment horizontal="left" vertical="center"/>
    </xf>
    <xf numFmtId="184" fontId="13" fillId="0" borderId="4" xfId="5" applyNumberFormat="1" applyFont="1" applyFill="1" applyBorder="1" applyAlignment="1">
      <alignment horizontal="left" vertical="center"/>
    </xf>
    <xf numFmtId="37" fontId="9" fillId="0" borderId="0" xfId="5" applyNumberFormat="1" applyFont="1" applyFill="1" applyBorder="1" applyAlignment="1" applyProtection="1">
      <alignment horizontal="right"/>
    </xf>
    <xf numFmtId="183" fontId="13" fillId="0" borderId="4" xfId="5" applyNumberFormat="1" applyFont="1" applyFill="1" applyBorder="1" applyAlignment="1">
      <alignment horizontal="left" vertical="center"/>
    </xf>
    <xf numFmtId="49" fontId="13" fillId="0" borderId="26" xfId="5" applyNumberFormat="1" applyFont="1" applyFill="1" applyBorder="1" applyAlignment="1">
      <alignment horizontal="left" vertical="center"/>
    </xf>
    <xf numFmtId="183" fontId="13" fillId="0" borderId="28" xfId="5" applyNumberFormat="1" applyFont="1" applyFill="1" applyBorder="1" applyAlignment="1">
      <alignment horizontal="left" vertical="center"/>
    </xf>
    <xf numFmtId="0" fontId="17" fillId="0" borderId="0" xfId="5" applyFont="1" applyFill="1"/>
    <xf numFmtId="0" fontId="17" fillId="0" borderId="0" xfId="5" applyFont="1" applyFill="1" applyBorder="1"/>
    <xf numFmtId="0" fontId="17" fillId="0" borderId="0" xfId="5" applyNumberFormat="1" applyFont="1" applyFill="1" applyBorder="1" applyAlignment="1"/>
    <xf numFmtId="0" fontId="17" fillId="0" borderId="0" xfId="5" applyFont="1" applyFill="1" applyBorder="1" applyAlignment="1"/>
    <xf numFmtId="0" fontId="11" fillId="0" borderId="0" xfId="5" applyNumberFormat="1" applyFont="1" applyFill="1" applyAlignment="1"/>
    <xf numFmtId="0" fontId="18" fillId="0" borderId="0" xfId="5" applyFont="1" applyFill="1"/>
    <xf numFmtId="0" fontId="11" fillId="0" borderId="0" xfId="5" applyFont="1" applyFill="1" applyBorder="1" applyAlignment="1"/>
    <xf numFmtId="0" fontId="13" fillId="0" borderId="14" xfId="5" applyFont="1" applyFill="1" applyBorder="1"/>
    <xf numFmtId="0" fontId="13" fillId="0" borderId="8" xfId="5" applyFont="1" applyFill="1" applyBorder="1" applyAlignment="1">
      <alignment vertical="center"/>
    </xf>
    <xf numFmtId="0" fontId="13" fillId="0" borderId="5" xfId="5" applyFont="1" applyFill="1" applyBorder="1" applyAlignment="1">
      <alignment vertical="center"/>
    </xf>
    <xf numFmtId="0" fontId="13" fillId="0" borderId="9" xfId="5" applyFont="1" applyFill="1" applyBorder="1" applyAlignment="1">
      <alignment horizontal="center"/>
    </xf>
    <xf numFmtId="0" fontId="13" fillId="0" borderId="6" xfId="5" applyNumberFormat="1" applyFont="1" applyFill="1" applyBorder="1" applyAlignment="1">
      <alignment horizontal="center"/>
    </xf>
    <xf numFmtId="0" fontId="9" fillId="0" borderId="14" xfId="5" applyNumberFormat="1" applyFont="1" applyFill="1" applyBorder="1" applyAlignment="1"/>
    <xf numFmtId="0" fontId="9" fillId="0" borderId="6" xfId="5" applyNumberFormat="1" applyFont="1" applyFill="1" applyBorder="1" applyAlignment="1"/>
    <xf numFmtId="0" fontId="13" fillId="0" borderId="6" xfId="5" applyFont="1" applyFill="1" applyBorder="1"/>
    <xf numFmtId="0" fontId="2" fillId="0" borderId="14" xfId="5" applyFont="1" applyFill="1" applyBorder="1" applyAlignment="1">
      <alignment horizontal="left" vertical="center"/>
    </xf>
    <xf numFmtId="0" fontId="22" fillId="0" borderId="5" xfId="5" applyFont="1" applyFill="1" applyBorder="1" applyAlignment="1">
      <alignment vertical="center"/>
    </xf>
    <xf numFmtId="0" fontId="2" fillId="0" borderId="6" xfId="5" applyFont="1" applyFill="1" applyBorder="1" applyAlignment="1">
      <alignment horizontal="left" vertical="center"/>
    </xf>
    <xf numFmtId="0" fontId="11" fillId="0" borderId="5" xfId="5" applyNumberFormat="1" applyFont="1" applyFill="1" applyBorder="1" applyAlignment="1"/>
    <xf numFmtId="0" fontId="11" fillId="0" borderId="6" xfId="5" applyNumberFormat="1" applyFont="1" applyFill="1" applyBorder="1" applyAlignment="1"/>
    <xf numFmtId="0" fontId="11" fillId="0" borderId="0" xfId="5" applyFont="1" applyFill="1" applyBorder="1" applyAlignment="1">
      <alignment horizontal="center"/>
    </xf>
    <xf numFmtId="0" fontId="13" fillId="0" borderId="3" xfId="5" applyFont="1" applyFill="1" applyBorder="1" applyAlignment="1">
      <alignment horizontal="center" wrapText="1"/>
    </xf>
    <xf numFmtId="0" fontId="13" fillId="0" borderId="3" xfId="5" applyNumberFormat="1" applyFont="1" applyFill="1" applyBorder="1" applyAlignment="1">
      <alignment horizontal="center" vertical="center"/>
    </xf>
    <xf numFmtId="0" fontId="13" fillId="0" borderId="30" xfId="5" applyFont="1" applyFill="1" applyBorder="1" applyAlignment="1">
      <alignment horizontal="center"/>
    </xf>
    <xf numFmtId="0" fontId="13" fillId="0" borderId="3" xfId="5" applyNumberFormat="1" applyFont="1" applyFill="1" applyBorder="1" applyAlignment="1">
      <alignment horizontal="center"/>
    </xf>
    <xf numFmtId="0" fontId="13" fillId="0" borderId="22" xfId="5" applyFont="1" applyFill="1" applyBorder="1" applyAlignment="1">
      <alignment horizontal="center"/>
    </xf>
    <xf numFmtId="0" fontId="13" fillId="0" borderId="4" xfId="5" applyFont="1" applyFill="1" applyBorder="1" applyAlignment="1">
      <alignment horizontal="center" vertical="top"/>
    </xf>
    <xf numFmtId="0" fontId="13" fillId="0" borderId="26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 wrapText="1"/>
    </xf>
    <xf numFmtId="0" fontId="13" fillId="0" borderId="27" xfId="5" applyNumberFormat="1" applyFont="1" applyFill="1" applyBorder="1" applyAlignment="1">
      <alignment horizontal="center" vertical="center"/>
    </xf>
    <xf numFmtId="0" fontId="13" fillId="0" borderId="27" xfId="5" applyNumberFormat="1" applyFont="1" applyFill="1" applyBorder="1" applyAlignment="1">
      <alignment horizontal="center" vertical="center" wrapText="1"/>
    </xf>
    <xf numFmtId="37" fontId="13" fillId="0" borderId="28" xfId="5" applyNumberFormat="1" applyFont="1" applyFill="1" applyBorder="1" applyAlignment="1" applyProtection="1">
      <alignment horizontal="center" vertical="center" wrapText="1"/>
    </xf>
    <xf numFmtId="37" fontId="11" fillId="0" borderId="0" xfId="5" applyNumberFormat="1" applyFont="1" applyFill="1" applyBorder="1" applyAlignment="1" applyProtection="1">
      <alignment horizontal="center"/>
    </xf>
    <xf numFmtId="186" fontId="13" fillId="0" borderId="0" xfId="5" applyNumberFormat="1" applyFont="1" applyFill="1" applyBorder="1" applyAlignment="1">
      <alignment horizontal="right" vertical="center"/>
    </xf>
    <xf numFmtId="186" fontId="13" fillId="0" borderId="0" xfId="5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horizontal="right" vertical="center"/>
    </xf>
    <xf numFmtId="37" fontId="20" fillId="0" borderId="0" xfId="5" applyNumberFormat="1" applyFont="1" applyFill="1" applyBorder="1" applyAlignment="1" applyProtection="1">
      <alignment horizontal="right"/>
    </xf>
    <xf numFmtId="0" fontId="20" fillId="0" borderId="0" xfId="5" applyFont="1" applyFill="1" applyBorder="1" applyAlignment="1"/>
    <xf numFmtId="0" fontId="20" fillId="0" borderId="0" xfId="5" applyNumberFormat="1" applyFont="1" applyFill="1" applyAlignment="1"/>
    <xf numFmtId="37" fontId="11" fillId="0" borderId="0" xfId="5" applyNumberFormat="1" applyFont="1" applyFill="1" applyBorder="1" applyAlignment="1" applyProtection="1"/>
    <xf numFmtId="37" fontId="11" fillId="0" borderId="0" xfId="5" applyNumberFormat="1" applyFont="1" applyFill="1" applyBorder="1" applyAlignment="1" applyProtection="1">
      <alignment horizontal="right"/>
    </xf>
    <xf numFmtId="49" fontId="11" fillId="0" borderId="0" xfId="5" applyNumberFormat="1" applyFont="1" applyFill="1" applyBorder="1" applyAlignment="1"/>
    <xf numFmtId="186" fontId="13" fillId="0" borderId="28" xfId="5" applyNumberFormat="1" applyFont="1" applyFill="1" applyBorder="1" applyAlignment="1">
      <alignment horizontal="right" vertical="center"/>
    </xf>
    <xf numFmtId="186" fontId="13" fillId="0" borderId="1" xfId="5" applyNumberFormat="1" applyFont="1" applyFill="1" applyBorder="1" applyAlignment="1">
      <alignment horizontal="right" vertical="center"/>
    </xf>
    <xf numFmtId="186" fontId="13" fillId="0" borderId="1" xfId="5" applyNumberFormat="1" applyFont="1" applyFill="1" applyBorder="1" applyAlignment="1">
      <alignment vertical="center"/>
    </xf>
    <xf numFmtId="176" fontId="13" fillId="0" borderId="1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vertical="center"/>
    </xf>
    <xf numFmtId="38" fontId="13" fillId="0" borderId="14" xfId="2" applyFont="1" applyFill="1" applyBorder="1" applyAlignment="1">
      <alignment horizontal="center" vertical="center"/>
    </xf>
    <xf numFmtId="0" fontId="2" fillId="0" borderId="7" xfId="5" applyFont="1" applyFill="1" applyBorder="1" applyAlignment="1">
      <alignment vertical="center"/>
    </xf>
    <xf numFmtId="38" fontId="13" fillId="0" borderId="19" xfId="2" applyFont="1" applyFill="1" applyBorder="1" applyAlignment="1">
      <alignment horizontal="center" vertical="center" shrinkToFit="1"/>
    </xf>
    <xf numFmtId="0" fontId="13" fillId="0" borderId="0" xfId="5" applyFont="1" applyFill="1" applyBorder="1" applyAlignment="1">
      <alignment horizontal="center" vertical="top" wrapText="1"/>
    </xf>
    <xf numFmtId="0" fontId="13" fillId="0" borderId="0" xfId="5" applyFont="1" applyFill="1" applyBorder="1" applyAlignment="1">
      <alignment horizontal="center" vertical="top"/>
    </xf>
    <xf numFmtId="177" fontId="13" fillId="0" borderId="0" xfId="5" applyNumberFormat="1" applyFont="1" applyFill="1" applyBorder="1" applyAlignment="1">
      <alignment horizontal="left" vertical="center"/>
    </xf>
    <xf numFmtId="178" fontId="13" fillId="0" borderId="0" xfId="5" applyNumberFormat="1" applyFont="1" applyFill="1" applyBorder="1" applyAlignment="1">
      <alignment horizontal="left" vertical="center"/>
    </xf>
    <xf numFmtId="179" fontId="13" fillId="0" borderId="0" xfId="5" applyNumberFormat="1" applyFont="1" applyFill="1" applyBorder="1" applyAlignment="1">
      <alignment horizontal="left" vertical="center"/>
    </xf>
    <xf numFmtId="180" fontId="13" fillId="0" borderId="0" xfId="5" applyNumberFormat="1" applyFont="1" applyFill="1" applyBorder="1" applyAlignment="1">
      <alignment horizontal="left" vertical="center"/>
    </xf>
    <xf numFmtId="181" fontId="13" fillId="0" borderId="0" xfId="5" applyNumberFormat="1" applyFont="1" applyFill="1" applyBorder="1" applyAlignment="1">
      <alignment horizontal="left" vertical="center"/>
    </xf>
    <xf numFmtId="182" fontId="13" fillId="0" borderId="0" xfId="5" applyNumberFormat="1" applyFont="1" applyFill="1" applyBorder="1" applyAlignment="1">
      <alignment horizontal="left" vertical="center"/>
    </xf>
    <xf numFmtId="184" fontId="13" fillId="0" borderId="0" xfId="5" applyNumberFormat="1" applyFont="1" applyFill="1" applyBorder="1" applyAlignment="1">
      <alignment horizontal="left" vertical="center"/>
    </xf>
    <xf numFmtId="183" fontId="13" fillId="0" borderId="0" xfId="5" applyNumberFormat="1" applyFont="1" applyFill="1" applyBorder="1" applyAlignment="1">
      <alignment horizontal="left" vertical="center"/>
    </xf>
    <xf numFmtId="38" fontId="13" fillId="0" borderId="12" xfId="2" applyFont="1" applyFill="1" applyBorder="1" applyAlignment="1" applyProtection="1">
      <alignment horizontal="center" vertical="center"/>
    </xf>
    <xf numFmtId="38" fontId="22" fillId="0" borderId="40" xfId="2" applyFont="1" applyFill="1" applyBorder="1" applyAlignment="1" applyProtection="1">
      <alignment horizontal="center" vertical="center" wrapText="1"/>
    </xf>
    <xf numFmtId="38" fontId="9" fillId="0" borderId="2" xfId="2" applyFont="1" applyFill="1" applyBorder="1" applyAlignment="1"/>
    <xf numFmtId="38" fontId="13" fillId="0" borderId="8" xfId="2" applyFont="1" applyFill="1" applyBorder="1" applyAlignment="1" applyProtection="1">
      <alignment horizontal="left" vertical="center"/>
    </xf>
    <xf numFmtId="38" fontId="13" fillId="0" borderId="5" xfId="2" applyFont="1" applyFill="1" applyBorder="1" applyAlignment="1" applyProtection="1">
      <alignment horizontal="center" vertical="center" shrinkToFit="1"/>
    </xf>
    <xf numFmtId="38" fontId="13" fillId="0" borderId="9" xfId="2" applyFont="1" applyFill="1" applyBorder="1" applyAlignment="1" applyProtection="1">
      <alignment horizontal="center" vertical="center" shrinkToFit="1"/>
    </xf>
    <xf numFmtId="38" fontId="13" fillId="0" borderId="1" xfId="2" applyFont="1" applyFill="1" applyBorder="1" applyAlignment="1" applyProtection="1">
      <alignment horizontal="center" vertical="center" wrapText="1"/>
    </xf>
    <xf numFmtId="38" fontId="14" fillId="0" borderId="19" xfId="2" applyFont="1" applyFill="1" applyBorder="1" applyAlignment="1">
      <alignment horizontal="center" vertical="center" wrapText="1"/>
    </xf>
    <xf numFmtId="38" fontId="14" fillId="0" borderId="4" xfId="2" applyFont="1" applyFill="1" applyBorder="1" applyAlignment="1">
      <alignment horizontal="center" vertical="center" wrapText="1"/>
    </xf>
    <xf numFmtId="38" fontId="22" fillId="0" borderId="19" xfId="2" applyFont="1" applyFill="1" applyBorder="1" applyAlignment="1">
      <alignment horizontal="center" vertical="center" wrapText="1"/>
    </xf>
    <xf numFmtId="38" fontId="13" fillId="0" borderId="28" xfId="2" applyFont="1" applyFill="1" applyBorder="1" applyAlignment="1">
      <alignment horizontal="center"/>
    </xf>
    <xf numFmtId="38" fontId="13" fillId="0" borderId="35" xfId="2" applyFont="1" applyFill="1" applyBorder="1" applyAlignment="1"/>
    <xf numFmtId="38" fontId="21" fillId="0" borderId="5" xfId="2" applyFont="1" applyFill="1" applyBorder="1"/>
    <xf numFmtId="38" fontId="22" fillId="0" borderId="3" xfId="2" applyFont="1" applyFill="1" applyBorder="1" applyAlignment="1">
      <alignment horizontal="center" vertical="center" wrapText="1"/>
    </xf>
    <xf numFmtId="0" fontId="24" fillId="0" borderId="5" xfId="5" applyFont="1" applyFill="1" applyBorder="1" applyAlignment="1">
      <alignment vertical="center"/>
    </xf>
    <xf numFmtId="38" fontId="13" fillId="0" borderId="28" xfId="2" applyFont="1" applyFill="1" applyBorder="1" applyAlignment="1" applyProtection="1">
      <alignment horizontal="left" vertical="center"/>
    </xf>
    <xf numFmtId="38" fontId="13" fillId="0" borderId="18" xfId="2" applyFont="1" applyFill="1" applyBorder="1" applyAlignment="1" applyProtection="1">
      <alignment horizontal="center" vertical="center"/>
    </xf>
    <xf numFmtId="38" fontId="9" fillId="0" borderId="31" xfId="2" applyFont="1" applyFill="1" applyBorder="1" applyAlignment="1"/>
    <xf numFmtId="38" fontId="9" fillId="0" borderId="1" xfId="2" applyFont="1" applyFill="1" applyBorder="1" applyAlignment="1"/>
    <xf numFmtId="38" fontId="13" fillId="0" borderId="1" xfId="2" applyFont="1" applyFill="1" applyBorder="1" applyAlignment="1">
      <alignment horizontal="left" vertical="center"/>
    </xf>
    <xf numFmtId="38" fontId="15" fillId="0" borderId="4" xfId="2" applyFont="1" applyFill="1" applyBorder="1" applyAlignment="1" applyProtection="1">
      <alignment horizontal="center" vertical="center" wrapText="1"/>
    </xf>
    <xf numFmtId="38" fontId="13" fillId="0" borderId="30" xfId="2" applyFont="1" applyFill="1" applyBorder="1" applyAlignment="1" applyProtection="1">
      <alignment horizontal="center" vertical="center" wrapText="1"/>
    </xf>
    <xf numFmtId="38" fontId="84" fillId="0" borderId="15" xfId="2" applyFont="1" applyFill="1" applyBorder="1" applyAlignment="1" applyProtection="1">
      <alignment horizontal="center" vertical="center" wrapText="1"/>
    </xf>
    <xf numFmtId="0" fontId="2" fillId="0" borderId="24" xfId="5" applyFont="1" applyFill="1" applyBorder="1" applyAlignment="1">
      <alignment horizontal="center" vertical="center" wrapText="1"/>
    </xf>
    <xf numFmtId="49" fontId="13" fillId="0" borderId="0" xfId="5" applyNumberFormat="1" applyFont="1" applyFill="1" applyBorder="1" applyAlignment="1">
      <alignment horizontal="left" vertical="center"/>
    </xf>
    <xf numFmtId="38" fontId="19" fillId="0" borderId="26" xfId="2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vertical="center"/>
    </xf>
    <xf numFmtId="38" fontId="13" fillId="0" borderId="22" xfId="2" applyFont="1" applyFill="1" applyBorder="1" applyAlignment="1">
      <alignment horizontal="center" vertical="center" wrapText="1"/>
    </xf>
    <xf numFmtId="0" fontId="26" fillId="0" borderId="3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/>
    <xf numFmtId="0" fontId="24" fillId="0" borderId="5" xfId="5" applyFont="1" applyFill="1" applyBorder="1" applyAlignment="1">
      <alignment horizontal="left" vertical="center"/>
    </xf>
    <xf numFmtId="0" fontId="24" fillId="0" borderId="6" xfId="5" applyFont="1" applyFill="1" applyBorder="1" applyAlignment="1">
      <alignment horizontal="left" vertical="center"/>
    </xf>
    <xf numFmtId="38" fontId="13" fillId="0" borderId="9" xfId="2" applyFont="1" applyFill="1" applyBorder="1" applyAlignment="1" applyProtection="1">
      <alignment horizontal="left" vertical="center"/>
    </xf>
    <xf numFmtId="38" fontId="19" fillId="0" borderId="4" xfId="2" applyFont="1" applyFill="1" applyBorder="1" applyAlignment="1">
      <alignment horizontal="center" vertical="center" wrapText="1"/>
    </xf>
    <xf numFmtId="0" fontId="24" fillId="0" borderId="2" xfId="5" applyFont="1" applyFill="1" applyBorder="1" applyAlignment="1">
      <alignment horizontal="left" vertical="center"/>
    </xf>
    <xf numFmtId="38" fontId="14" fillId="0" borderId="10" xfId="2" applyFont="1" applyFill="1" applyBorder="1" applyAlignment="1">
      <alignment horizontal="center" vertical="center"/>
    </xf>
    <xf numFmtId="38" fontId="13" fillId="0" borderId="12" xfId="2" applyFont="1" applyFill="1" applyBorder="1" applyAlignment="1" applyProtection="1">
      <alignment horizontal="center" vertical="center" wrapText="1"/>
    </xf>
    <xf numFmtId="38" fontId="9" fillId="0" borderId="24" xfId="2" applyFont="1" applyFill="1" applyBorder="1" applyAlignment="1"/>
    <xf numFmtId="0" fontId="21" fillId="0" borderId="0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left"/>
    </xf>
    <xf numFmtId="38" fontId="13" fillId="0" borderId="28" xfId="2" applyFont="1" applyFill="1" applyBorder="1" applyAlignment="1">
      <alignment horizontal="left" vertical="center"/>
    </xf>
    <xf numFmtId="38" fontId="13" fillId="0" borderId="26" xfId="2" applyFont="1" applyFill="1" applyBorder="1" applyAlignment="1">
      <alignment horizontal="center" vertical="center" wrapText="1"/>
    </xf>
    <xf numFmtId="38" fontId="13" fillId="0" borderId="31" xfId="2" applyFont="1" applyFill="1" applyBorder="1" applyAlignment="1">
      <alignment vertical="center"/>
    </xf>
    <xf numFmtId="38" fontId="13" fillId="0" borderId="1" xfId="2" applyFont="1" applyFill="1" applyBorder="1" applyAlignment="1" applyProtection="1">
      <alignment horizontal="left" vertical="center"/>
    </xf>
    <xf numFmtId="38" fontId="13" fillId="0" borderId="23" xfId="2" applyFont="1" applyFill="1" applyBorder="1" applyAlignment="1" applyProtection="1">
      <alignment horizontal="center" vertical="center" wrapText="1"/>
    </xf>
    <xf numFmtId="38" fontId="13" fillId="0" borderId="6" xfId="2" applyFont="1" applyFill="1" applyBorder="1" applyAlignment="1"/>
    <xf numFmtId="38" fontId="17" fillId="0" borderId="2" xfId="2" applyFont="1" applyFill="1" applyBorder="1" applyAlignment="1"/>
    <xf numFmtId="38" fontId="14" fillId="0" borderId="9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left" vertical="center"/>
    </xf>
    <xf numFmtId="38" fontId="14" fillId="0" borderId="26" xfId="2" applyFont="1" applyFill="1" applyBorder="1" applyAlignment="1">
      <alignment horizontal="center" vertical="center"/>
    </xf>
    <xf numFmtId="38" fontId="14" fillId="0" borderId="2" xfId="2" applyFont="1" applyFill="1" applyBorder="1" applyAlignment="1">
      <alignment horizontal="center" vertical="center"/>
    </xf>
    <xf numFmtId="38" fontId="19" fillId="0" borderId="9" xfId="2" applyFont="1" applyFill="1" applyBorder="1" applyAlignment="1"/>
    <xf numFmtId="38" fontId="14" fillId="0" borderId="8" xfId="2" applyFont="1" applyFill="1" applyBorder="1" applyAlignment="1">
      <alignment horizontal="left" vertical="center"/>
    </xf>
    <xf numFmtId="187" fontId="13" fillId="0" borderId="22" xfId="2" applyNumberFormat="1" applyFont="1" applyFill="1" applyBorder="1" applyAlignment="1">
      <alignment horizontal="right" vertical="center"/>
    </xf>
    <xf numFmtId="187" fontId="13" fillId="0" borderId="22" xfId="2" applyNumberFormat="1" applyFont="1" applyFill="1" applyBorder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5" applyNumberFormat="1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16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3" fillId="0" borderId="2" xfId="5" applyFont="1" applyFill="1" applyBorder="1" applyAlignment="1">
      <alignment vertical="center"/>
    </xf>
    <xf numFmtId="0" fontId="13" fillId="0" borderId="3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horizontal="center" vertical="center"/>
    </xf>
    <xf numFmtId="176" fontId="13" fillId="0" borderId="5" xfId="5" applyNumberFormat="1" applyFont="1" applyFill="1" applyBorder="1" applyAlignment="1">
      <alignment vertical="center"/>
    </xf>
    <xf numFmtId="0" fontId="9" fillId="0" borderId="6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>
      <alignment vertical="center"/>
    </xf>
    <xf numFmtId="0" fontId="13" fillId="0" borderId="19" xfId="5" applyFont="1" applyFill="1" applyBorder="1" applyAlignment="1">
      <alignment horizontal="center" vertical="top" wrapText="1"/>
    </xf>
    <xf numFmtId="0" fontId="13" fillId="0" borderId="6" xfId="5" applyNumberFormat="1" applyFont="1" applyFill="1" applyBorder="1" applyAlignment="1">
      <alignment horizontal="center" vertical="center"/>
    </xf>
    <xf numFmtId="0" fontId="13" fillId="0" borderId="45" xfId="5" applyFont="1" applyFill="1" applyBorder="1" applyAlignment="1">
      <alignment horizontal="center" vertical="center"/>
    </xf>
    <xf numFmtId="0" fontId="13" fillId="0" borderId="0" xfId="5" applyNumberFormat="1" applyFont="1" applyFill="1" applyBorder="1" applyAlignment="1">
      <alignment vertical="center"/>
    </xf>
    <xf numFmtId="0" fontId="9" fillId="0" borderId="5" xfId="5" applyNumberFormat="1" applyFont="1" applyFill="1" applyBorder="1" applyAlignment="1">
      <alignment vertical="center"/>
    </xf>
    <xf numFmtId="0" fontId="13" fillId="0" borderId="31" xfId="5" applyFont="1" applyFill="1" applyBorder="1" applyAlignment="1">
      <alignment horizontal="center" vertical="center"/>
    </xf>
    <xf numFmtId="176" fontId="13" fillId="0" borderId="7" xfId="5" applyNumberFormat="1" applyFont="1" applyFill="1" applyBorder="1" applyAlignment="1">
      <alignment vertical="center"/>
    </xf>
    <xf numFmtId="0" fontId="13" fillId="0" borderId="4" xfId="5" applyNumberFormat="1" applyFont="1" applyFill="1" applyBorder="1" applyAlignment="1">
      <alignment horizontal="center" vertical="center" wrapText="1"/>
    </xf>
    <xf numFmtId="0" fontId="15" fillId="0" borderId="6" xfId="5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left" vertical="center" wrapText="1"/>
    </xf>
    <xf numFmtId="0" fontId="13" fillId="0" borderId="36" xfId="5" applyFont="1" applyFill="1" applyBorder="1" applyAlignment="1">
      <alignment horizontal="left" vertical="center" wrapText="1"/>
    </xf>
    <xf numFmtId="37" fontId="13" fillId="0" borderId="17" xfId="5" applyNumberFormat="1" applyFont="1" applyFill="1" applyBorder="1" applyAlignment="1" applyProtection="1">
      <alignment horizontal="center" vertical="center" wrapText="1"/>
    </xf>
    <xf numFmtId="37" fontId="13" fillId="0" borderId="36" xfId="5" applyNumberFormat="1" applyFont="1" applyFill="1" applyBorder="1" applyAlignment="1" applyProtection="1">
      <alignment horizontal="center" vertical="center" wrapText="1"/>
    </xf>
    <xf numFmtId="37" fontId="13" fillId="0" borderId="43" xfId="5" applyNumberFormat="1" applyFont="1" applyFill="1" applyBorder="1" applyAlignment="1" applyProtection="1">
      <alignment horizontal="center"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0" borderId="19" xfId="5" applyFont="1" applyFill="1" applyBorder="1" applyAlignment="1">
      <alignment horizontal="center" vertical="center"/>
    </xf>
    <xf numFmtId="0" fontId="13" fillId="0" borderId="4" xfId="5" applyNumberFormat="1" applyFont="1" applyFill="1" applyBorder="1" applyAlignment="1">
      <alignment horizontal="center" wrapText="1"/>
    </xf>
    <xf numFmtId="37" fontId="13" fillId="0" borderId="13" xfId="5" applyNumberFormat="1" applyFont="1" applyFill="1" applyBorder="1" applyAlignment="1" applyProtection="1">
      <alignment horizontal="center" vertical="center"/>
    </xf>
    <xf numFmtId="37" fontId="13" fillId="0" borderId="19" xfId="5" applyNumberFormat="1" applyFont="1" applyFill="1" applyBorder="1" applyAlignment="1" applyProtection="1">
      <alignment horizontal="center" wrapText="1"/>
    </xf>
    <xf numFmtId="37" fontId="13" fillId="0" borderId="10" xfId="5" applyNumberFormat="1" applyFont="1" applyFill="1" applyBorder="1" applyAlignment="1" applyProtection="1">
      <alignment horizontal="center" vertical="center" wrapText="1"/>
    </xf>
    <xf numFmtId="37" fontId="13" fillId="0" borderId="17" xfId="5" applyNumberFormat="1" applyFont="1" applyFill="1" applyBorder="1" applyAlignment="1" applyProtection="1">
      <alignment horizontal="center" vertical="center"/>
    </xf>
    <xf numFmtId="37" fontId="13" fillId="0" borderId="32" xfId="5" applyNumberFormat="1" applyFont="1" applyFill="1" applyBorder="1" applyAlignment="1" applyProtection="1">
      <alignment horizontal="center" vertical="center"/>
    </xf>
    <xf numFmtId="37" fontId="13" fillId="0" borderId="6" xfId="5" applyNumberFormat="1" applyFont="1" applyFill="1" applyBorder="1" applyAlignment="1" applyProtection="1">
      <alignment horizontal="center" vertical="center"/>
    </xf>
    <xf numFmtId="37" fontId="13" fillId="0" borderId="3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13" fillId="0" borderId="19" xfId="5" applyNumberFormat="1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>
      <alignment vertical="center"/>
    </xf>
    <xf numFmtId="0" fontId="13" fillId="0" borderId="27" xfId="5" applyFont="1" applyFill="1" applyBorder="1" applyAlignment="1">
      <alignment horizontal="center" vertical="center"/>
    </xf>
    <xf numFmtId="0" fontId="13" fillId="0" borderId="24" xfId="5" applyNumberFormat="1" applyFont="1" applyFill="1" applyBorder="1" applyAlignment="1">
      <alignment horizontal="center" vertical="top"/>
    </xf>
    <xf numFmtId="37" fontId="13" fillId="0" borderId="34" xfId="5" applyNumberFormat="1" applyFont="1" applyFill="1" applyBorder="1" applyAlignment="1" applyProtection="1">
      <alignment horizontal="center" vertical="center"/>
    </xf>
    <xf numFmtId="37" fontId="13" fillId="0" borderId="27" xfId="5" applyNumberFormat="1" applyFont="1" applyFill="1" applyBorder="1" applyAlignment="1" applyProtection="1">
      <alignment horizontal="center" vertical="top"/>
    </xf>
    <xf numFmtId="0" fontId="13" fillId="0" borderId="24" xfId="5" applyFont="1" applyFill="1" applyBorder="1" applyAlignment="1">
      <alignment horizontal="center" vertical="center"/>
    </xf>
    <xf numFmtId="37" fontId="13" fillId="0" borderId="33" xfId="5" applyNumberFormat="1" applyFont="1" applyFill="1" applyBorder="1" applyAlignment="1" applyProtection="1">
      <alignment horizontal="center" vertical="center"/>
    </xf>
    <xf numFmtId="37" fontId="13" fillId="0" borderId="24" xfId="5" applyNumberFormat="1" applyFont="1" applyFill="1" applyBorder="1" applyAlignment="1" applyProtection="1">
      <alignment horizontal="center" vertical="center"/>
    </xf>
    <xf numFmtId="37" fontId="13" fillId="0" borderId="35" xfId="5" applyNumberFormat="1" applyFont="1" applyFill="1" applyBorder="1" applyAlignment="1" applyProtection="1">
      <alignment horizontal="center" vertical="center"/>
    </xf>
    <xf numFmtId="0" fontId="16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vertical="center"/>
    </xf>
    <xf numFmtId="176" fontId="21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horizontal="right" vertical="center"/>
    </xf>
    <xf numFmtId="176" fontId="13" fillId="0" borderId="5" xfId="5" applyNumberFormat="1" applyFont="1" applyFill="1" applyBorder="1" applyAlignment="1">
      <alignment horizontal="center" vertical="center"/>
    </xf>
    <xf numFmtId="176" fontId="13" fillId="0" borderId="5" xfId="5" applyNumberFormat="1" applyFont="1" applyFill="1" applyBorder="1" applyAlignment="1">
      <alignment horizontal="right" vertical="center"/>
    </xf>
    <xf numFmtId="176" fontId="13" fillId="0" borderId="6" xfId="5" applyNumberFormat="1" applyFont="1" applyFill="1" applyBorder="1" applyAlignment="1">
      <alignment horizontal="right" vertical="center"/>
    </xf>
    <xf numFmtId="0" fontId="13" fillId="0" borderId="39" xfId="5" applyNumberFormat="1" applyFont="1" applyFill="1" applyBorder="1" applyAlignment="1">
      <alignment vertical="center"/>
    </xf>
    <xf numFmtId="0" fontId="13" fillId="0" borderId="36" xfId="5" applyNumberFormat="1" applyFont="1" applyFill="1" applyBorder="1" applyAlignment="1">
      <alignment vertical="center"/>
    </xf>
    <xf numFmtId="0" fontId="13" fillId="0" borderId="44" xfId="5" applyFont="1" applyFill="1" applyBorder="1" applyAlignment="1">
      <alignment horizontal="center" vertical="center"/>
    </xf>
    <xf numFmtId="0" fontId="13" fillId="0" borderId="36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vertical="center"/>
    </xf>
    <xf numFmtId="37" fontId="13" fillId="0" borderId="44" xfId="5" applyNumberFormat="1" applyFont="1" applyFill="1" applyBorder="1" applyAlignment="1" applyProtection="1">
      <alignment horizontal="center" vertical="center" wrapText="1"/>
    </xf>
    <xf numFmtId="0" fontId="13" fillId="0" borderId="7" xfId="5" applyFont="1" applyFill="1" applyBorder="1" applyAlignment="1">
      <alignment vertical="center"/>
    </xf>
    <xf numFmtId="0" fontId="13" fillId="0" borderId="5" xfId="5" applyFont="1" applyFill="1" applyBorder="1" applyAlignment="1">
      <alignment horizontal="center" vertical="center" wrapText="1"/>
    </xf>
    <xf numFmtId="37" fontId="13" fillId="0" borderId="5" xfId="5" applyNumberFormat="1" applyFont="1" applyFill="1" applyBorder="1" applyAlignment="1" applyProtection="1">
      <alignment horizontal="center" vertical="center"/>
    </xf>
    <xf numFmtId="37" fontId="13" fillId="0" borderId="9" xfId="5" applyNumberFormat="1" applyFont="1" applyFill="1" applyBorder="1" applyAlignment="1" applyProtection="1">
      <alignment horizontal="center" vertical="center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7" xfId="5" applyNumberFormat="1" applyFont="1" applyFill="1" applyBorder="1" applyAlignment="1">
      <alignment horizontal="center" vertical="center" wrapText="1"/>
    </xf>
    <xf numFmtId="0" fontId="13" fillId="0" borderId="18" xfId="5" applyFont="1" applyFill="1" applyBorder="1" applyAlignment="1">
      <alignment horizontal="center" vertical="center" wrapText="1"/>
    </xf>
    <xf numFmtId="0" fontId="13" fillId="0" borderId="38" xfId="5" applyNumberFormat="1" applyFont="1" applyFill="1" applyBorder="1" applyAlignment="1">
      <alignment horizontal="center" vertical="center" wrapText="1"/>
    </xf>
    <xf numFmtId="37" fontId="13" fillId="0" borderId="4" xfId="5" applyNumberFormat="1" applyFont="1" applyFill="1" applyBorder="1" applyAlignment="1" applyProtection="1">
      <alignment horizontal="center" vertical="center"/>
    </xf>
    <xf numFmtId="37" fontId="13" fillId="0" borderId="40" xfId="5" applyNumberFormat="1" applyFont="1" applyFill="1" applyBorder="1" applyAlignment="1" applyProtection="1">
      <alignment horizontal="center" vertical="center"/>
    </xf>
    <xf numFmtId="37" fontId="13" fillId="0" borderId="16" xfId="5" applyNumberFormat="1" applyFont="1" applyFill="1" applyBorder="1" applyAlignment="1" applyProtection="1">
      <alignment horizontal="center" vertical="center"/>
    </xf>
    <xf numFmtId="37" fontId="13" fillId="0" borderId="42" xfId="5" applyNumberFormat="1" applyFont="1" applyFill="1" applyBorder="1" applyAlignment="1" applyProtection="1">
      <alignment horizontal="center" vertical="center"/>
    </xf>
    <xf numFmtId="0" fontId="13" fillId="0" borderId="4" xfId="5" applyNumberFormat="1" applyFont="1" applyFill="1" applyBorder="1" applyAlignment="1">
      <alignment horizontal="center" vertical="center"/>
    </xf>
    <xf numFmtId="0" fontId="13" fillId="0" borderId="13" xfId="5" applyNumberFormat="1" applyFont="1" applyFill="1" applyBorder="1" applyAlignment="1">
      <alignment horizontal="center" vertical="center"/>
    </xf>
    <xf numFmtId="37" fontId="13" fillId="0" borderId="18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37" fontId="13" fillId="0" borderId="28" xfId="5" applyNumberFormat="1" applyFont="1" applyFill="1" applyBorder="1" applyAlignment="1" applyProtection="1">
      <alignment horizontal="center" vertical="center"/>
    </xf>
    <xf numFmtId="0" fontId="13" fillId="0" borderId="28" xfId="5" applyNumberFormat="1" applyFont="1" applyFill="1" applyBorder="1" applyAlignment="1">
      <alignment vertical="center"/>
    </xf>
    <xf numFmtId="0" fontId="13" fillId="0" borderId="34" xfId="5" applyNumberFormat="1" applyFont="1" applyFill="1" applyBorder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21" fillId="0" borderId="0" xfId="5" applyFont="1" applyFill="1" applyBorder="1" applyAlignment="1">
      <alignment horizontal="right" vertical="center"/>
    </xf>
    <xf numFmtId="176" fontId="21" fillId="0" borderId="0" xfId="5" applyNumberFormat="1" applyFont="1" applyFill="1" applyBorder="1" applyAlignment="1">
      <alignment horizontal="right" vertical="center"/>
    </xf>
    <xf numFmtId="0" fontId="21" fillId="0" borderId="0" xfId="5" applyNumberFormat="1" applyFont="1" applyFill="1" applyBorder="1" applyAlignment="1">
      <alignment vertical="center"/>
    </xf>
    <xf numFmtId="0" fontId="13" fillId="0" borderId="14" xfId="5" applyFont="1" applyFill="1" applyBorder="1" applyAlignment="1">
      <alignment vertical="center"/>
    </xf>
    <xf numFmtId="176" fontId="13" fillId="0" borderId="8" xfId="5" applyNumberFormat="1" applyFont="1" applyFill="1" applyBorder="1" applyAlignment="1">
      <alignment vertical="center"/>
    </xf>
    <xf numFmtId="0" fontId="2" fillId="0" borderId="2" xfId="5" applyFont="1" applyFill="1" applyBorder="1" applyAlignment="1">
      <alignment vertical="center"/>
    </xf>
    <xf numFmtId="0" fontId="13" fillId="0" borderId="5" xfId="5" applyNumberFormat="1" applyFont="1" applyFill="1" applyBorder="1" applyAlignment="1">
      <alignment horizontal="center" vertical="center"/>
    </xf>
    <xf numFmtId="176" fontId="13" fillId="0" borderId="7" xfId="5" applyNumberFormat="1" applyFont="1" applyFill="1" applyBorder="1" applyAlignment="1">
      <alignment horizontal="center" vertical="center"/>
    </xf>
    <xf numFmtId="176" fontId="13" fillId="0" borderId="29" xfId="5" applyNumberFormat="1" applyFont="1" applyFill="1" applyBorder="1" applyAlignment="1">
      <alignment horizontal="center" vertical="center"/>
    </xf>
    <xf numFmtId="176" fontId="13" fillId="0" borderId="2" xfId="5" applyNumberFormat="1" applyFont="1" applyFill="1" applyBorder="1" applyAlignment="1">
      <alignment horizontal="center" vertical="center"/>
    </xf>
    <xf numFmtId="0" fontId="13" fillId="0" borderId="6" xfId="5" applyNumberFormat="1" applyFont="1" applyFill="1" applyBorder="1" applyAlignment="1">
      <alignment vertical="center"/>
    </xf>
    <xf numFmtId="0" fontId="13" fillId="0" borderId="4" xfId="5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horizontal="center" vertical="center"/>
    </xf>
    <xf numFmtId="0" fontId="13" fillId="0" borderId="0" xfId="5" applyNumberFormat="1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vertical="center"/>
    </xf>
    <xf numFmtId="176" fontId="13" fillId="0" borderId="6" xfId="5" applyNumberFormat="1" applyFont="1" applyFill="1" applyBorder="1" applyAlignment="1">
      <alignment horizontal="center" vertical="center"/>
    </xf>
    <xf numFmtId="176" fontId="13" fillId="0" borderId="2" xfId="5" applyNumberFormat="1" applyFont="1" applyFill="1" applyBorder="1" applyAlignment="1">
      <alignment horizontal="right" vertical="center"/>
    </xf>
    <xf numFmtId="0" fontId="13" fillId="0" borderId="5" xfId="5" applyNumberFormat="1" applyFont="1" applyFill="1" applyBorder="1" applyAlignment="1">
      <alignment vertical="center"/>
    </xf>
    <xf numFmtId="176" fontId="13" fillId="0" borderId="31" xfId="5" applyNumberFormat="1" applyFont="1" applyFill="1" applyBorder="1" applyAlignment="1">
      <alignment horizontal="right" vertical="center"/>
    </xf>
    <xf numFmtId="0" fontId="50" fillId="0" borderId="0" xfId="5" applyNumberFormat="1" applyFont="1" applyFill="1" applyBorder="1" applyAlignment="1">
      <alignment vertical="center"/>
    </xf>
    <xf numFmtId="0" fontId="13" fillId="0" borderId="9" xfId="5" applyFont="1" applyFill="1" applyBorder="1" applyAlignment="1">
      <alignment horizontal="center" vertical="center" wrapText="1"/>
    </xf>
    <xf numFmtId="0" fontId="19" fillId="0" borderId="8" xfId="5" applyFont="1" applyFill="1" applyBorder="1" applyAlignment="1">
      <alignment horizontal="center" vertical="center" wrapText="1"/>
    </xf>
    <xf numFmtId="0" fontId="13" fillId="0" borderId="44" xfId="5" applyFont="1" applyFill="1" applyBorder="1" applyAlignment="1">
      <alignment horizontal="center" vertical="center" wrapText="1"/>
    </xf>
    <xf numFmtId="0" fontId="13" fillId="0" borderId="45" xfId="5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 applyProtection="1">
      <alignment horizontal="center" vertical="center" wrapText="1"/>
    </xf>
    <xf numFmtId="0" fontId="13" fillId="0" borderId="22" xfId="5" applyFont="1" applyFill="1" applyBorder="1" applyAlignment="1">
      <alignment vertical="center"/>
    </xf>
    <xf numFmtId="37" fontId="13" fillId="0" borderId="3" xfId="5" applyNumberFormat="1" applyFont="1" applyFill="1" applyBorder="1" applyAlignment="1" applyProtection="1">
      <alignment horizontal="center" vertical="center" wrapText="1"/>
    </xf>
    <xf numFmtId="37" fontId="13" fillId="0" borderId="10" xfId="5" applyNumberFormat="1" applyFont="1" applyFill="1" applyBorder="1" applyAlignment="1" applyProtection="1">
      <alignment horizontal="center" vertical="center"/>
    </xf>
    <xf numFmtId="0" fontId="13" fillId="0" borderId="42" xfId="5" applyNumberFormat="1" applyFont="1" applyFill="1" applyBorder="1" applyAlignment="1">
      <alignment horizontal="center" vertical="center"/>
    </xf>
    <xf numFmtId="0" fontId="13" fillId="0" borderId="11" xfId="5" applyNumberFormat="1" applyFont="1" applyFill="1" applyBorder="1" applyAlignment="1">
      <alignment horizontal="center" vertical="center"/>
    </xf>
    <xf numFmtId="0" fontId="13" fillId="0" borderId="22" xfId="5" applyNumberFormat="1" applyFont="1" applyFill="1" applyBorder="1" applyAlignment="1">
      <alignment horizontal="center" vertical="center"/>
    </xf>
    <xf numFmtId="37" fontId="13" fillId="0" borderId="23" xfId="5" applyNumberFormat="1" applyFont="1" applyFill="1" applyBorder="1" applyAlignment="1" applyProtection="1">
      <alignment horizontal="center" vertical="center" wrapText="1"/>
    </xf>
    <xf numFmtId="0" fontId="13" fillId="0" borderId="26" xfId="5" applyFont="1" applyFill="1" applyBorder="1" applyAlignment="1">
      <alignment vertical="center"/>
    </xf>
    <xf numFmtId="0" fontId="13" fillId="0" borderId="27" xfId="5" applyFont="1" applyFill="1" applyBorder="1" applyAlignment="1">
      <alignment vertical="center"/>
    </xf>
    <xf numFmtId="37" fontId="13" fillId="0" borderId="1" xfId="5" applyNumberFormat="1" applyFont="1" applyFill="1" applyBorder="1" applyAlignment="1" applyProtection="1">
      <alignment horizontal="center" vertical="center"/>
    </xf>
    <xf numFmtId="37" fontId="13" fillId="0" borderId="25" xfId="5" applyNumberFormat="1" applyFont="1" applyFill="1" applyBorder="1" applyAlignment="1" applyProtection="1">
      <alignment horizontal="center" vertical="center"/>
    </xf>
    <xf numFmtId="176" fontId="21" fillId="0" borderId="0" xfId="5" applyNumberFormat="1" applyFont="1" applyFill="1" applyBorder="1" applyAlignment="1" applyProtection="1">
      <alignment horizontal="right" vertical="center"/>
    </xf>
    <xf numFmtId="176" fontId="21" fillId="0" borderId="2" xfId="5" applyNumberFormat="1" applyFont="1" applyFill="1" applyBorder="1" applyAlignment="1" applyProtection="1">
      <alignment horizontal="right" vertical="center"/>
    </xf>
    <xf numFmtId="176" fontId="9" fillId="0" borderId="0" xfId="5" applyNumberFormat="1" applyFont="1" applyFill="1" applyBorder="1" applyAlignment="1" applyProtection="1">
      <alignment horizontal="right" vertical="center"/>
    </xf>
    <xf numFmtId="0" fontId="13" fillId="0" borderId="5" xfId="5" applyNumberFormat="1" applyFont="1" applyFill="1" applyBorder="1" applyAlignment="1">
      <alignment horizontal="right" vertical="center"/>
    </xf>
    <xf numFmtId="176" fontId="13" fillId="0" borderId="14" xfId="5" applyNumberFormat="1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vertical="center"/>
    </xf>
    <xf numFmtId="0" fontId="13" fillId="0" borderId="22" xfId="5" applyNumberFormat="1" applyFont="1" applyFill="1" applyBorder="1" applyAlignment="1">
      <alignment vertical="center"/>
    </xf>
    <xf numFmtId="0" fontId="9" fillId="0" borderId="1" xfId="5" applyNumberFormat="1" applyFont="1" applyFill="1" applyBorder="1" applyAlignment="1">
      <alignment vertical="center"/>
    </xf>
    <xf numFmtId="0" fontId="13" fillId="0" borderId="14" xfId="5" applyFont="1" applyFill="1" applyBorder="1" applyAlignment="1">
      <alignment horizontal="center" vertical="center" shrinkToFit="1"/>
    </xf>
    <xf numFmtId="176" fontId="13" fillId="0" borderId="4" xfId="5" applyNumberFormat="1" applyFont="1" applyFill="1" applyBorder="1" applyAlignment="1">
      <alignment horizontal="left" vertical="center"/>
    </xf>
    <xf numFmtId="185" fontId="9" fillId="0" borderId="0" xfId="5" applyNumberFormat="1" applyFont="1" applyFill="1" applyBorder="1" applyAlignment="1">
      <alignment horizontal="right" vertical="center"/>
    </xf>
    <xf numFmtId="0" fontId="13" fillId="0" borderId="7" xfId="5" applyFont="1" applyFill="1" applyBorder="1" applyAlignment="1">
      <alignment horizontal="left" vertical="center"/>
    </xf>
    <xf numFmtId="0" fontId="13" fillId="0" borderId="5" xfId="5" applyFont="1" applyFill="1" applyBorder="1" applyAlignment="1">
      <alignment horizontal="left" vertical="center"/>
    </xf>
    <xf numFmtId="0" fontId="13" fillId="0" borderId="49" xfId="5" applyFont="1" applyFill="1" applyBorder="1" applyAlignment="1">
      <alignment horizontal="center" vertical="center" wrapText="1"/>
    </xf>
    <xf numFmtId="0" fontId="13" fillId="0" borderId="45" xfId="5" applyFont="1" applyFill="1" applyBorder="1" applyAlignment="1">
      <alignment horizontal="center"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26" xfId="5" applyNumberFormat="1" applyFont="1" applyFill="1" applyBorder="1" applyAlignment="1">
      <alignment horizontal="center" vertical="center" wrapText="1"/>
    </xf>
    <xf numFmtId="0" fontId="19" fillId="0" borderId="49" xfId="5" applyFont="1" applyFill="1" applyBorder="1" applyAlignment="1">
      <alignment horizontal="center" vertical="center" wrapText="1"/>
    </xf>
    <xf numFmtId="0" fontId="13" fillId="0" borderId="8" xfId="5" applyNumberFormat="1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 wrapText="1"/>
    </xf>
    <xf numFmtId="37" fontId="13" fillId="0" borderId="16" xfId="5" applyNumberFormat="1" applyFont="1" applyFill="1" applyBorder="1" applyAlignment="1" applyProtection="1">
      <alignment horizontal="center" vertical="center" wrapText="1"/>
    </xf>
    <xf numFmtId="37" fontId="13" fillId="0" borderId="21" xfId="5" applyNumberFormat="1" applyFont="1" applyFill="1" applyBorder="1" applyAlignment="1" applyProtection="1">
      <alignment horizontal="center" vertical="center" wrapText="1"/>
    </xf>
    <xf numFmtId="37" fontId="13" fillId="0" borderId="18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38" fontId="19" fillId="0" borderId="6" xfId="2" applyFont="1" applyFill="1" applyBorder="1" applyAlignment="1">
      <alignment horizontal="center" vertical="center" wrapText="1"/>
    </xf>
    <xf numFmtId="37" fontId="19" fillId="0" borderId="32" xfId="5" applyNumberFormat="1" applyFont="1" applyFill="1" applyBorder="1" applyAlignment="1" applyProtection="1">
      <alignment horizontal="center" vertical="center" wrapText="1"/>
    </xf>
    <xf numFmtId="37" fontId="13" fillId="0" borderId="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Border="1" applyAlignment="1">
      <alignment horizontal="center" vertical="center" wrapText="1"/>
    </xf>
    <xf numFmtId="0" fontId="13" fillId="0" borderId="24" xfId="5" applyNumberFormat="1" applyFont="1" applyFill="1" applyBorder="1" applyAlignment="1">
      <alignment vertical="center"/>
    </xf>
    <xf numFmtId="0" fontId="13" fillId="0" borderId="28" xfId="5" applyNumberFormat="1" applyFont="1" applyFill="1" applyBorder="1" applyAlignment="1">
      <alignment horizontal="center" vertical="center"/>
    </xf>
    <xf numFmtId="37" fontId="19" fillId="0" borderId="0" xfId="5" applyNumberFormat="1" applyFont="1" applyFill="1" applyBorder="1" applyAlignment="1" applyProtection="1">
      <alignment horizontal="center" vertical="center" wrapText="1"/>
    </xf>
    <xf numFmtId="176" fontId="13" fillId="0" borderId="6" xfId="5" applyNumberFormat="1" applyFont="1" applyFill="1" applyBorder="1" applyAlignment="1">
      <alignment horizontal="left" vertical="center"/>
    </xf>
    <xf numFmtId="176" fontId="13" fillId="0" borderId="5" xfId="5" applyNumberFormat="1" applyFont="1" applyFill="1" applyBorder="1" applyAlignment="1" applyProtection="1">
      <alignment horizontal="center" vertical="center"/>
    </xf>
    <xf numFmtId="185" fontId="13" fillId="0" borderId="0" xfId="5" applyNumberFormat="1" applyFont="1" applyFill="1" applyBorder="1" applyAlignment="1">
      <alignment vertical="center"/>
    </xf>
    <xf numFmtId="185" fontId="13" fillId="0" borderId="0" xfId="5" applyNumberFormat="1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right" vertical="center"/>
    </xf>
    <xf numFmtId="185" fontId="13" fillId="0" borderId="0" xfId="5" applyNumberFormat="1" applyFont="1" applyFill="1" applyBorder="1" applyAlignment="1">
      <alignment horizontal="right" vertical="center"/>
    </xf>
    <xf numFmtId="185" fontId="13" fillId="0" borderId="29" xfId="5" applyNumberFormat="1" applyFont="1" applyFill="1" applyBorder="1" applyAlignment="1">
      <alignment horizontal="right" vertical="center"/>
    </xf>
    <xf numFmtId="185" fontId="13" fillId="0" borderId="6" xfId="5" applyNumberFormat="1" applyFont="1" applyFill="1" applyBorder="1" applyAlignment="1">
      <alignment horizontal="left" vertical="center"/>
    </xf>
    <xf numFmtId="185" fontId="13" fillId="0" borderId="2" xfId="5" applyNumberFormat="1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vertical="center"/>
    </xf>
    <xf numFmtId="0" fontId="13" fillId="0" borderId="5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 shrinkToFit="1"/>
    </xf>
    <xf numFmtId="0" fontId="13" fillId="0" borderId="19" xfId="5" applyNumberFormat="1" applyFont="1" applyFill="1" applyBorder="1" applyAlignment="1">
      <alignment horizontal="center" vertical="center" wrapText="1"/>
    </xf>
    <xf numFmtId="0" fontId="13" fillId="0" borderId="19" xfId="5" applyNumberFormat="1" applyFont="1" applyFill="1" applyBorder="1" applyAlignment="1">
      <alignment horizontal="center" vertical="center" shrinkToFit="1"/>
    </xf>
    <xf numFmtId="0" fontId="13" fillId="0" borderId="19" xfId="5" applyNumberFormat="1" applyFont="1" applyFill="1" applyBorder="1" applyAlignment="1">
      <alignment horizontal="center" vertical="center"/>
    </xf>
    <xf numFmtId="0" fontId="13" fillId="0" borderId="27" xfId="5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30" fillId="0" borderId="0" xfId="5" applyFont="1" applyFill="1" applyAlignment="1">
      <alignment vertical="center"/>
    </xf>
    <xf numFmtId="0" fontId="31" fillId="0" borderId="0" xfId="5" applyFont="1" applyFill="1" applyAlignment="1">
      <alignment vertical="center"/>
    </xf>
    <xf numFmtId="0" fontId="32" fillId="0" borderId="0" xfId="5" applyFont="1" applyFill="1" applyAlignment="1">
      <alignment vertical="center"/>
    </xf>
    <xf numFmtId="0" fontId="28" fillId="0" borderId="1" xfId="5" applyFont="1" applyFill="1" applyBorder="1" applyAlignment="1">
      <alignment horizontal="left" vertical="center" indent="1"/>
    </xf>
    <xf numFmtId="0" fontId="28" fillId="0" borderId="1" xfId="5" applyFont="1" applyFill="1" applyBorder="1" applyAlignment="1">
      <alignment horizontal="left" vertical="center"/>
    </xf>
    <xf numFmtId="0" fontId="28" fillId="0" borderId="1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1" fillId="0" borderId="0" xfId="5" applyFont="1" applyFill="1" applyBorder="1" applyAlignment="1">
      <alignment vertical="center"/>
    </xf>
    <xf numFmtId="0" fontId="31" fillId="0" borderId="0" xfId="5" applyFont="1" applyFill="1" applyBorder="1" applyAlignment="1">
      <alignment horizontal="center" vertical="center"/>
    </xf>
    <xf numFmtId="0" fontId="33" fillId="0" borderId="1" xfId="5" applyFont="1" applyFill="1" applyBorder="1" applyAlignment="1">
      <alignment horizontal="right" vertical="center"/>
    </xf>
    <xf numFmtId="0" fontId="33" fillId="0" borderId="0" xfId="5" applyFont="1" applyFill="1" applyBorder="1" applyAlignment="1">
      <alignment horizontal="right" vertical="center"/>
    </xf>
    <xf numFmtId="0" fontId="33" fillId="0" borderId="4" xfId="5" applyFont="1" applyFill="1" applyBorder="1" applyAlignment="1">
      <alignment horizontal="centerContinuous" vertical="center"/>
    </xf>
    <xf numFmtId="0" fontId="33" fillId="0" borderId="3" xfId="5" applyFont="1" applyFill="1" applyBorder="1" applyAlignment="1">
      <alignment horizontal="centerContinuous" vertical="center"/>
    </xf>
    <xf numFmtId="0" fontId="33" fillId="0" borderId="14" xfId="5" applyFont="1" applyFill="1" applyBorder="1" applyAlignment="1">
      <alignment horizontal="left" vertical="center"/>
    </xf>
    <xf numFmtId="0" fontId="33" fillId="0" borderId="2" xfId="5" applyFont="1" applyFill="1" applyBorder="1" applyAlignment="1">
      <alignment horizontal="centerContinuous" vertical="center"/>
    </xf>
    <xf numFmtId="0" fontId="33" fillId="0" borderId="14" xfId="5" applyFont="1" applyFill="1" applyBorder="1" applyAlignment="1">
      <alignment horizontal="centerContinuous" vertical="center"/>
    </xf>
    <xf numFmtId="0" fontId="33" fillId="0" borderId="19" xfId="5" applyFont="1" applyFill="1" applyBorder="1" applyAlignment="1">
      <alignment horizontal="centerContinuous" vertical="center"/>
    </xf>
    <xf numFmtId="0" fontId="33" fillId="0" borderId="26" xfId="5" applyFont="1" applyFill="1" applyBorder="1" applyAlignment="1">
      <alignment horizontal="left" vertical="center"/>
    </xf>
    <xf numFmtId="0" fontId="33" fillId="0" borderId="1" xfId="5" applyFont="1" applyFill="1" applyBorder="1" applyAlignment="1">
      <alignment horizontal="left" vertical="center"/>
    </xf>
    <xf numFmtId="0" fontId="33" fillId="0" borderId="19" xfId="5" applyFont="1" applyFill="1" applyBorder="1" applyAlignment="1">
      <alignment horizontal="center" vertical="center"/>
    </xf>
    <xf numFmtId="0" fontId="33" fillId="0" borderId="3" xfId="5" applyFont="1" applyFill="1" applyBorder="1" applyAlignment="1">
      <alignment horizontal="center" vertical="center"/>
    </xf>
    <xf numFmtId="0" fontId="33" fillId="0" borderId="28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13" fillId="0" borderId="2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right" vertical="center"/>
    </xf>
    <xf numFmtId="191" fontId="13" fillId="0" borderId="0" xfId="8" applyNumberFormat="1" applyFont="1" applyFill="1" applyBorder="1" applyAlignment="1">
      <alignment horizontal="right" vertical="center"/>
    </xf>
    <xf numFmtId="49" fontId="33" fillId="0" borderId="0" xfId="5" applyNumberFormat="1" applyFont="1" applyFill="1" applyBorder="1" applyAlignment="1">
      <alignment horizontal="left" vertical="center"/>
    </xf>
    <xf numFmtId="0" fontId="36" fillId="0" borderId="0" xfId="5" applyFont="1" applyFill="1" applyAlignment="1">
      <alignment vertical="center"/>
    </xf>
    <xf numFmtId="0" fontId="33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distributed" vertical="center"/>
    </xf>
    <xf numFmtId="0" fontId="13" fillId="0" borderId="22" xfId="5" applyFont="1" applyFill="1" applyBorder="1" applyAlignment="1">
      <alignment horizontal="distributed" vertical="center"/>
    </xf>
    <xf numFmtId="191" fontId="13" fillId="0" borderId="0" xfId="2" applyNumberFormat="1" applyFont="1" applyFill="1" applyBorder="1" applyAlignment="1">
      <alignment vertical="center"/>
    </xf>
    <xf numFmtId="191" fontId="13" fillId="0" borderId="0" xfId="5" applyNumberFormat="1" applyFont="1" applyFill="1" applyAlignment="1">
      <alignment horizontal="right" vertical="center"/>
    </xf>
    <xf numFmtId="191" fontId="33" fillId="0" borderId="0" xfId="5" applyNumberFormat="1" applyFont="1" applyFill="1" applyBorder="1" applyAlignment="1">
      <alignment horizontal="right" vertical="center"/>
    </xf>
    <xf numFmtId="49" fontId="37" fillId="0" borderId="0" xfId="5" applyNumberFormat="1" applyFont="1" applyFill="1" applyBorder="1" applyAlignment="1">
      <alignment horizontal="left" vertical="center"/>
    </xf>
    <xf numFmtId="49" fontId="13" fillId="0" borderId="22" xfId="5" applyNumberFormat="1" applyFont="1" applyFill="1" applyBorder="1" applyAlignment="1">
      <alignment horizontal="right" vertical="center"/>
    </xf>
    <xf numFmtId="191" fontId="13" fillId="0" borderId="22" xfId="8" applyNumberFormat="1" applyFont="1" applyFill="1" applyBorder="1" applyAlignment="1">
      <alignment horizontal="right" vertical="center"/>
    </xf>
    <xf numFmtId="49" fontId="58" fillId="0" borderId="0" xfId="5" applyNumberFormat="1" applyFont="1" applyFill="1" applyBorder="1" applyAlignment="1">
      <alignment horizontal="left" vertical="center"/>
    </xf>
    <xf numFmtId="49" fontId="13" fillId="0" borderId="1" xfId="5" applyNumberFormat="1" applyFont="1" applyFill="1" applyBorder="1" applyAlignment="1">
      <alignment horizontal="right" vertical="center"/>
    </xf>
    <xf numFmtId="49" fontId="13" fillId="0" borderId="1" xfId="5" applyNumberFormat="1" applyFont="1" applyFill="1" applyBorder="1" applyAlignment="1">
      <alignment horizontal="left" vertical="center"/>
    </xf>
    <xf numFmtId="49" fontId="13" fillId="0" borderId="26" xfId="5" applyNumberFormat="1" applyFont="1" applyFill="1" applyBorder="1" applyAlignment="1">
      <alignment horizontal="right" vertical="center"/>
    </xf>
    <xf numFmtId="191" fontId="13" fillId="0" borderId="28" xfId="8" applyNumberFormat="1" applyFont="1" applyFill="1" applyBorder="1" applyAlignment="1">
      <alignment horizontal="right" vertical="center"/>
    </xf>
    <xf numFmtId="191" fontId="13" fillId="0" borderId="1" xfId="8" applyNumberFormat="1" applyFont="1" applyFill="1" applyBorder="1" applyAlignment="1">
      <alignment horizontal="right" vertical="center"/>
    </xf>
    <xf numFmtId="49" fontId="33" fillId="0" borderId="0" xfId="5" applyNumberFormat="1" applyFont="1" applyFill="1" applyBorder="1" applyAlignment="1">
      <alignment horizontal="right" vertical="center"/>
    </xf>
    <xf numFmtId="49" fontId="38" fillId="0" borderId="0" xfId="5" applyNumberFormat="1" applyFont="1" applyFill="1" applyBorder="1" applyAlignment="1">
      <alignment horizontal="right" vertical="center"/>
    </xf>
    <xf numFmtId="0" fontId="38" fillId="0" borderId="0" xfId="5" applyFont="1" applyFill="1" applyAlignment="1">
      <alignment vertical="center"/>
    </xf>
    <xf numFmtId="0" fontId="32" fillId="0" borderId="1" xfId="5" applyFont="1" applyFill="1" applyBorder="1" applyAlignment="1">
      <alignment horizontal="left" vertical="center"/>
    </xf>
    <xf numFmtId="0" fontId="32" fillId="0" borderId="1" xfId="5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13" fillId="0" borderId="2" xfId="5" applyFont="1" applyFill="1" applyBorder="1" applyAlignment="1">
      <alignment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vertical="center" wrapText="1"/>
    </xf>
    <xf numFmtId="0" fontId="33" fillId="0" borderId="1" xfId="5" applyFont="1" applyFill="1" applyBorder="1" applyAlignment="1">
      <alignment vertical="center"/>
    </xf>
    <xf numFmtId="0" fontId="33" fillId="0" borderId="26" xfId="5" applyFont="1" applyFill="1" applyBorder="1" applyAlignment="1">
      <alignment vertical="center"/>
    </xf>
    <xf numFmtId="0" fontId="2" fillId="0" borderId="0" xfId="5" applyFill="1" applyAlignment="1">
      <alignment vertical="center" wrapText="1"/>
    </xf>
    <xf numFmtId="0" fontId="2" fillId="0" borderId="22" xfId="5" applyFill="1" applyBorder="1" applyAlignment="1">
      <alignment vertical="center" wrapText="1"/>
    </xf>
    <xf numFmtId="191" fontId="13" fillId="0" borderId="4" xfId="5" applyNumberFormat="1" applyFont="1" applyFill="1" applyBorder="1" applyAlignment="1">
      <alignment horizontal="right" vertical="center"/>
    </xf>
    <xf numFmtId="191" fontId="13" fillId="0" borderId="0" xfId="5" applyNumberFormat="1" applyFont="1" applyFill="1" applyBorder="1" applyAlignment="1">
      <alignment horizontal="right" vertical="center"/>
    </xf>
    <xf numFmtId="191" fontId="13" fillId="0" borderId="22" xfId="5" applyNumberFormat="1" applyFont="1" applyFill="1" applyBorder="1" applyAlignment="1">
      <alignment horizontal="right" vertical="center"/>
    </xf>
    <xf numFmtId="0" fontId="19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vertical="center"/>
    </xf>
    <xf numFmtId="191" fontId="13" fillId="0" borderId="28" xfId="5" applyNumberFormat="1" applyFont="1" applyFill="1" applyBorder="1" applyAlignment="1">
      <alignment horizontal="right" vertical="center"/>
    </xf>
    <xf numFmtId="191" fontId="13" fillId="0" borderId="1" xfId="5" applyNumberFormat="1" applyFont="1" applyFill="1" applyBorder="1" applyAlignment="1">
      <alignment horizontal="right" vertical="center"/>
    </xf>
    <xf numFmtId="191" fontId="13" fillId="0" borderId="26" xfId="5" applyNumberFormat="1" applyFont="1" applyFill="1" applyBorder="1" applyAlignment="1">
      <alignment horizontal="right" vertical="center"/>
    </xf>
    <xf numFmtId="0" fontId="36" fillId="0" borderId="2" xfId="5" applyFont="1" applyFill="1" applyBorder="1" applyAlignment="1">
      <alignment vertical="center"/>
    </xf>
    <xf numFmtId="0" fontId="39" fillId="0" borderId="0" xfId="5" applyFont="1" applyFill="1" applyAlignment="1">
      <alignment vertical="center"/>
    </xf>
    <xf numFmtId="0" fontId="40" fillId="0" borderId="0" xfId="5" applyFont="1" applyFill="1" applyAlignment="1">
      <alignment vertical="center"/>
    </xf>
    <xf numFmtId="0" fontId="41" fillId="0" borderId="0" xfId="5" applyFont="1" applyFill="1" applyAlignment="1">
      <alignment vertical="center"/>
    </xf>
    <xf numFmtId="0" fontId="10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vertical="center"/>
    </xf>
    <xf numFmtId="0" fontId="13" fillId="0" borderId="12" xfId="5" applyFont="1" applyBorder="1" applyAlignment="1">
      <alignment horizontal="left" vertical="center"/>
    </xf>
    <xf numFmtId="0" fontId="33" fillId="0" borderId="4" xfId="5" applyFont="1" applyFill="1" applyBorder="1" applyAlignment="1">
      <alignment horizontal="left" vertical="center"/>
    </xf>
    <xf numFmtId="0" fontId="13" fillId="0" borderId="31" xfId="5" applyFont="1" applyBorder="1" applyAlignment="1">
      <alignment vertical="center"/>
    </xf>
    <xf numFmtId="0" fontId="13" fillId="0" borderId="52" xfId="5" applyFont="1" applyBorder="1" applyAlignment="1">
      <alignment vertical="center"/>
    </xf>
    <xf numFmtId="0" fontId="33" fillId="0" borderId="28" xfId="5" applyFont="1" applyFill="1" applyBorder="1" applyAlignment="1">
      <alignment horizontal="left" vertical="center"/>
    </xf>
    <xf numFmtId="0" fontId="33" fillId="0" borderId="4" xfId="5" applyFont="1" applyFill="1" applyBorder="1" applyAlignment="1">
      <alignment horizontal="right" vertical="center"/>
    </xf>
    <xf numFmtId="38" fontId="50" fillId="0" borderId="18" xfId="2" applyFont="1" applyFill="1" applyBorder="1" applyAlignment="1" applyProtection="1">
      <alignment horizontal="right" vertical="center" wrapText="1"/>
    </xf>
    <xf numFmtId="38" fontId="50" fillId="0" borderId="0" xfId="2" applyFont="1" applyFill="1" applyBorder="1" applyAlignment="1" applyProtection="1">
      <alignment horizontal="right" vertical="center" wrapText="1"/>
    </xf>
    <xf numFmtId="38" fontId="50" fillId="0" borderId="22" xfId="2" applyFont="1" applyFill="1" applyBorder="1" applyAlignment="1" applyProtection="1">
      <alignment horizontal="right" vertical="center" wrapText="1"/>
    </xf>
    <xf numFmtId="0" fontId="44" fillId="0" borderId="0" xfId="5" applyFont="1" applyFill="1" applyAlignment="1">
      <alignment vertical="center"/>
    </xf>
    <xf numFmtId="38" fontId="13" fillId="0" borderId="18" xfId="2" applyFont="1" applyFill="1" applyBorder="1" applyAlignment="1" applyProtection="1">
      <alignment horizontal="right" vertical="center" wrapText="1"/>
    </xf>
    <xf numFmtId="38" fontId="13" fillId="0" borderId="0" xfId="2" applyFont="1" applyFill="1" applyBorder="1" applyAlignment="1" applyProtection="1">
      <alignment horizontal="right" vertical="center" wrapText="1"/>
    </xf>
    <xf numFmtId="38" fontId="13" fillId="0" borderId="0" xfId="2" applyFont="1" applyFill="1" applyBorder="1" applyAlignment="1">
      <alignment horizontal="right" vertical="center" wrapText="1"/>
    </xf>
    <xf numFmtId="38" fontId="13" fillId="0" borderId="22" xfId="2" applyFont="1" applyFill="1" applyBorder="1" applyAlignment="1" applyProtection="1">
      <alignment horizontal="right" vertical="center" wrapText="1"/>
    </xf>
    <xf numFmtId="38" fontId="13" fillId="0" borderId="22" xfId="2" applyFont="1" applyFill="1" applyBorder="1" applyAlignment="1">
      <alignment horizontal="right" vertical="center" wrapText="1"/>
    </xf>
    <xf numFmtId="0" fontId="33" fillId="0" borderId="12" xfId="5" applyFont="1" applyFill="1" applyBorder="1" applyAlignment="1">
      <alignment horizontal="right" vertical="center"/>
    </xf>
    <xf numFmtId="38" fontId="13" fillId="0" borderId="28" xfId="2" applyFont="1" applyFill="1" applyBorder="1" applyAlignment="1" applyProtection="1">
      <alignment vertical="center" wrapText="1"/>
    </xf>
    <xf numFmtId="38" fontId="13" fillId="0" borderId="1" xfId="2" applyFont="1" applyFill="1" applyBorder="1" applyAlignment="1" applyProtection="1">
      <alignment vertical="center" wrapText="1"/>
    </xf>
    <xf numFmtId="38" fontId="13" fillId="0" borderId="26" xfId="2" applyFont="1" applyFill="1" applyBorder="1" applyAlignment="1" applyProtection="1">
      <alignment vertical="center" wrapText="1"/>
    </xf>
    <xf numFmtId="0" fontId="33" fillId="0" borderId="28" xfId="5" applyFont="1" applyFill="1" applyBorder="1" applyAlignment="1">
      <alignment horizontal="right" vertical="center"/>
    </xf>
    <xf numFmtId="0" fontId="33" fillId="0" borderId="0" xfId="5" applyFont="1" applyFill="1" applyAlignment="1"/>
    <xf numFmtId="0" fontId="1" fillId="0" borderId="0" xfId="5" applyFont="1" applyFill="1"/>
    <xf numFmtId="0" fontId="45" fillId="0" borderId="0" xfId="5" applyFont="1" applyFill="1"/>
    <xf numFmtId="0" fontId="1" fillId="0" borderId="0" xfId="5" applyFont="1" applyFill="1" applyAlignment="1">
      <alignment horizontal="left"/>
    </xf>
    <xf numFmtId="0" fontId="13" fillId="0" borderId="0" xfId="5" applyFont="1"/>
    <xf numFmtId="0" fontId="44" fillId="0" borderId="0" xfId="5" applyFont="1" applyFill="1" applyAlignment="1">
      <alignment horizontal="left" vertical="center"/>
    </xf>
    <xf numFmtId="22" fontId="50" fillId="0" borderId="1" xfId="5" applyNumberFormat="1" applyFont="1" applyFill="1" applyBorder="1" applyAlignment="1">
      <alignment vertical="center"/>
    </xf>
    <xf numFmtId="38" fontId="13" fillId="0" borderId="46" xfId="2" applyFont="1" applyFill="1" applyBorder="1" applyAlignment="1" applyProtection="1">
      <alignment horizontal="right" vertical="center" wrapText="1"/>
    </xf>
    <xf numFmtId="38" fontId="13" fillId="0" borderId="2" xfId="2" applyFont="1" applyFill="1" applyBorder="1" applyAlignment="1" applyProtection="1">
      <alignment horizontal="right" vertical="center" wrapText="1"/>
    </xf>
    <xf numFmtId="0" fontId="13" fillId="0" borderId="0" xfId="5" applyFont="1" applyFill="1" applyAlignment="1">
      <alignment vertical="center"/>
    </xf>
    <xf numFmtId="0" fontId="33" fillId="0" borderId="0" xfId="5" applyFont="1" applyFill="1" applyAlignment="1">
      <alignment horizontal="left"/>
    </xf>
    <xf numFmtId="0" fontId="47" fillId="0" borderId="0" xfId="5" applyFont="1" applyFill="1"/>
    <xf numFmtId="0" fontId="48" fillId="0" borderId="0" xfId="5" applyFont="1" applyFill="1" applyAlignment="1">
      <alignment horizontal="right"/>
    </xf>
    <xf numFmtId="0" fontId="47" fillId="0" borderId="0" xfId="5" applyFont="1" applyFill="1" applyAlignment="1">
      <alignment horizontal="left"/>
    </xf>
    <xf numFmtId="0" fontId="46" fillId="0" borderId="0" xfId="5" applyFont="1" applyFill="1" applyAlignment="1">
      <alignment horizontal="left"/>
    </xf>
    <xf numFmtId="0" fontId="10" fillId="0" borderId="1" xfId="5" applyFont="1" applyFill="1" applyBorder="1"/>
    <xf numFmtId="0" fontId="2" fillId="0" borderId="1" xfId="5" applyFont="1" applyFill="1" applyBorder="1"/>
    <xf numFmtId="0" fontId="49" fillId="0" borderId="1" xfId="5" applyFont="1" applyFill="1" applyBorder="1" applyAlignment="1"/>
    <xf numFmtId="0" fontId="13" fillId="0" borderId="12" xfId="5" applyFont="1" applyFill="1" applyBorder="1" applyAlignment="1">
      <alignment horizontal="left" vertical="center"/>
    </xf>
    <xf numFmtId="0" fontId="2" fillId="0" borderId="0" xfId="5" applyFont="1" applyFill="1" applyAlignment="1">
      <alignment vertical="center"/>
    </xf>
    <xf numFmtId="0" fontId="13" fillId="0" borderId="31" xfId="5" applyFont="1" applyFill="1" applyBorder="1" applyAlignment="1">
      <alignment vertical="center"/>
    </xf>
    <xf numFmtId="0" fontId="13" fillId="0" borderId="52" xfId="5" applyFont="1" applyFill="1" applyBorder="1" applyAlignment="1">
      <alignment vertical="center"/>
    </xf>
    <xf numFmtId="0" fontId="49" fillId="0" borderId="0" xfId="5" applyFont="1" applyFill="1" applyAlignment="1"/>
    <xf numFmtId="0" fontId="2" fillId="0" borderId="0" xfId="5" applyFont="1" applyFill="1" applyAlignment="1">
      <alignment horizontal="left"/>
    </xf>
    <xf numFmtId="0" fontId="46" fillId="0" borderId="0" xfId="5" applyFont="1"/>
    <xf numFmtId="0" fontId="47" fillId="0" borderId="0" xfId="5" applyFont="1"/>
    <xf numFmtId="0" fontId="48" fillId="0" borderId="0" xfId="5" applyFont="1" applyAlignment="1">
      <alignment horizontal="right"/>
    </xf>
    <xf numFmtId="0" fontId="47" fillId="0" borderId="0" xfId="5" applyFont="1" applyAlignment="1">
      <alignment horizontal="left"/>
    </xf>
    <xf numFmtId="0" fontId="46" fillId="0" borderId="0" xfId="5" applyFont="1" applyAlignment="1">
      <alignment horizontal="left"/>
    </xf>
    <xf numFmtId="0" fontId="10" fillId="0" borderId="1" xfId="5" applyFont="1" applyBorder="1"/>
    <xf numFmtId="0" fontId="2" fillId="0" borderId="1" xfId="5" applyFont="1" applyBorder="1"/>
    <xf numFmtId="0" fontId="49" fillId="0" borderId="1" xfId="5" applyFont="1" applyBorder="1" applyAlignment="1"/>
    <xf numFmtId="0" fontId="2" fillId="0" borderId="0" xfId="5" applyFont="1"/>
    <xf numFmtId="0" fontId="2" fillId="0" borderId="0" xfId="5" applyFont="1" applyAlignment="1">
      <alignment vertical="center"/>
    </xf>
    <xf numFmtId="0" fontId="49" fillId="0" borderId="0" xfId="5" applyFont="1" applyAlignment="1"/>
    <xf numFmtId="0" fontId="2" fillId="0" borderId="0" xfId="5" applyFont="1" applyAlignment="1">
      <alignment horizontal="left"/>
    </xf>
    <xf numFmtId="0" fontId="53" fillId="0" borderId="0" xfId="5" applyFont="1" applyFill="1"/>
    <xf numFmtId="0" fontId="54" fillId="0" borderId="0" xfId="5" applyFont="1" applyFill="1" applyAlignment="1"/>
    <xf numFmtId="0" fontId="2" fillId="0" borderId="0" xfId="5" applyFont="1" applyFill="1" applyAlignment="1"/>
    <xf numFmtId="0" fontId="6" fillId="0" borderId="0" xfId="5" applyFont="1" applyFill="1"/>
    <xf numFmtId="0" fontId="54" fillId="0" borderId="0" xfId="5" applyFont="1" applyFill="1" applyAlignment="1">
      <alignment vertical="center"/>
    </xf>
    <xf numFmtId="0" fontId="54" fillId="0" borderId="0" xfId="5" applyFont="1" applyFill="1" applyAlignment="1">
      <alignment horizontal="center" vertical="center"/>
    </xf>
    <xf numFmtId="0" fontId="54" fillId="0" borderId="0" xfId="5" applyFont="1" applyFill="1" applyAlignment="1">
      <alignment horizontal="right" vertical="center"/>
    </xf>
    <xf numFmtId="0" fontId="1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/>
    <xf numFmtId="0" fontId="41" fillId="0" borderId="1" xfId="5" applyFont="1" applyFill="1" applyBorder="1" applyAlignment="1">
      <alignment vertical="center"/>
    </xf>
    <xf numFmtId="0" fontId="55" fillId="0" borderId="1" xfId="5" applyFont="1" applyFill="1" applyBorder="1" applyAlignment="1"/>
    <xf numFmtId="0" fontId="1" fillId="0" borderId="1" xfId="5" applyFont="1" applyFill="1" applyBorder="1" applyAlignment="1">
      <alignment horizontal="left"/>
    </xf>
    <xf numFmtId="0" fontId="33" fillId="0" borderId="22" xfId="5" applyFont="1" applyFill="1" applyBorder="1" applyAlignment="1">
      <alignment horizontal="center"/>
    </xf>
    <xf numFmtId="0" fontId="33" fillId="0" borderId="4" xfId="5" applyFont="1" applyFill="1" applyBorder="1" applyAlignment="1">
      <alignment horizontal="left"/>
    </xf>
    <xf numFmtId="0" fontId="42" fillId="0" borderId="0" xfId="5" applyFont="1" applyFill="1" applyBorder="1"/>
    <xf numFmtId="0" fontId="42" fillId="0" borderId="0" xfId="5" applyFont="1" applyFill="1"/>
    <xf numFmtId="0" fontId="42" fillId="0" borderId="0" xfId="5" applyFont="1" applyFill="1" applyBorder="1" applyAlignment="1">
      <alignment horizontal="center"/>
    </xf>
    <xf numFmtId="0" fontId="42" fillId="0" borderId="0" xfId="5" applyFont="1" applyFill="1" applyAlignment="1">
      <alignment horizontal="right"/>
    </xf>
    <xf numFmtId="0" fontId="33" fillId="0" borderId="26" xfId="5" applyFont="1" applyFill="1" applyBorder="1" applyAlignment="1">
      <alignment horizontal="center"/>
    </xf>
    <xf numFmtId="0" fontId="33" fillId="0" borderId="28" xfId="5" applyFont="1" applyFill="1" applyBorder="1" applyAlignment="1">
      <alignment horizontal="left"/>
    </xf>
    <xf numFmtId="0" fontId="33" fillId="0" borderId="2" xfId="5" applyFont="1" applyFill="1" applyBorder="1" applyAlignment="1">
      <alignment horizontal="right" vertical="center"/>
    </xf>
    <xf numFmtId="0" fontId="13" fillId="0" borderId="2" xfId="5" applyFont="1" applyFill="1" applyBorder="1" applyAlignment="1">
      <alignment horizontal="right" vertical="center"/>
    </xf>
    <xf numFmtId="177" fontId="13" fillId="0" borderId="22" xfId="5" applyNumberFormat="1" applyFont="1" applyFill="1" applyBorder="1" applyAlignment="1">
      <alignment horizontal="left" vertical="center"/>
    </xf>
    <xf numFmtId="0" fontId="13" fillId="0" borderId="6" xfId="5" applyFont="1" applyFill="1" applyBorder="1" applyAlignment="1">
      <alignment horizontal="right" vertical="center"/>
    </xf>
    <xf numFmtId="49" fontId="13" fillId="0" borderId="4" xfId="5" applyNumberFormat="1" applyFont="1" applyFill="1" applyBorder="1" applyAlignment="1">
      <alignment horizontal="left" vertical="center"/>
    </xf>
    <xf numFmtId="0" fontId="13" fillId="0" borderId="0" xfId="5" applyFont="1" applyFill="1" applyAlignment="1">
      <alignment horizontal="left" vertical="center"/>
    </xf>
    <xf numFmtId="0" fontId="13" fillId="0" borderId="4" xfId="5" applyFont="1" applyFill="1" applyBorder="1" applyAlignment="1">
      <alignment horizontal="right" vertical="center"/>
    </xf>
    <xf numFmtId="203" fontId="13" fillId="0" borderId="0" xfId="2" applyNumberFormat="1" applyFont="1" applyFill="1" applyBorder="1" applyAlignment="1">
      <alignment vertical="center"/>
    </xf>
    <xf numFmtId="203" fontId="13" fillId="0" borderId="22" xfId="2" applyNumberFormat="1" applyFont="1" applyFill="1" applyBorder="1" applyAlignment="1">
      <alignment vertical="center"/>
    </xf>
    <xf numFmtId="178" fontId="13" fillId="0" borderId="22" xfId="5" applyNumberFormat="1" applyFont="1" applyFill="1" applyBorder="1" applyAlignment="1">
      <alignment horizontal="left" vertical="center"/>
    </xf>
    <xf numFmtId="17" fontId="13" fillId="0" borderId="0" xfId="5" applyNumberFormat="1" applyFont="1" applyFill="1" applyBorder="1" applyAlignment="1">
      <alignment horizontal="left" vertical="center"/>
    </xf>
    <xf numFmtId="179" fontId="13" fillId="0" borderId="22" xfId="5" applyNumberFormat="1" applyFont="1" applyFill="1" applyBorder="1" applyAlignment="1">
      <alignment horizontal="left" vertical="center"/>
    </xf>
    <xf numFmtId="180" fontId="13" fillId="0" borderId="22" xfId="5" applyNumberFormat="1" applyFont="1" applyFill="1" applyBorder="1" applyAlignment="1">
      <alignment horizontal="left" vertical="center"/>
    </xf>
    <xf numFmtId="181" fontId="13" fillId="0" borderId="22" xfId="5" applyNumberFormat="1" applyFont="1" applyFill="1" applyBorder="1" applyAlignment="1">
      <alignment horizontal="left" vertical="center"/>
    </xf>
    <xf numFmtId="182" fontId="13" fillId="0" borderId="22" xfId="5" applyNumberFormat="1" applyFont="1" applyFill="1" applyBorder="1" applyAlignment="1">
      <alignment horizontal="left" vertical="center"/>
    </xf>
    <xf numFmtId="0" fontId="13" fillId="0" borderId="19" xfId="5" applyFont="1" applyFill="1" applyBorder="1" applyAlignment="1">
      <alignment horizontal="left" vertical="center"/>
    </xf>
    <xf numFmtId="184" fontId="13" fillId="0" borderId="19" xfId="5" applyNumberFormat="1" applyFont="1" applyFill="1" applyBorder="1" applyAlignment="1">
      <alignment horizontal="left" vertical="center"/>
    </xf>
    <xf numFmtId="183" fontId="13" fillId="0" borderId="19" xfId="5" applyNumberFormat="1" applyFont="1" applyFill="1" applyBorder="1" applyAlignment="1">
      <alignment horizontal="left" vertical="center"/>
    </xf>
    <xf numFmtId="189" fontId="13" fillId="0" borderId="19" xfId="8" applyNumberFormat="1" applyFont="1" applyFill="1" applyBorder="1" applyAlignment="1">
      <alignment vertical="center"/>
    </xf>
    <xf numFmtId="49" fontId="13" fillId="0" borderId="28" xfId="5" applyNumberFormat="1" applyFont="1" applyFill="1" applyBorder="1" applyAlignment="1">
      <alignment horizontal="right" vertical="center"/>
    </xf>
    <xf numFmtId="183" fontId="13" fillId="0" borderId="27" xfId="5" applyNumberFormat="1" applyFont="1" applyFill="1" applyBorder="1" applyAlignment="1">
      <alignment horizontal="left" vertical="center"/>
    </xf>
    <xf numFmtId="0" fontId="13" fillId="0" borderId="28" xfId="5" applyFont="1" applyFill="1" applyBorder="1" applyAlignment="1">
      <alignment horizontal="right" vertical="center"/>
    </xf>
    <xf numFmtId="0" fontId="36" fillId="0" borderId="0" xfId="5" applyFont="1" applyFill="1"/>
    <xf numFmtId="0" fontId="33" fillId="0" borderId="0" xfId="5" applyFont="1" applyFill="1" applyBorder="1" applyAlignment="1">
      <alignment horizontal="left"/>
    </xf>
    <xf numFmtId="0" fontId="33" fillId="0" borderId="0" xfId="5" applyFont="1" applyFill="1" applyBorder="1" applyAlignment="1"/>
    <xf numFmtId="0" fontId="21" fillId="0" borderId="0" xfId="5" applyFont="1" applyFill="1" applyAlignment="1">
      <alignment vertical="center"/>
    </xf>
    <xf numFmtId="38" fontId="33" fillId="0" borderId="0" xfId="5" applyNumberFormat="1" applyFont="1" applyFill="1" applyAlignment="1">
      <alignment vertical="center"/>
    </xf>
    <xf numFmtId="203" fontId="85" fillId="0" borderId="0" xfId="2" applyNumberFormat="1" applyFont="1" applyFill="1" applyBorder="1" applyAlignment="1">
      <alignment horizontal="right" vertical="center"/>
    </xf>
    <xf numFmtId="0" fontId="10" fillId="0" borderId="0" xfId="5" applyFont="1" applyFill="1" applyAlignment="1">
      <alignment horizontal="left"/>
    </xf>
    <xf numFmtId="3" fontId="13" fillId="0" borderId="0" xfId="5" applyNumberFormat="1" applyFont="1" applyFill="1" applyBorder="1" applyAlignment="1">
      <alignment horizontal="right" vertical="top" wrapText="1"/>
    </xf>
    <xf numFmtId="0" fontId="54" fillId="0" borderId="0" xfId="5" applyFont="1" applyFill="1"/>
    <xf numFmtId="0" fontId="56" fillId="0" borderId="0" xfId="5" applyFont="1" applyFill="1" applyAlignment="1">
      <alignment horizontal="left"/>
    </xf>
    <xf numFmtId="0" fontId="10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vertical="center"/>
    </xf>
    <xf numFmtId="0" fontId="57" fillId="0" borderId="1" xfId="5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0" fontId="13" fillId="0" borderId="26" xfId="5" applyFont="1" applyFill="1" applyBorder="1" applyAlignment="1">
      <alignment horizontal="center"/>
    </xf>
    <xf numFmtId="0" fontId="13" fillId="0" borderId="14" xfId="5" applyFont="1" applyFill="1" applyBorder="1" applyAlignment="1">
      <alignment horizontal="center"/>
    </xf>
    <xf numFmtId="192" fontId="13" fillId="0" borderId="4" xfId="5" applyNumberFormat="1" applyFont="1" applyFill="1" applyBorder="1" applyAlignment="1">
      <alignment horizontal="right"/>
    </xf>
    <xf numFmtId="192" fontId="13" fillId="0" borderId="0" xfId="5" applyNumberFormat="1" applyFont="1" applyFill="1" applyBorder="1" applyAlignment="1">
      <alignment horizontal="right"/>
    </xf>
    <xf numFmtId="192" fontId="13" fillId="0" borderId="0" xfId="5" applyNumberFormat="1" applyFont="1" applyFill="1" applyBorder="1" applyAlignment="1">
      <alignment horizontal="right" wrapText="1"/>
    </xf>
    <xf numFmtId="3" fontId="13" fillId="0" borderId="0" xfId="5" applyNumberFormat="1" applyFont="1" applyFill="1" applyBorder="1" applyAlignment="1">
      <alignment horizontal="right"/>
    </xf>
    <xf numFmtId="3" fontId="13" fillId="0" borderId="0" xfId="5" applyNumberFormat="1" applyFont="1" applyFill="1" applyBorder="1" applyAlignment="1">
      <alignment horizontal="right" wrapText="1"/>
    </xf>
    <xf numFmtId="0" fontId="24" fillId="0" borderId="3" xfId="5" applyFont="1" applyFill="1" applyBorder="1" applyAlignment="1">
      <alignment horizontal="center" wrapText="1"/>
    </xf>
    <xf numFmtId="0" fontId="19" fillId="0" borderId="0" xfId="5" applyFont="1" applyFill="1"/>
    <xf numFmtId="0" fontId="13" fillId="0" borderId="0" xfId="5" applyFont="1" applyFill="1" applyBorder="1" applyAlignment="1">
      <alignment horizontal="right" vertical="top"/>
    </xf>
    <xf numFmtId="0" fontId="13" fillId="0" borderId="4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/>
    </xf>
    <xf numFmtId="0" fontId="13" fillId="0" borderId="22" xfId="5" applyFont="1" applyFill="1" applyBorder="1" applyAlignment="1">
      <alignment horizontal="right" vertical="top"/>
    </xf>
    <xf numFmtId="3" fontId="13" fillId="0" borderId="4" xfId="5" applyNumberFormat="1" applyFont="1" applyFill="1" applyBorder="1" applyAlignment="1">
      <alignment horizontal="right" vertical="top" wrapText="1"/>
    </xf>
    <xf numFmtId="3" fontId="13" fillId="0" borderId="0" xfId="5" applyNumberFormat="1" applyFont="1" applyFill="1" applyBorder="1" applyAlignment="1">
      <alignment horizontal="right" vertical="top"/>
    </xf>
    <xf numFmtId="177" fontId="13" fillId="0" borderId="19" xfId="5" applyNumberFormat="1" applyFont="1" applyFill="1" applyBorder="1" applyAlignment="1">
      <alignment horizontal="left" vertical="top"/>
    </xf>
    <xf numFmtId="0" fontId="19" fillId="0" borderId="0" xfId="5" applyFont="1" applyFill="1" applyAlignment="1">
      <alignment vertical="top"/>
    </xf>
    <xf numFmtId="0" fontId="13" fillId="0" borderId="4" xfId="5" applyFont="1" applyFill="1" applyBorder="1" applyAlignment="1">
      <alignment horizontal="left"/>
    </xf>
    <xf numFmtId="0" fontId="13" fillId="0" borderId="22" xfId="5" applyFont="1" applyFill="1" applyBorder="1" applyAlignment="1">
      <alignment horizontal="right"/>
    </xf>
    <xf numFmtId="3" fontId="13" fillId="0" borderId="0" xfId="5" applyNumberFormat="1" applyFont="1" applyFill="1" applyBorder="1" applyAlignment="1"/>
    <xf numFmtId="3" fontId="13" fillId="0" borderId="22" xfId="5" applyNumberFormat="1" applyFont="1" applyFill="1" applyBorder="1" applyAlignment="1"/>
    <xf numFmtId="177" fontId="13" fillId="0" borderId="19" xfId="5" applyNumberFormat="1" applyFont="1" applyFill="1" applyBorder="1" applyAlignment="1">
      <alignment horizontal="left"/>
    </xf>
    <xf numFmtId="49" fontId="13" fillId="0" borderId="4" xfId="5" applyNumberFormat="1" applyFont="1" applyFill="1" applyBorder="1" applyAlignment="1">
      <alignment horizontal="left" vertical="top"/>
    </xf>
    <xf numFmtId="49" fontId="13" fillId="0" borderId="4" xfId="5" applyNumberFormat="1" applyFont="1" applyFill="1" applyBorder="1" applyAlignment="1">
      <alignment horizontal="left"/>
    </xf>
    <xf numFmtId="203" fontId="13" fillId="0" borderId="0" xfId="2" applyNumberFormat="1" applyFont="1" applyFill="1" applyBorder="1" applyAlignment="1">
      <alignment vertical="top"/>
    </xf>
    <xf numFmtId="203" fontId="13" fillId="0" borderId="22" xfId="2" applyNumberFormat="1" applyFont="1" applyFill="1" applyBorder="1" applyAlignment="1">
      <alignment vertical="top"/>
    </xf>
    <xf numFmtId="0" fontId="19" fillId="0" borderId="0" xfId="5" applyFont="1" applyFill="1" applyBorder="1" applyAlignment="1">
      <alignment vertical="top"/>
    </xf>
    <xf numFmtId="0" fontId="13" fillId="0" borderId="0" xfId="5" applyFont="1" applyFill="1" applyBorder="1" applyAlignment="1"/>
    <xf numFmtId="0" fontId="19" fillId="0" borderId="0" xfId="5" applyFont="1" applyFill="1" applyBorder="1"/>
    <xf numFmtId="178" fontId="13" fillId="0" borderId="19" xfId="5" applyNumberFormat="1" applyFont="1" applyFill="1" applyBorder="1" applyAlignment="1">
      <alignment horizontal="left"/>
    </xf>
    <xf numFmtId="0" fontId="13" fillId="0" borderId="0" xfId="5" applyFont="1" applyFill="1" applyBorder="1" applyAlignment="1">
      <alignment horizontal="distributed" vertical="top"/>
    </xf>
    <xf numFmtId="0" fontId="13" fillId="0" borderId="22" xfId="5" applyFont="1" applyFill="1" applyBorder="1" applyAlignment="1">
      <alignment horizontal="distributed" vertical="top"/>
    </xf>
    <xf numFmtId="3" fontId="13" fillId="0" borderId="22" xfId="5" applyNumberFormat="1" applyFont="1" applyFill="1" applyBorder="1" applyAlignment="1">
      <alignment vertical="top"/>
    </xf>
    <xf numFmtId="178" fontId="13" fillId="0" borderId="19" xfId="5" applyNumberFormat="1" applyFont="1" applyFill="1" applyBorder="1" applyAlignment="1">
      <alignment horizontal="left" vertical="top"/>
    </xf>
    <xf numFmtId="0" fontId="13" fillId="0" borderId="0" xfId="5" applyFont="1" applyFill="1" applyAlignment="1">
      <alignment vertical="top"/>
    </xf>
    <xf numFmtId="0" fontId="13" fillId="0" borderId="0" xfId="5" applyFont="1" applyFill="1" applyBorder="1" applyAlignment="1">
      <alignment horizontal="distributed"/>
    </xf>
    <xf numFmtId="0" fontId="13" fillId="0" borderId="22" xfId="5" applyFont="1" applyFill="1" applyBorder="1" applyAlignment="1">
      <alignment horizontal="distributed"/>
    </xf>
    <xf numFmtId="0" fontId="13" fillId="0" borderId="19" xfId="5" applyFont="1" applyFill="1" applyBorder="1" applyAlignment="1">
      <alignment horizontal="left"/>
    </xf>
    <xf numFmtId="192" fontId="13" fillId="0" borderId="22" xfId="5" applyNumberFormat="1" applyFont="1" applyFill="1" applyBorder="1" applyAlignment="1">
      <alignment horizontal="right"/>
    </xf>
    <xf numFmtId="3" fontId="13" fillId="0" borderId="22" xfId="5" applyNumberFormat="1" applyFont="1" applyFill="1" applyBorder="1" applyAlignment="1">
      <alignment horizontal="right" vertical="top" wrapText="1"/>
    </xf>
    <xf numFmtId="179" fontId="13" fillId="0" borderId="19" xfId="5" applyNumberFormat="1" applyFont="1" applyFill="1" applyBorder="1" applyAlignment="1">
      <alignment horizontal="left" vertical="top"/>
    </xf>
    <xf numFmtId="179" fontId="13" fillId="0" borderId="19" xfId="5" applyNumberFormat="1" applyFont="1" applyFill="1" applyBorder="1" applyAlignment="1">
      <alignment horizontal="left"/>
    </xf>
    <xf numFmtId="49" fontId="13" fillId="0" borderId="0" xfId="5" applyNumberFormat="1" applyFont="1" applyFill="1" applyBorder="1" applyAlignment="1">
      <alignment horizontal="left" vertical="top"/>
    </xf>
    <xf numFmtId="180" fontId="13" fillId="0" borderId="19" xfId="5" applyNumberFormat="1" applyFont="1" applyFill="1" applyBorder="1" applyAlignment="1">
      <alignment horizontal="left" vertical="top"/>
    </xf>
    <xf numFmtId="180" fontId="13" fillId="0" borderId="19" xfId="5" applyNumberFormat="1" applyFont="1" applyFill="1" applyBorder="1" applyAlignment="1">
      <alignment horizontal="left"/>
    </xf>
    <xf numFmtId="181" fontId="13" fillId="0" borderId="19" xfId="5" applyNumberFormat="1" applyFont="1" applyFill="1" applyBorder="1" applyAlignment="1">
      <alignment horizontal="left" vertical="top"/>
    </xf>
    <xf numFmtId="181" fontId="13" fillId="0" borderId="19" xfId="5" applyNumberFormat="1" applyFont="1" applyFill="1" applyBorder="1" applyAlignment="1">
      <alignment horizontal="left"/>
    </xf>
    <xf numFmtId="182" fontId="13" fillId="0" borderId="19" xfId="5" applyNumberFormat="1" applyFont="1" applyFill="1" applyBorder="1" applyAlignment="1">
      <alignment horizontal="left" vertical="top"/>
    </xf>
    <xf numFmtId="182" fontId="13" fillId="0" borderId="19" xfId="5" applyNumberFormat="1" applyFont="1" applyFill="1" applyBorder="1" applyAlignment="1">
      <alignment horizontal="left"/>
    </xf>
    <xf numFmtId="49" fontId="13" fillId="0" borderId="22" xfId="5" applyNumberFormat="1" applyFont="1" applyFill="1" applyBorder="1" applyAlignment="1">
      <alignment horizontal="right" vertical="top"/>
    </xf>
    <xf numFmtId="184" fontId="13" fillId="0" borderId="19" xfId="5" applyNumberFormat="1" applyFont="1" applyFill="1" applyBorder="1" applyAlignment="1">
      <alignment horizontal="left" vertical="top"/>
    </xf>
    <xf numFmtId="49" fontId="13" fillId="0" borderId="0" xfId="5" applyNumberFormat="1" applyFont="1" applyFill="1" applyBorder="1" applyAlignment="1">
      <alignment horizontal="right"/>
    </xf>
    <xf numFmtId="49" fontId="13" fillId="0" borderId="22" xfId="5" applyNumberFormat="1" applyFont="1" applyFill="1" applyBorder="1" applyAlignment="1">
      <alignment horizontal="right"/>
    </xf>
    <xf numFmtId="184" fontId="13" fillId="0" borderId="19" xfId="5" applyNumberFormat="1" applyFont="1" applyFill="1" applyBorder="1" applyAlignment="1">
      <alignment horizontal="left"/>
    </xf>
    <xf numFmtId="183" fontId="13" fillId="0" borderId="19" xfId="5" applyNumberFormat="1" applyFont="1" applyFill="1" applyBorder="1" applyAlignment="1">
      <alignment horizontal="left" vertical="top"/>
    </xf>
    <xf numFmtId="183" fontId="13" fillId="0" borderId="19" xfId="5" applyNumberFormat="1" applyFont="1" applyFill="1" applyBorder="1" applyAlignment="1">
      <alignment horizontal="left"/>
    </xf>
    <xf numFmtId="49" fontId="58" fillId="0" borderId="0" xfId="5" applyNumberFormat="1" applyFont="1" applyFill="1" applyBorder="1" applyAlignment="1">
      <alignment horizontal="left" vertical="top"/>
    </xf>
    <xf numFmtId="3" fontId="13" fillId="0" borderId="4" xfId="5" applyNumberFormat="1" applyFont="1" applyFill="1" applyBorder="1" applyAlignment="1">
      <alignment horizontal="right" wrapText="1"/>
    </xf>
    <xf numFmtId="3" fontId="13" fillId="0" borderId="0" xfId="5" applyNumberFormat="1" applyFont="1" applyFill="1" applyBorder="1" applyAlignment="1">
      <alignment horizontal="center"/>
    </xf>
    <xf numFmtId="0" fontId="13" fillId="0" borderId="1" xfId="5" applyFont="1" applyFill="1" applyBorder="1" applyAlignment="1">
      <alignment horizontal="right" vertical="top"/>
    </xf>
    <xf numFmtId="49" fontId="13" fillId="0" borderId="28" xfId="5" applyNumberFormat="1" applyFont="1" applyFill="1" applyBorder="1" applyAlignment="1">
      <alignment horizontal="right" vertical="top"/>
    </xf>
    <xf numFmtId="49" fontId="13" fillId="0" borderId="1" xfId="5" applyNumberFormat="1" applyFont="1" applyFill="1" applyBorder="1" applyAlignment="1">
      <alignment horizontal="right" vertical="top"/>
    </xf>
    <xf numFmtId="49" fontId="13" fillId="0" borderId="1" xfId="5" applyNumberFormat="1" applyFont="1" applyFill="1" applyBorder="1" applyAlignment="1">
      <alignment horizontal="left" vertical="top"/>
    </xf>
    <xf numFmtId="49" fontId="13" fillId="0" borderId="26" xfId="5" applyNumberFormat="1" applyFont="1" applyFill="1" applyBorder="1" applyAlignment="1">
      <alignment horizontal="right" vertical="top"/>
    </xf>
    <xf numFmtId="3" fontId="13" fillId="0" borderId="1" xfId="5" applyNumberFormat="1" applyFont="1" applyFill="1" applyBorder="1" applyAlignment="1">
      <alignment horizontal="right" vertical="top" wrapText="1"/>
    </xf>
    <xf numFmtId="3" fontId="13" fillId="0" borderId="1" xfId="5" applyNumberFormat="1" applyFont="1" applyFill="1" applyBorder="1" applyAlignment="1">
      <alignment horizontal="right" vertical="top"/>
    </xf>
    <xf numFmtId="183" fontId="13" fillId="0" borderId="27" xfId="5" applyNumberFormat="1" applyFont="1" applyFill="1" applyBorder="1" applyAlignment="1">
      <alignment horizontal="left" vertical="top"/>
    </xf>
    <xf numFmtId="0" fontId="19" fillId="0" borderId="0" xfId="5" applyFont="1" applyFill="1" applyAlignment="1">
      <alignment vertical="center"/>
    </xf>
    <xf numFmtId="0" fontId="13" fillId="0" borderId="0" xfId="5" applyFont="1" applyFill="1" applyAlignment="1"/>
    <xf numFmtId="38" fontId="13" fillId="0" borderId="0" xfId="5" applyNumberFormat="1" applyFont="1" applyFill="1" applyAlignment="1">
      <alignment vertical="center"/>
    </xf>
    <xf numFmtId="0" fontId="2" fillId="0" borderId="0" xfId="6" applyFont="1" applyFill="1">
      <alignment vertical="center"/>
    </xf>
    <xf numFmtId="0" fontId="2" fillId="0" borderId="1" xfId="6" applyFont="1" applyBorder="1">
      <alignment vertical="center"/>
    </xf>
    <xf numFmtId="0" fontId="2" fillId="0" borderId="0" xfId="6" applyFont="1" applyFill="1" applyBorder="1">
      <alignment vertical="center"/>
    </xf>
    <xf numFmtId="0" fontId="13" fillId="0" borderId="2" xfId="6" applyFont="1" applyFill="1" applyBorder="1" applyAlignment="1">
      <alignment horizontal="left" vertical="center" wrapText="1"/>
    </xf>
    <xf numFmtId="0" fontId="2" fillId="0" borderId="1" xfId="6" applyFont="1" applyFill="1" applyBorder="1">
      <alignment vertical="center"/>
    </xf>
    <xf numFmtId="0" fontId="2" fillId="0" borderId="5" xfId="6" applyFont="1" applyFill="1" applyBorder="1">
      <alignment vertical="center"/>
    </xf>
    <xf numFmtId="0" fontId="2" fillId="0" borderId="5" xfId="6" applyFont="1" applyFill="1" applyBorder="1" applyAlignment="1">
      <alignment horizontal="left" vertical="center" wrapText="1"/>
    </xf>
    <xf numFmtId="0" fontId="2" fillId="0" borderId="5" xfId="6" applyFont="1" applyFill="1" applyBorder="1" applyAlignment="1">
      <alignment vertical="center"/>
    </xf>
    <xf numFmtId="0" fontId="2" fillId="0" borderId="1" xfId="6" applyFont="1" applyFill="1" applyBorder="1" applyAlignment="1">
      <alignment horizontal="left" vertical="center"/>
    </xf>
    <xf numFmtId="9" fontId="2" fillId="0" borderId="9" xfId="12" applyFont="1" applyFill="1" applyBorder="1">
      <alignment vertical="center"/>
    </xf>
    <xf numFmtId="0" fontId="2" fillId="0" borderId="5" xfId="6" applyFont="1" applyBorder="1">
      <alignment vertical="center"/>
    </xf>
    <xf numFmtId="0" fontId="13" fillId="0" borderId="5" xfId="6" applyFont="1" applyFill="1" applyBorder="1" applyAlignment="1">
      <alignment horizontal="left" vertical="center"/>
    </xf>
    <xf numFmtId="0" fontId="2" fillId="0" borderId="9" xfId="6" applyFont="1" applyFill="1" applyBorder="1">
      <alignment vertical="center"/>
    </xf>
    <xf numFmtId="0" fontId="2" fillId="0" borderId="2" xfId="6" applyFont="1" applyFill="1" applyBorder="1" applyAlignment="1">
      <alignment horizontal="left" vertical="center"/>
    </xf>
    <xf numFmtId="0" fontId="13" fillId="0" borderId="0" xfId="6" applyFont="1" applyFill="1" applyBorder="1" applyAlignment="1">
      <alignment horizontal="left" vertical="center"/>
    </xf>
    <xf numFmtId="38" fontId="23" fillId="0" borderId="38" xfId="3" quotePrefix="1" applyFont="1" applyFill="1" applyBorder="1" applyAlignment="1">
      <alignment horizontal="left" vertical="center" wrapText="1"/>
    </xf>
    <xf numFmtId="38" fontId="13" fillId="0" borderId="1" xfId="3" quotePrefix="1" applyFont="1" applyFill="1" applyBorder="1" applyAlignment="1">
      <alignment horizontal="left" vertical="center"/>
    </xf>
    <xf numFmtId="38" fontId="13" fillId="0" borderId="19" xfId="3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left" vertical="center"/>
    </xf>
    <xf numFmtId="0" fontId="2" fillId="0" borderId="9" xfId="6" applyFont="1" applyFill="1" applyBorder="1" applyAlignment="1">
      <alignment horizontal="left" vertical="center"/>
    </xf>
    <xf numFmtId="9" fontId="2" fillId="0" borderId="22" xfId="12" applyFont="1" applyFill="1" applyBorder="1">
      <alignment vertical="center"/>
    </xf>
    <xf numFmtId="0" fontId="2" fillId="0" borderId="14" xfId="6" applyFont="1" applyFill="1" applyBorder="1" applyAlignment="1">
      <alignment horizontal="center" vertical="center"/>
    </xf>
    <xf numFmtId="0" fontId="13" fillId="0" borderId="5" xfId="6" quotePrefix="1" applyFont="1" applyFill="1" applyBorder="1" applyAlignment="1">
      <alignment vertical="center" wrapText="1"/>
    </xf>
    <xf numFmtId="0" fontId="2" fillId="0" borderId="5" xfId="6" applyFont="1" applyFill="1" applyBorder="1" applyAlignment="1">
      <alignment horizontal="left" vertical="center"/>
    </xf>
    <xf numFmtId="0" fontId="2" fillId="0" borderId="0" xfId="6" applyFont="1">
      <alignment vertical="center"/>
    </xf>
    <xf numFmtId="38" fontId="13" fillId="0" borderId="9" xfId="3" applyFont="1" applyFill="1" applyBorder="1" applyAlignment="1">
      <alignment vertical="center" wrapText="1"/>
    </xf>
    <xf numFmtId="0" fontId="84" fillId="0" borderId="27" xfId="6" quotePrefix="1" applyFont="1" applyFill="1" applyBorder="1" applyAlignment="1">
      <alignment horizontal="center" vertical="center" wrapText="1"/>
    </xf>
    <xf numFmtId="177" fontId="13" fillId="0" borderId="4" xfId="6" applyNumberFormat="1" applyFont="1" applyFill="1" applyBorder="1" applyAlignment="1">
      <alignment horizontal="left" vertical="center"/>
    </xf>
    <xf numFmtId="0" fontId="13" fillId="0" borderId="0" xfId="6" applyFont="1" applyFill="1" applyAlignment="1">
      <alignment horizontal="right" vertical="center"/>
    </xf>
    <xf numFmtId="186" fontId="13" fillId="0" borderId="0" xfId="6" applyNumberFormat="1" applyFont="1" applyFill="1">
      <alignment vertical="center"/>
    </xf>
    <xf numFmtId="0" fontId="14" fillId="0" borderId="0" xfId="6" applyFont="1" applyFill="1" applyAlignment="1">
      <alignment horizontal="right" vertical="center"/>
    </xf>
    <xf numFmtId="177" fontId="13" fillId="0" borderId="6" xfId="6" applyNumberFormat="1" applyFont="1" applyFill="1" applyBorder="1" applyAlignment="1">
      <alignment horizontal="left" vertical="center"/>
    </xf>
    <xf numFmtId="203" fontId="13" fillId="0" borderId="0" xfId="3" applyNumberFormat="1" applyFont="1" applyFill="1" applyBorder="1" applyAlignment="1">
      <alignment horizontal="right" vertical="center"/>
    </xf>
    <xf numFmtId="203" fontId="13" fillId="0" borderId="0" xfId="6" applyNumberFormat="1" applyFont="1" applyFill="1" applyBorder="1" applyAlignment="1">
      <alignment horizontal="right" vertical="center"/>
    </xf>
    <xf numFmtId="0" fontId="13" fillId="0" borderId="4" xfId="6" applyFont="1" applyFill="1" applyBorder="1" applyAlignment="1">
      <alignment horizontal="left" vertical="center"/>
    </xf>
    <xf numFmtId="186" fontId="13" fillId="2" borderId="0" xfId="6" applyNumberFormat="1" applyFont="1" applyFill="1" applyBorder="1" applyAlignment="1">
      <alignment horizontal="right" vertical="center"/>
    </xf>
    <xf numFmtId="178" fontId="13" fillId="0" borderId="4" xfId="6" applyNumberFormat="1" applyFont="1" applyFill="1" applyBorder="1" applyAlignment="1">
      <alignment horizontal="left" vertical="center"/>
    </xf>
    <xf numFmtId="193" fontId="13" fillId="0" borderId="0" xfId="6" applyNumberFormat="1" applyFont="1" applyFill="1">
      <alignment vertical="center"/>
    </xf>
    <xf numFmtId="179" fontId="13" fillId="0" borderId="4" xfId="6" applyNumberFormat="1" applyFont="1" applyFill="1" applyBorder="1" applyAlignment="1">
      <alignment horizontal="left" vertical="center"/>
    </xf>
    <xf numFmtId="180" fontId="13" fillId="0" borderId="4" xfId="6" applyNumberFormat="1" applyFont="1" applyFill="1" applyBorder="1" applyAlignment="1">
      <alignment horizontal="left" vertical="center"/>
    </xf>
    <xf numFmtId="181" fontId="13" fillId="0" borderId="4" xfId="6" applyNumberFormat="1" applyFont="1" applyFill="1" applyBorder="1" applyAlignment="1">
      <alignment horizontal="left" vertical="center"/>
    </xf>
    <xf numFmtId="182" fontId="13" fillId="0" borderId="4" xfId="6" applyNumberFormat="1" applyFont="1" applyFill="1" applyBorder="1" applyAlignment="1">
      <alignment horizontal="left" vertical="center"/>
    </xf>
    <xf numFmtId="184" fontId="13" fillId="0" borderId="4" xfId="6" applyNumberFormat="1" applyFont="1" applyFill="1" applyBorder="1" applyAlignment="1">
      <alignment horizontal="left" vertical="center"/>
    </xf>
    <xf numFmtId="183" fontId="13" fillId="0" borderId="4" xfId="6" applyNumberFormat="1" applyFont="1" applyFill="1" applyBorder="1" applyAlignment="1">
      <alignment horizontal="left" vertical="center"/>
    </xf>
    <xf numFmtId="183" fontId="13" fillId="0" borderId="28" xfId="6" applyNumberFormat="1" applyFont="1" applyFill="1" applyBorder="1" applyAlignment="1">
      <alignment horizontal="left" vertical="center"/>
    </xf>
    <xf numFmtId="0" fontId="13" fillId="0" borderId="1" xfId="6" applyFont="1" applyFill="1" applyBorder="1" applyAlignment="1">
      <alignment horizontal="right" vertical="center"/>
    </xf>
    <xf numFmtId="186" fontId="13" fillId="0" borderId="1" xfId="6" applyNumberFormat="1" applyFont="1" applyFill="1" applyBorder="1">
      <alignment vertical="center"/>
    </xf>
    <xf numFmtId="186" fontId="13" fillId="0" borderId="26" xfId="6" applyNumberFormat="1" applyFont="1" applyFill="1" applyBorder="1" applyAlignment="1">
      <alignment horizontal="right" vertical="center"/>
    </xf>
    <xf numFmtId="183" fontId="13" fillId="0" borderId="1" xfId="6" applyNumberFormat="1" applyFont="1" applyFill="1" applyBorder="1" applyAlignment="1">
      <alignment horizontal="left" vertical="center"/>
    </xf>
    <xf numFmtId="193" fontId="13" fillId="0" borderId="1" xfId="6" applyNumberFormat="1" applyFont="1" applyFill="1" applyBorder="1">
      <alignment vertical="center"/>
    </xf>
    <xf numFmtId="186" fontId="13" fillId="0" borderId="26" xfId="10" applyNumberFormat="1" applyFont="1" applyFill="1" applyBorder="1" applyAlignment="1">
      <alignment horizontal="right" vertical="center"/>
    </xf>
    <xf numFmtId="193" fontId="13" fillId="0" borderId="0" xfId="6" applyNumberFormat="1" applyFont="1" applyFill="1" applyBorder="1" applyAlignment="1">
      <alignment horizontal="right" vertical="center"/>
    </xf>
    <xf numFmtId="49" fontId="13" fillId="0" borderId="0" xfId="6" applyNumberFormat="1" applyFont="1" applyFill="1" applyBorder="1" applyAlignment="1">
      <alignment horizontal="right" vertical="center"/>
    </xf>
    <xf numFmtId="38" fontId="57" fillId="0" borderId="0" xfId="3" applyFont="1" applyFill="1" applyBorder="1" applyAlignment="1">
      <alignment horizontal="left" vertical="center"/>
    </xf>
    <xf numFmtId="0" fontId="2" fillId="0" borderId="26" xfId="6" applyFont="1" applyFill="1" applyBorder="1">
      <alignment vertical="center"/>
    </xf>
    <xf numFmtId="0" fontId="2" fillId="0" borderId="2" xfId="6" applyFont="1" applyFill="1" applyBorder="1">
      <alignment vertical="center"/>
    </xf>
    <xf numFmtId="0" fontId="13" fillId="0" borderId="5" xfId="6" quotePrefix="1" applyFont="1" applyFill="1" applyBorder="1">
      <alignment vertical="center"/>
    </xf>
    <xf numFmtId="38" fontId="13" fillId="0" borderId="8" xfId="3" quotePrefix="1" applyFont="1" applyFill="1" applyBorder="1" applyAlignment="1">
      <alignment vertical="center"/>
    </xf>
    <xf numFmtId="0" fontId="13" fillId="0" borderId="19" xfId="6" applyFont="1" applyFill="1" applyBorder="1" applyAlignment="1">
      <alignment horizontal="center" vertical="center" wrapText="1"/>
    </xf>
    <xf numFmtId="0" fontId="13" fillId="0" borderId="14" xfId="6" applyFont="1" applyFill="1" applyBorder="1" applyAlignment="1">
      <alignment horizontal="left" vertical="center"/>
    </xf>
    <xf numFmtId="0" fontId="13" fillId="0" borderId="9" xfId="6" applyFont="1" applyFill="1" applyBorder="1" applyAlignment="1">
      <alignment horizontal="left" vertical="center"/>
    </xf>
    <xf numFmtId="38" fontId="13" fillId="0" borderId="22" xfId="3" quotePrefix="1" applyFont="1" applyFill="1" applyBorder="1" applyAlignment="1">
      <alignment horizontal="center" vertical="center"/>
    </xf>
    <xf numFmtId="38" fontId="13" fillId="0" borderId="26" xfId="3" quotePrefix="1" applyFont="1" applyFill="1" applyBorder="1" applyAlignment="1">
      <alignment horizontal="left" vertical="center" wrapText="1"/>
    </xf>
    <xf numFmtId="0" fontId="13" fillId="0" borderId="0" xfId="6" quotePrefix="1" applyFont="1" applyFill="1" applyBorder="1" applyAlignment="1">
      <alignment horizontal="left" vertical="center"/>
    </xf>
    <xf numFmtId="0" fontId="21" fillId="0" borderId="26" xfId="6" applyFont="1" applyFill="1" applyBorder="1" applyAlignment="1">
      <alignment vertical="center" wrapText="1"/>
    </xf>
    <xf numFmtId="0" fontId="2" fillId="0" borderId="0" xfId="6" applyFont="1" applyFill="1" applyBorder="1" applyAlignment="1">
      <alignment vertical="center"/>
    </xf>
    <xf numFmtId="38" fontId="84" fillId="0" borderId="27" xfId="3" quotePrefix="1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right" vertical="center" wrapText="1"/>
    </xf>
    <xf numFmtId="0" fontId="21" fillId="0" borderId="0" xfId="6" applyFont="1" applyFill="1" applyAlignment="1">
      <alignment horizontal="right" vertical="center"/>
    </xf>
    <xf numFmtId="0" fontId="13" fillId="0" borderId="0" xfId="6" applyFont="1" applyFill="1" applyBorder="1">
      <alignment vertical="center"/>
    </xf>
    <xf numFmtId="0" fontId="33" fillId="0" borderId="0" xfId="5" applyFont="1" applyFill="1" applyBorder="1" applyAlignment="1">
      <alignment horizontal="center"/>
    </xf>
    <xf numFmtId="177" fontId="13" fillId="0" borderId="19" xfId="5" applyNumberFormat="1" applyFont="1" applyFill="1" applyBorder="1" applyAlignment="1">
      <alignment horizontal="left" vertical="center"/>
    </xf>
    <xf numFmtId="178" fontId="13" fillId="0" borderId="19" xfId="5" applyNumberFormat="1" applyFont="1" applyFill="1" applyBorder="1" applyAlignment="1">
      <alignment horizontal="left" vertical="center"/>
    </xf>
    <xf numFmtId="179" fontId="13" fillId="0" borderId="19" xfId="5" applyNumberFormat="1" applyFont="1" applyFill="1" applyBorder="1" applyAlignment="1">
      <alignment horizontal="left" vertical="center"/>
    </xf>
    <xf numFmtId="180" fontId="13" fillId="0" borderId="19" xfId="5" applyNumberFormat="1" applyFont="1" applyFill="1" applyBorder="1" applyAlignment="1">
      <alignment horizontal="left" vertical="center"/>
    </xf>
    <xf numFmtId="181" fontId="13" fillId="0" borderId="19" xfId="5" applyNumberFormat="1" applyFont="1" applyFill="1" applyBorder="1" applyAlignment="1">
      <alignment horizontal="left" vertical="center"/>
    </xf>
    <xf numFmtId="182" fontId="13" fillId="0" borderId="19" xfId="5" applyNumberFormat="1" applyFont="1" applyFill="1" applyBorder="1" applyAlignment="1">
      <alignment horizontal="left" vertical="center"/>
    </xf>
    <xf numFmtId="3" fontId="13" fillId="0" borderId="0" xfId="5" applyNumberFormat="1" applyFont="1" applyFill="1" applyAlignment="1">
      <alignment vertical="center"/>
    </xf>
    <xf numFmtId="3" fontId="13" fillId="0" borderId="0" xfId="5" applyNumberFormat="1" applyFont="1" applyFill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0" fontId="24" fillId="0" borderId="0" xfId="5" applyFont="1" applyFill="1" applyAlignment="1">
      <alignment vertical="center"/>
    </xf>
    <xf numFmtId="0" fontId="24" fillId="0" borderId="0" xfId="5" applyFont="1" applyFill="1" applyAlignment="1">
      <alignment horizontal="left" vertical="center"/>
    </xf>
    <xf numFmtId="0" fontId="21" fillId="0" borderId="0" xfId="5" applyFont="1" applyFill="1" applyBorder="1" applyAlignment="1">
      <alignment horizontal="center" vertical="center"/>
    </xf>
    <xf numFmtId="49" fontId="62" fillId="0" borderId="0" xfId="5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Alignment="1">
      <alignment horizontal="right" vertical="center"/>
    </xf>
    <xf numFmtId="0" fontId="41" fillId="0" borderId="0" xfId="5" applyFont="1" applyFill="1" applyAlignment="1">
      <alignment horizontal="left"/>
    </xf>
    <xf numFmtId="0" fontId="86" fillId="0" borderId="0" xfId="5" applyFont="1" applyFill="1" applyAlignment="1">
      <alignment horizontal="center"/>
    </xf>
    <xf numFmtId="0" fontId="86" fillId="0" borderId="0" xfId="5" applyFont="1" applyFill="1"/>
    <xf numFmtId="0" fontId="87" fillId="0" borderId="0" xfId="5" applyFont="1" applyFill="1" applyAlignment="1">
      <alignment vertical="center"/>
    </xf>
    <xf numFmtId="0" fontId="86" fillId="0" borderId="0" xfId="5" applyFont="1" applyFill="1" applyAlignment="1"/>
    <xf numFmtId="0" fontId="7" fillId="0" borderId="0" xfId="5" applyFont="1" applyFill="1" applyAlignment="1">
      <alignment horizontal="center"/>
    </xf>
    <xf numFmtId="0" fontId="63" fillId="0" borderId="0" xfId="5" applyFont="1" applyFill="1" applyAlignment="1">
      <alignment horizontal="center" vertical="center"/>
    </xf>
    <xf numFmtId="0" fontId="88" fillId="0" borderId="0" xfId="5" applyFont="1" applyFill="1" applyAlignment="1">
      <alignment horizontal="right" vertical="center"/>
    </xf>
    <xf numFmtId="0" fontId="63" fillId="0" borderId="0" xfId="5" applyFont="1" applyFill="1" applyAlignment="1">
      <alignment horizontal="centerContinuous" vertical="center"/>
    </xf>
    <xf numFmtId="0" fontId="88" fillId="0" borderId="0" xfId="5" applyFont="1" applyFill="1" applyAlignment="1">
      <alignment vertical="center"/>
    </xf>
    <xf numFmtId="0" fontId="63" fillId="0" borderId="0" xfId="5" applyFont="1" applyFill="1" applyAlignment="1">
      <alignment horizontal="left" vertical="center"/>
    </xf>
    <xf numFmtId="0" fontId="88" fillId="0" borderId="0" xfId="5" applyFont="1" applyFill="1" applyAlignment="1">
      <alignment horizontal="left" vertical="center"/>
    </xf>
    <xf numFmtId="0" fontId="63" fillId="0" borderId="0" xfId="5" applyFont="1" applyFill="1" applyAlignment="1">
      <alignment vertical="center"/>
    </xf>
    <xf numFmtId="0" fontId="63" fillId="0" borderId="0" xfId="5" quotePrefix="1" applyFont="1" applyFill="1" applyAlignment="1">
      <alignment horizontal="left" vertical="center"/>
    </xf>
    <xf numFmtId="0" fontId="1" fillId="0" borderId="0" xfId="5" applyFont="1" applyFill="1" applyAlignment="1">
      <alignment horizontal="right" vertical="center"/>
    </xf>
    <xf numFmtId="0" fontId="41" fillId="0" borderId="0" xfId="5" applyFont="1" applyFill="1" applyAlignment="1">
      <alignment horizontal="centerContinuous"/>
    </xf>
    <xf numFmtId="0" fontId="1" fillId="0" borderId="0" xfId="5" applyFont="1" applyFill="1" applyAlignment="1">
      <alignment horizontal="left" vertical="center"/>
    </xf>
    <xf numFmtId="3" fontId="33" fillId="0" borderId="0" xfId="5" applyNumberFormat="1" applyFont="1" applyFill="1" applyAlignment="1">
      <alignment horizontal="right" vertical="center"/>
    </xf>
    <xf numFmtId="0" fontId="41" fillId="0" borderId="0" xfId="5" applyFont="1" applyFill="1" applyAlignment="1"/>
    <xf numFmtId="0" fontId="41" fillId="0" borderId="0" xfId="5" quotePrefix="1" applyFont="1" applyFill="1" applyAlignment="1">
      <alignment horizontal="left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63" fillId="0" borderId="1" xfId="5" quotePrefix="1" applyFont="1" applyFill="1" applyBorder="1" applyAlignment="1">
      <alignment horizontal="left"/>
    </xf>
    <xf numFmtId="0" fontId="7" fillId="0" borderId="1" xfId="5" applyFont="1" applyFill="1" applyBorder="1" applyAlignment="1">
      <alignment horizontal="right"/>
    </xf>
    <xf numFmtId="0" fontId="7" fillId="0" borderId="1" xfId="5" applyFont="1" applyFill="1" applyBorder="1" applyAlignment="1">
      <alignment horizontal="center" vertical="top"/>
    </xf>
    <xf numFmtId="0" fontId="41" fillId="0" borderId="1" xfId="5" quotePrefix="1" applyFont="1" applyFill="1" applyBorder="1" applyAlignment="1">
      <alignment horizontal="left" vertical="center"/>
    </xf>
    <xf numFmtId="0" fontId="45" fillId="0" borderId="1" xfId="5" applyFont="1" applyFill="1" applyBorder="1" applyAlignment="1">
      <alignment horizontal="centerContinuous" vertical="center"/>
    </xf>
    <xf numFmtId="0" fontId="33" fillId="0" borderId="22" xfId="5" applyFont="1" applyFill="1" applyBorder="1" applyAlignment="1">
      <alignment horizontal="right" vertical="center"/>
    </xf>
    <xf numFmtId="0" fontId="33" fillId="0" borderId="22" xfId="5" applyFont="1" applyFill="1" applyBorder="1" applyAlignment="1">
      <alignment horizontal="centerContinuous"/>
    </xf>
    <xf numFmtId="0" fontId="13" fillId="0" borderId="46" xfId="5" applyFont="1" applyFill="1" applyBorder="1" applyAlignment="1">
      <alignment vertical="center" wrapText="1"/>
    </xf>
    <xf numFmtId="0" fontId="13" fillId="0" borderId="18" xfId="5" applyFont="1" applyFill="1" applyBorder="1" applyAlignment="1">
      <alignment vertical="center" wrapText="1"/>
    </xf>
    <xf numFmtId="0" fontId="33" fillId="0" borderId="0" xfId="5" applyFont="1" applyFill="1" applyAlignment="1">
      <alignment horizontal="center" vertical="center"/>
    </xf>
    <xf numFmtId="0" fontId="33" fillId="0" borderId="22" xfId="5" applyFont="1" applyFill="1" applyBorder="1" applyAlignment="1">
      <alignment horizontal="centerContinuous" vertical="center"/>
    </xf>
    <xf numFmtId="0" fontId="33" fillId="0" borderId="26" xfId="5" applyFont="1" applyFill="1" applyBorder="1" applyAlignment="1">
      <alignment horizontal="right" vertical="center" wrapText="1"/>
    </xf>
    <xf numFmtId="0" fontId="33" fillId="0" borderId="28" xfId="5" applyFont="1" applyFill="1" applyBorder="1" applyAlignment="1">
      <alignment horizontal="center" vertical="center"/>
    </xf>
    <xf numFmtId="0" fontId="33" fillId="0" borderId="26" xfId="5" applyFont="1" applyFill="1" applyBorder="1" applyAlignment="1">
      <alignment horizontal="centerContinuous" vertical="center" wrapText="1"/>
    </xf>
    <xf numFmtId="0" fontId="13" fillId="0" borderId="33" xfId="5" applyFont="1" applyFill="1" applyBorder="1" applyAlignment="1">
      <alignment vertical="center" wrapText="1"/>
    </xf>
    <xf numFmtId="0" fontId="33" fillId="0" borderId="0" xfId="5" applyFont="1" applyFill="1" applyAlignment="1">
      <alignment wrapText="1"/>
    </xf>
    <xf numFmtId="0" fontId="13" fillId="0" borderId="56" xfId="5" applyFont="1" applyFill="1" applyBorder="1" applyAlignment="1">
      <alignment horizontal="centerContinuous"/>
    </xf>
    <xf numFmtId="0" fontId="33" fillId="0" borderId="0" xfId="5" applyFont="1" applyFill="1" applyAlignment="1">
      <alignment horizontal="right" vertical="center"/>
    </xf>
    <xf numFmtId="0" fontId="50" fillId="0" borderId="57" xfId="5" applyFont="1" applyFill="1" applyBorder="1"/>
    <xf numFmtId="0" fontId="50" fillId="0" borderId="0" xfId="5" applyFont="1" applyFill="1" applyBorder="1" applyAlignment="1">
      <alignment horizontal="distributed" vertical="center" wrapText="1"/>
    </xf>
    <xf numFmtId="0" fontId="50" fillId="0" borderId="22" xfId="5" applyFont="1" applyFill="1" applyBorder="1" applyAlignment="1">
      <alignment horizontal="distributed" vertical="center"/>
    </xf>
    <xf numFmtId="3" fontId="50" fillId="0" borderId="0" xfId="5" applyNumberFormat="1" applyFont="1" applyFill="1" applyAlignment="1">
      <alignment vertical="center"/>
    </xf>
    <xf numFmtId="3" fontId="50" fillId="0" borderId="0" xfId="5" applyNumberFormat="1" applyFont="1" applyFill="1" applyAlignment="1">
      <alignment horizontal="right" vertical="center"/>
    </xf>
    <xf numFmtId="3" fontId="50" fillId="0" borderId="0" xfId="5" applyNumberFormat="1" applyFont="1" applyFill="1" applyBorder="1" applyAlignment="1">
      <alignment horizontal="right" vertical="center"/>
    </xf>
    <xf numFmtId="3" fontId="50" fillId="0" borderId="0" xfId="2" applyNumberFormat="1" applyFont="1" applyFill="1" applyAlignment="1">
      <alignment horizontal="right" vertical="center"/>
    </xf>
    <xf numFmtId="0" fontId="50" fillId="0" borderId="19" xfId="5" applyFont="1" applyFill="1" applyBorder="1" applyAlignment="1">
      <alignment horizontal="left" vertical="center"/>
    </xf>
    <xf numFmtId="0" fontId="13" fillId="0" borderId="58" xfId="5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distributed" vertical="center" wrapText="1"/>
    </xf>
    <xf numFmtId="3" fontId="13" fillId="0" borderId="0" xfId="5" applyNumberFormat="1" applyFont="1" applyFill="1" applyBorder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0" fontId="13" fillId="0" borderId="59" xfId="5" applyFont="1" applyFill="1" applyBorder="1" applyAlignment="1">
      <alignment horizontal="right" vertical="center"/>
    </xf>
    <xf numFmtId="0" fontId="13" fillId="0" borderId="60" xfId="5" applyFont="1" applyFill="1" applyBorder="1" applyAlignment="1">
      <alignment horizontal="distributed" vertical="center" wrapText="1"/>
    </xf>
    <xf numFmtId="0" fontId="13" fillId="0" borderId="61" xfId="5" applyFont="1" applyFill="1" applyBorder="1" applyAlignment="1">
      <alignment horizontal="distributed" vertical="center"/>
    </xf>
    <xf numFmtId="3" fontId="13" fillId="0" borderId="60" xfId="5" applyNumberFormat="1" applyFont="1" applyFill="1" applyBorder="1" applyAlignment="1">
      <alignment horizontal="right" vertical="center"/>
    </xf>
    <xf numFmtId="3" fontId="13" fillId="0" borderId="60" xfId="2" applyNumberFormat="1" applyFont="1" applyFill="1" applyBorder="1" applyAlignment="1">
      <alignment horizontal="right" vertical="center"/>
    </xf>
    <xf numFmtId="0" fontId="13" fillId="0" borderId="62" xfId="5" applyFont="1" applyFill="1" applyBorder="1" applyAlignment="1">
      <alignment horizontal="left" vertical="center"/>
    </xf>
    <xf numFmtId="0" fontId="50" fillId="0" borderId="58" xfId="5" applyFont="1" applyFill="1" applyBorder="1" applyAlignment="1">
      <alignment horizontal="right"/>
    </xf>
    <xf numFmtId="0" fontId="50" fillId="0" borderId="19" xfId="5" applyFont="1" applyFill="1" applyBorder="1" applyAlignment="1">
      <alignment vertical="center"/>
    </xf>
    <xf numFmtId="0" fontId="13" fillId="0" borderId="65" xfId="5" applyFont="1" applyFill="1" applyBorder="1" applyAlignment="1">
      <alignment horizontal="centerContinuous" vertical="center"/>
    </xf>
    <xf numFmtId="3" fontId="13" fillId="0" borderId="4" xfId="5" applyNumberFormat="1" applyFont="1" applyFill="1" applyBorder="1" applyAlignment="1">
      <alignment horizontal="right" vertical="center"/>
    </xf>
    <xf numFmtId="0" fontId="13" fillId="0" borderId="19" xfId="5" applyFont="1" applyFill="1" applyBorder="1" applyAlignment="1">
      <alignment vertical="center"/>
    </xf>
    <xf numFmtId="3" fontId="50" fillId="0" borderId="0" xfId="2" applyNumberFormat="1" applyFont="1" applyFill="1" applyBorder="1" applyAlignment="1">
      <alignment horizontal="right" vertical="center"/>
    </xf>
    <xf numFmtId="3" fontId="13" fillId="0" borderId="0" xfId="5" applyNumberFormat="1" applyFont="1" applyFill="1" applyBorder="1"/>
    <xf numFmtId="0" fontId="33" fillId="0" borderId="26" xfId="5" applyFont="1" applyFill="1" applyBorder="1" applyAlignment="1">
      <alignment horizontal="right" vertical="center"/>
    </xf>
    <xf numFmtId="0" fontId="13" fillId="0" borderId="66" xfId="5" applyFont="1" applyFill="1" applyBorder="1" applyAlignment="1">
      <alignment horizontal="right" vertical="center"/>
    </xf>
    <xf numFmtId="0" fontId="13" fillId="0" borderId="1" xfId="5" applyFont="1" applyFill="1" applyBorder="1" applyAlignment="1">
      <alignment horizontal="distributed" vertical="center" wrapText="1"/>
    </xf>
    <xf numFmtId="0" fontId="13" fillId="0" borderId="26" xfId="5" applyFont="1" applyFill="1" applyBorder="1" applyAlignment="1">
      <alignment horizontal="distributed" vertical="center"/>
    </xf>
    <xf numFmtId="3" fontId="1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/>
    <xf numFmtId="0" fontId="13" fillId="0" borderId="27" xfId="5" applyFont="1" applyFill="1" applyBorder="1" applyAlignment="1">
      <alignment horizontal="left" vertical="center"/>
    </xf>
    <xf numFmtId="189" fontId="33" fillId="0" borderId="0" xfId="5" applyNumberFormat="1" applyFont="1" applyFill="1" applyAlignment="1">
      <alignment vertical="center"/>
    </xf>
    <xf numFmtId="0" fontId="33" fillId="0" borderId="0" xfId="5" quotePrefix="1" applyFont="1" applyFill="1" applyAlignment="1">
      <alignment vertical="center"/>
    </xf>
    <xf numFmtId="189" fontId="33" fillId="0" borderId="0" xfId="5" applyNumberFormat="1" applyFont="1" applyFill="1"/>
    <xf numFmtId="0" fontId="54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horizontal="left" vertical="center"/>
    </xf>
    <xf numFmtId="0" fontId="28" fillId="0" borderId="1" xfId="5" applyFont="1" applyFill="1" applyBorder="1" applyAlignment="1">
      <alignment horizontal="left"/>
    </xf>
    <xf numFmtId="0" fontId="42" fillId="0" borderId="1" xfId="5" applyFont="1" applyFill="1" applyBorder="1"/>
    <xf numFmtId="0" fontId="89" fillId="0" borderId="6" xfId="5" applyFont="1" applyFill="1" applyBorder="1" applyAlignment="1">
      <alignment horizontal="left" vertical="center"/>
    </xf>
    <xf numFmtId="0" fontId="89" fillId="0" borderId="2" xfId="5" applyFont="1" applyFill="1" applyBorder="1" applyAlignment="1">
      <alignment horizontal="left" vertical="center"/>
    </xf>
    <xf numFmtId="0" fontId="89" fillId="0" borderId="2" xfId="5" applyFont="1" applyFill="1" applyBorder="1" applyAlignment="1">
      <alignment horizontal="right" vertical="center"/>
    </xf>
    <xf numFmtId="0" fontId="89" fillId="0" borderId="14" xfId="5" applyFont="1" applyFill="1" applyBorder="1" applyAlignment="1">
      <alignment horizontal="right" vertical="center"/>
    </xf>
    <xf numFmtId="3" fontId="89" fillId="0" borderId="0" xfId="2" applyNumberFormat="1" applyFont="1" applyFill="1" applyBorder="1" applyAlignment="1">
      <alignment horizontal="right" vertical="center"/>
    </xf>
    <xf numFmtId="177" fontId="89" fillId="0" borderId="19" xfId="5" applyNumberFormat="1" applyFont="1" applyFill="1" applyBorder="1" applyAlignment="1">
      <alignment horizontal="left" vertical="center"/>
    </xf>
    <xf numFmtId="49" fontId="89" fillId="0" borderId="4" xfId="5" applyNumberFormat="1" applyFont="1" applyFill="1" applyBorder="1" applyAlignment="1">
      <alignment horizontal="left" vertical="center"/>
    </xf>
    <xf numFmtId="0" fontId="89" fillId="0" borderId="0" xfId="5" applyFont="1" applyFill="1" applyBorder="1" applyAlignment="1">
      <alignment horizontal="left" vertical="center"/>
    </xf>
    <xf numFmtId="0" fontId="89" fillId="0" borderId="0" xfId="5" applyFont="1" applyFill="1" applyBorder="1" applyAlignment="1">
      <alignment horizontal="right" vertical="center"/>
    </xf>
    <xf numFmtId="0" fontId="89" fillId="0" borderId="22" xfId="5" applyFont="1" applyFill="1" applyBorder="1" applyAlignment="1">
      <alignment horizontal="right" vertical="center"/>
    </xf>
    <xf numFmtId="203" fontId="89" fillId="0" borderId="0" xfId="2" applyNumberFormat="1" applyFont="1" applyFill="1" applyBorder="1" applyAlignment="1">
      <alignment horizontal="right" vertical="center"/>
    </xf>
    <xf numFmtId="49" fontId="89" fillId="0" borderId="0" xfId="5" applyNumberFormat="1" applyFont="1" applyFill="1" applyBorder="1" applyAlignment="1">
      <alignment horizontal="left" vertical="center"/>
    </xf>
    <xf numFmtId="0" fontId="89" fillId="0" borderId="0" xfId="5" applyFont="1" applyFill="1" applyBorder="1" applyAlignment="1">
      <alignment vertical="center"/>
    </xf>
    <xf numFmtId="0" fontId="89" fillId="0" borderId="22" xfId="5" applyFont="1" applyFill="1" applyBorder="1" applyAlignment="1">
      <alignment vertical="center"/>
    </xf>
    <xf numFmtId="3" fontId="89" fillId="0" borderId="22" xfId="2" applyNumberFormat="1" applyFont="1" applyFill="1" applyBorder="1" applyAlignment="1">
      <alignment horizontal="right" vertical="center"/>
    </xf>
    <xf numFmtId="0" fontId="89" fillId="0" borderId="4" xfId="5" applyFont="1" applyFill="1" applyBorder="1" applyAlignment="1">
      <alignment horizontal="left" vertical="center"/>
    </xf>
    <xf numFmtId="0" fontId="89" fillId="0" borderId="0" xfId="5" applyFont="1" applyFill="1" applyBorder="1" applyAlignment="1">
      <alignment horizontal="distributed" vertical="center"/>
    </xf>
    <xf numFmtId="0" fontId="89" fillId="0" borderId="22" xfId="5" applyFont="1" applyFill="1" applyBorder="1" applyAlignment="1">
      <alignment horizontal="distributed" vertical="center"/>
    </xf>
    <xf numFmtId="3" fontId="89" fillId="0" borderId="0" xfId="2" applyNumberFormat="1" applyFont="1" applyFill="1" applyBorder="1" applyAlignment="1">
      <alignment vertical="center"/>
    </xf>
    <xf numFmtId="3" fontId="89" fillId="0" borderId="22" xfId="2" applyNumberFormat="1" applyFont="1" applyFill="1" applyBorder="1" applyAlignment="1">
      <alignment vertical="center"/>
    </xf>
    <xf numFmtId="178" fontId="89" fillId="0" borderId="19" xfId="5" applyNumberFormat="1" applyFont="1" applyFill="1" applyBorder="1" applyAlignment="1">
      <alignment horizontal="left" vertical="center"/>
    </xf>
    <xf numFmtId="0" fontId="89" fillId="0" borderId="19" xfId="5" applyFont="1" applyFill="1" applyBorder="1" applyAlignment="1">
      <alignment horizontal="left" vertical="center"/>
    </xf>
    <xf numFmtId="179" fontId="89" fillId="0" borderId="19" xfId="5" applyNumberFormat="1" applyFont="1" applyFill="1" applyBorder="1" applyAlignment="1">
      <alignment horizontal="left" vertical="center"/>
    </xf>
    <xf numFmtId="180" fontId="89" fillId="0" borderId="19" xfId="5" applyNumberFormat="1" applyFont="1" applyFill="1" applyBorder="1" applyAlignment="1">
      <alignment horizontal="left" vertical="center"/>
    </xf>
    <xf numFmtId="181" fontId="89" fillId="0" borderId="19" xfId="5" applyNumberFormat="1" applyFont="1" applyFill="1" applyBorder="1" applyAlignment="1">
      <alignment horizontal="left" vertical="center"/>
    </xf>
    <xf numFmtId="182" fontId="89" fillId="0" borderId="19" xfId="5" applyNumberFormat="1" applyFont="1" applyFill="1" applyBorder="1" applyAlignment="1">
      <alignment horizontal="left" vertical="center"/>
    </xf>
    <xf numFmtId="3" fontId="89" fillId="0" borderId="0" xfId="5" applyNumberFormat="1" applyFont="1" applyFill="1" applyAlignment="1">
      <alignment vertical="center"/>
    </xf>
    <xf numFmtId="3" fontId="89" fillId="0" borderId="22" xfId="5" applyNumberFormat="1" applyFont="1" applyFill="1" applyBorder="1" applyAlignment="1">
      <alignment vertical="center"/>
    </xf>
    <xf numFmtId="49" fontId="89" fillId="0" borderId="22" xfId="5" applyNumberFormat="1" applyFont="1" applyFill="1" applyBorder="1" applyAlignment="1">
      <alignment horizontal="right" vertical="center"/>
    </xf>
    <xf numFmtId="184" fontId="89" fillId="0" borderId="19" xfId="5" applyNumberFormat="1" applyFont="1" applyFill="1" applyBorder="1" applyAlignment="1">
      <alignment horizontal="left" vertical="center"/>
    </xf>
    <xf numFmtId="183" fontId="89" fillId="0" borderId="19" xfId="5" applyNumberFormat="1" applyFont="1" applyFill="1" applyBorder="1" applyAlignment="1">
      <alignment horizontal="left" vertical="center"/>
    </xf>
    <xf numFmtId="49" fontId="90" fillId="0" borderId="0" xfId="5" applyNumberFormat="1" applyFont="1" applyFill="1" applyBorder="1" applyAlignment="1">
      <alignment horizontal="left" vertical="center"/>
    </xf>
    <xf numFmtId="189" fontId="89" fillId="0" borderId="19" xfId="8" applyNumberFormat="1" applyFont="1" applyFill="1" applyBorder="1" applyAlignment="1">
      <alignment vertical="center"/>
    </xf>
    <xf numFmtId="49" fontId="89" fillId="0" borderId="28" xfId="5" applyNumberFormat="1" applyFont="1" applyFill="1" applyBorder="1" applyAlignment="1">
      <alignment horizontal="right" vertical="center"/>
    </xf>
    <xf numFmtId="49" fontId="89" fillId="0" borderId="1" xfId="5" applyNumberFormat="1" applyFont="1" applyFill="1" applyBorder="1" applyAlignment="1">
      <alignment horizontal="right" vertical="center"/>
    </xf>
    <xf numFmtId="49" fontId="89" fillId="0" borderId="1" xfId="5" applyNumberFormat="1" applyFont="1" applyFill="1" applyBorder="1" applyAlignment="1">
      <alignment horizontal="left" vertical="center"/>
    </xf>
    <xf numFmtId="49" fontId="89" fillId="0" borderId="26" xfId="5" applyNumberFormat="1" applyFont="1" applyFill="1" applyBorder="1" applyAlignment="1">
      <alignment horizontal="right" vertical="center"/>
    </xf>
    <xf numFmtId="3" fontId="89" fillId="0" borderId="28" xfId="2" applyNumberFormat="1" applyFont="1" applyFill="1" applyBorder="1" applyAlignment="1">
      <alignment horizontal="right" vertical="center"/>
    </xf>
    <xf numFmtId="3" fontId="89" fillId="0" borderId="1" xfId="2" applyNumberFormat="1" applyFont="1" applyFill="1" applyBorder="1" applyAlignment="1">
      <alignment horizontal="right" vertical="center"/>
    </xf>
    <xf numFmtId="3" fontId="89" fillId="0" borderId="1" xfId="2" applyNumberFormat="1" applyFont="1" applyFill="1" applyBorder="1" applyAlignment="1">
      <alignment vertical="center"/>
    </xf>
    <xf numFmtId="3" fontId="89" fillId="0" borderId="26" xfId="2" applyNumberFormat="1" applyFont="1" applyFill="1" applyBorder="1" applyAlignment="1">
      <alignment vertical="center"/>
    </xf>
    <xf numFmtId="183" fontId="89" fillId="0" borderId="27" xfId="5" applyNumberFormat="1" applyFont="1" applyFill="1" applyBorder="1" applyAlignment="1">
      <alignment horizontal="left" vertical="center"/>
    </xf>
    <xf numFmtId="194" fontId="64" fillId="0" borderId="0" xfId="5" applyNumberFormat="1" applyFont="1"/>
    <xf numFmtId="194" fontId="64" fillId="0" borderId="0" xfId="5" applyNumberFormat="1" applyFont="1" applyFill="1"/>
    <xf numFmtId="194" fontId="64" fillId="0" borderId="0" xfId="5" applyNumberFormat="1" applyFont="1" applyAlignment="1">
      <alignment horizontal="right"/>
    </xf>
    <xf numFmtId="194" fontId="64" fillId="0" borderId="0" xfId="5" applyNumberFormat="1" applyFont="1" applyAlignment="1">
      <alignment horizontal="left"/>
    </xf>
    <xf numFmtId="0" fontId="64" fillId="0" borderId="0" xfId="5" applyFont="1"/>
    <xf numFmtId="0" fontId="64" fillId="0" borderId="0" xfId="5" applyFont="1" applyBorder="1"/>
    <xf numFmtId="194" fontId="10" fillId="0" borderId="0" xfId="5" applyNumberFormat="1" applyFont="1" applyAlignment="1"/>
    <xf numFmtId="194" fontId="52" fillId="0" borderId="0" xfId="5" applyNumberFormat="1" applyFont="1" applyAlignment="1"/>
    <xf numFmtId="194" fontId="21" fillId="0" borderId="0" xfId="5" applyNumberFormat="1" applyFont="1"/>
    <xf numFmtId="194" fontId="10" fillId="0" borderId="0" xfId="5" applyNumberFormat="1" applyFont="1"/>
    <xf numFmtId="194" fontId="21" fillId="0" borderId="0" xfId="5" applyNumberFormat="1" applyFont="1" applyFill="1"/>
    <xf numFmtId="194" fontId="62" fillId="0" borderId="0" xfId="5" applyNumberFormat="1" applyFont="1"/>
    <xf numFmtId="194" fontId="13" fillId="0" borderId="0" xfId="5" applyNumberFormat="1" applyFont="1" applyFill="1" applyAlignment="1">
      <alignment horizontal="right"/>
    </xf>
    <xf numFmtId="194" fontId="21" fillId="0" borderId="1" xfId="5" applyNumberFormat="1" applyFont="1" applyFill="1" applyBorder="1"/>
    <xf numFmtId="194" fontId="21" fillId="0" borderId="0" xfId="5" applyNumberFormat="1" applyFont="1" applyAlignment="1">
      <alignment horizontal="left"/>
    </xf>
    <xf numFmtId="0" fontId="21" fillId="0" borderId="0" xfId="5" applyFont="1"/>
    <xf numFmtId="194" fontId="21" fillId="0" borderId="0" xfId="5" applyNumberFormat="1" applyFont="1" applyBorder="1"/>
    <xf numFmtId="0" fontId="13" fillId="0" borderId="14" xfId="5" applyFont="1" applyFill="1" applyBorder="1" applyAlignment="1">
      <alignment horizontal="right"/>
    </xf>
    <xf numFmtId="194" fontId="13" fillId="0" borderId="3" xfId="5" quotePrefix="1" applyNumberFormat="1" applyFont="1" applyFill="1" applyBorder="1" applyAlignment="1">
      <alignment horizontal="center"/>
    </xf>
    <xf numFmtId="194" fontId="13" fillId="0" borderId="3" xfId="5" applyNumberFormat="1" applyFont="1" applyFill="1" applyBorder="1" applyAlignment="1">
      <alignment horizontal="center"/>
    </xf>
    <xf numFmtId="49" fontId="13" fillId="0" borderId="3" xfId="5" applyNumberFormat="1" applyFont="1" applyFill="1" applyBorder="1" applyAlignment="1">
      <alignment horizontal="center"/>
    </xf>
    <xf numFmtId="194" fontId="13" fillId="0" borderId="6" xfId="5" applyNumberFormat="1" applyFont="1" applyBorder="1" applyAlignment="1">
      <alignment horizontal="left"/>
    </xf>
    <xf numFmtId="194" fontId="13" fillId="0" borderId="0" xfId="5" applyNumberFormat="1" applyFont="1" applyBorder="1"/>
    <xf numFmtId="194" fontId="13" fillId="0" borderId="0" xfId="5" applyNumberFormat="1" applyFont="1"/>
    <xf numFmtId="194" fontId="50" fillId="0" borderId="0" xfId="5" applyNumberFormat="1" applyFont="1" applyBorder="1"/>
    <xf numFmtId="0" fontId="13" fillId="0" borderId="0" xfId="5" applyFont="1" applyBorder="1"/>
    <xf numFmtId="194" fontId="13" fillId="0" borderId="26" xfId="5" applyNumberFormat="1" applyFont="1" applyBorder="1"/>
    <xf numFmtId="194" fontId="13" fillId="0" borderId="27" xfId="5" applyNumberFormat="1" applyFont="1" applyFill="1" applyBorder="1" applyAlignment="1">
      <alignment horizontal="center"/>
    </xf>
    <xf numFmtId="194" fontId="13" fillId="0" borderId="26" xfId="5" applyNumberFormat="1" applyFont="1" applyFill="1" applyBorder="1" applyAlignment="1">
      <alignment horizontal="center"/>
    </xf>
    <xf numFmtId="194" fontId="13" fillId="0" borderId="28" xfId="5" applyNumberFormat="1" applyFont="1" applyBorder="1" applyAlignment="1">
      <alignment horizontal="left"/>
    </xf>
    <xf numFmtId="194" fontId="50" fillId="0" borderId="3" xfId="5" applyNumberFormat="1" applyFont="1" applyBorder="1"/>
    <xf numFmtId="38" fontId="50" fillId="0" borderId="4" xfId="5" applyNumberFormat="1" applyFont="1" applyBorder="1"/>
    <xf numFmtId="38" fontId="50" fillId="0" borderId="19" xfId="5" applyNumberFormat="1" applyFont="1" applyBorder="1"/>
    <xf numFmtId="38" fontId="50" fillId="0" borderId="3" xfId="5" applyNumberFormat="1" applyFont="1" applyFill="1" applyBorder="1" applyAlignment="1">
      <alignment horizontal="right"/>
    </xf>
    <xf numFmtId="38" fontId="50" fillId="0" borderId="3" xfId="5" applyNumberFormat="1" applyFont="1" applyFill="1" applyBorder="1"/>
    <xf numFmtId="0" fontId="50" fillId="0" borderId="3" xfId="5" applyFont="1" applyBorder="1" applyAlignment="1">
      <alignment wrapText="1"/>
    </xf>
    <xf numFmtId="0" fontId="13" fillId="0" borderId="6" xfId="5" applyFont="1" applyFill="1" applyBorder="1" applyAlignment="1">
      <alignment horizontal="left"/>
    </xf>
    <xf numFmtId="0" fontId="13" fillId="0" borderId="22" xfId="5" applyFont="1" applyFill="1" applyBorder="1"/>
    <xf numFmtId="38" fontId="13" fillId="0" borderId="4" xfId="5" applyNumberFormat="1" applyFont="1" applyBorder="1"/>
    <xf numFmtId="38" fontId="13" fillId="0" borderId="19" xfId="5" applyNumberFormat="1" applyFont="1" applyBorder="1"/>
    <xf numFmtId="38" fontId="13" fillId="0" borderId="19" xfId="5" applyNumberFormat="1" applyFont="1" applyFill="1" applyBorder="1" applyAlignment="1">
      <alignment horizontal="right"/>
    </xf>
    <xf numFmtId="194" fontId="13" fillId="0" borderId="0" xfId="5" applyNumberFormat="1" applyFont="1" applyBorder="1" applyAlignment="1"/>
    <xf numFmtId="194" fontId="13" fillId="0" borderId="19" xfId="5" applyNumberFormat="1" applyFont="1" applyBorder="1"/>
    <xf numFmtId="194" fontId="13" fillId="0" borderId="19" xfId="5" applyNumberFormat="1" applyFont="1" applyBorder="1" applyAlignment="1"/>
    <xf numFmtId="194" fontId="13" fillId="0" borderId="1" xfId="5" applyNumberFormat="1" applyFont="1" applyBorder="1" applyAlignment="1"/>
    <xf numFmtId="194" fontId="13" fillId="0" borderId="27" xfId="5" applyNumberFormat="1" applyFont="1" applyBorder="1" applyAlignment="1"/>
    <xf numFmtId="194" fontId="13" fillId="0" borderId="0" xfId="5" applyNumberFormat="1" applyFont="1" applyBorder="1" applyAlignment="1">
      <alignment horizontal="center"/>
    </xf>
    <xf numFmtId="38" fontId="50" fillId="0" borderId="6" xfId="5" applyNumberFormat="1" applyFont="1" applyBorder="1"/>
    <xf numFmtId="38" fontId="50" fillId="0" borderId="3" xfId="5" applyNumberFormat="1" applyFont="1" applyBorder="1"/>
    <xf numFmtId="38" fontId="50" fillId="0" borderId="19" xfId="5" applyNumberFormat="1" applyFont="1" applyFill="1" applyBorder="1"/>
    <xf numFmtId="194" fontId="50" fillId="0" borderId="19" xfId="5" applyNumberFormat="1" applyFont="1" applyBorder="1"/>
    <xf numFmtId="194" fontId="13" fillId="0" borderId="27" xfId="5" applyNumberFormat="1" applyFont="1" applyBorder="1"/>
    <xf numFmtId="194" fontId="13" fillId="0" borderId="1" xfId="5" applyNumberFormat="1" applyFont="1" applyBorder="1"/>
    <xf numFmtId="38" fontId="13" fillId="0" borderId="28" xfId="5" applyNumberFormat="1" applyFont="1" applyBorder="1"/>
    <xf numFmtId="38" fontId="13" fillId="0" borderId="27" xfId="5" applyNumberFormat="1" applyFont="1" applyBorder="1"/>
    <xf numFmtId="38" fontId="13" fillId="0" borderId="27" xfId="5" applyNumberFormat="1" applyFont="1" applyFill="1" applyBorder="1" applyAlignment="1">
      <alignment horizontal="right"/>
    </xf>
    <xf numFmtId="38" fontId="50" fillId="0" borderId="19" xfId="5" applyNumberFormat="1" applyFont="1" applyFill="1" applyBorder="1" applyAlignment="1">
      <alignment horizontal="right"/>
    </xf>
    <xf numFmtId="0" fontId="50" fillId="0" borderId="19" xfId="5" applyFont="1" applyBorder="1" applyAlignment="1">
      <alignment wrapText="1"/>
    </xf>
    <xf numFmtId="38" fontId="13" fillId="0" borderId="19" xfId="5" applyNumberFormat="1" applyFont="1" applyFill="1" applyBorder="1"/>
    <xf numFmtId="38" fontId="13" fillId="0" borderId="27" xfId="5" applyNumberFormat="1" applyFont="1" applyFill="1" applyBorder="1"/>
    <xf numFmtId="0" fontId="13" fillId="0" borderId="22" xfId="5" applyFont="1" applyBorder="1"/>
    <xf numFmtId="0" fontId="13" fillId="0" borderId="19" xfId="5" applyFont="1" applyBorder="1" applyAlignment="1">
      <alignment horizontal="center"/>
    </xf>
    <xf numFmtId="0" fontId="13" fillId="0" borderId="19" xfId="5" applyFont="1" applyBorder="1"/>
    <xf numFmtId="0" fontId="13" fillId="0" borderId="4" xfId="5" applyFont="1" applyBorder="1" applyAlignment="1">
      <alignment horizontal="left"/>
    </xf>
    <xf numFmtId="194" fontId="13" fillId="0" borderId="28" xfId="5" applyNumberFormat="1" applyFont="1" applyBorder="1"/>
    <xf numFmtId="38" fontId="13" fillId="0" borderId="0" xfId="5" applyNumberFormat="1" applyFont="1" applyFill="1" applyBorder="1"/>
    <xf numFmtId="38" fontId="50" fillId="0" borderId="2" xfId="5" applyNumberFormat="1" applyFont="1" applyFill="1" applyBorder="1"/>
    <xf numFmtId="38" fontId="50" fillId="0" borderId="14" xfId="5" applyNumberFormat="1" applyFont="1" applyFill="1" applyBorder="1"/>
    <xf numFmtId="194" fontId="13" fillId="0" borderId="19" xfId="5" applyNumberFormat="1" applyFont="1" applyBorder="1" applyAlignment="1">
      <alignment vertical="top"/>
    </xf>
    <xf numFmtId="194" fontId="13" fillId="0" borderId="22" xfId="5" applyNumberFormat="1" applyFont="1" applyBorder="1"/>
    <xf numFmtId="0" fontId="13" fillId="0" borderId="27" xfId="5" applyFont="1" applyBorder="1"/>
    <xf numFmtId="0" fontId="13" fillId="0" borderId="28" xfId="5" applyFont="1" applyBorder="1" applyAlignment="1">
      <alignment horizontal="left"/>
    </xf>
    <xf numFmtId="0" fontId="14" fillId="0" borderId="0" xfId="5" applyFont="1" applyBorder="1"/>
    <xf numFmtId="38" fontId="14" fillId="0" borderId="0" xfId="5" applyNumberFormat="1" applyFont="1" applyFill="1" applyBorder="1"/>
    <xf numFmtId="38" fontId="14" fillId="0" borderId="0" xfId="5" applyNumberFormat="1" applyFont="1" applyBorder="1"/>
    <xf numFmtId="0" fontId="14" fillId="0" borderId="0" xfId="5" applyFont="1" applyBorder="1" applyAlignment="1">
      <alignment horizontal="left"/>
    </xf>
    <xf numFmtId="0" fontId="21" fillId="0" borderId="0" xfId="5" applyFont="1" applyBorder="1"/>
    <xf numFmtId="0" fontId="14" fillId="0" borderId="0" xfId="5" applyFont="1"/>
    <xf numFmtId="0" fontId="14" fillId="0" borderId="0" xfId="5" applyFont="1" applyFill="1"/>
    <xf numFmtId="0" fontId="14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38" fontId="14" fillId="0" borderId="0" xfId="5" applyNumberFormat="1" applyFont="1" applyFill="1"/>
    <xf numFmtId="0" fontId="91" fillId="0" borderId="4" xfId="0" applyFont="1" applyBorder="1" applyAlignment="1">
      <alignment horizontal="center" vertical="center" wrapText="1"/>
    </xf>
    <xf numFmtId="0" fontId="91" fillId="0" borderId="4" xfId="0" applyFont="1" applyBorder="1" applyAlignment="1">
      <alignment vertical="center" wrapText="1"/>
    </xf>
    <xf numFmtId="0" fontId="21" fillId="0" borderId="0" xfId="0" applyFont="1">
      <alignment vertical="center"/>
    </xf>
    <xf numFmtId="22" fontId="10" fillId="0" borderId="0" xfId="0" applyNumberFormat="1" applyFont="1" applyFill="1" applyAlignment="1">
      <alignment vertical="center"/>
    </xf>
    <xf numFmtId="22" fontId="10" fillId="0" borderId="0" xfId="0" applyNumberFormat="1" applyFont="1" applyFill="1" applyBorder="1" applyAlignment="1">
      <alignment vertical="center"/>
    </xf>
    <xf numFmtId="0" fontId="10" fillId="0" borderId="0" xfId="14" applyFont="1" applyFill="1" applyBorder="1" applyAlignment="1">
      <alignment horizontal="right" vertical="center"/>
    </xf>
    <xf numFmtId="0" fontId="57" fillId="0" borderId="80" xfId="0" applyFont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right" vertical="center"/>
    </xf>
    <xf numFmtId="38" fontId="21" fillId="0" borderId="0" xfId="9" applyNumberFormat="1" applyFont="1" applyFill="1" applyBorder="1" applyAlignment="1" applyProtection="1">
      <alignment horizontal="left" vertical="center" wrapText="1" indent="1"/>
    </xf>
    <xf numFmtId="0" fontId="91" fillId="0" borderId="0" xfId="0" applyFont="1">
      <alignment vertical="center"/>
    </xf>
    <xf numFmtId="38" fontId="13" fillId="0" borderId="0" xfId="9" applyNumberFormat="1" applyFont="1" applyFill="1" applyBorder="1" applyAlignment="1" applyProtection="1">
      <alignment horizontal="left" vertical="center" wrapText="1" indent="1"/>
    </xf>
    <xf numFmtId="37" fontId="10" fillId="0" borderId="0" xfId="9" applyFont="1" applyFill="1" applyBorder="1" applyAlignment="1" applyProtection="1">
      <alignment horizontal="right" vertical="center"/>
    </xf>
    <xf numFmtId="37" fontId="21" fillId="0" borderId="88" xfId="9" applyFont="1" applyFill="1" applyBorder="1" applyAlignment="1" applyProtection="1">
      <alignment horizontal="right" vertical="center"/>
    </xf>
    <xf numFmtId="38" fontId="21" fillId="0" borderId="0" xfId="9" applyNumberFormat="1" applyFont="1" applyFill="1" applyBorder="1" applyAlignment="1" applyProtection="1">
      <alignment horizontal="left" vertical="top" wrapText="1" indent="1"/>
    </xf>
    <xf numFmtId="37" fontId="13" fillId="0" borderId="0" xfId="9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91" fillId="0" borderId="70" xfId="0" applyFont="1" applyBorder="1" applyAlignment="1">
      <alignment horizontal="center" vertical="center" wrapText="1"/>
    </xf>
    <xf numFmtId="0" fontId="91" fillId="0" borderId="80" xfId="0" applyFont="1" applyBorder="1" applyAlignment="1">
      <alignment horizontal="left" vertical="top"/>
    </xf>
    <xf numFmtId="0" fontId="91" fillId="0" borderId="74" xfId="0" applyFont="1" applyBorder="1" applyAlignment="1">
      <alignment horizontal="center" vertical="top" wrapText="1"/>
    </xf>
    <xf numFmtId="0" fontId="91" fillId="0" borderId="0" xfId="0" applyFont="1" applyBorder="1" applyAlignment="1">
      <alignment horizontal="left" vertical="top"/>
    </xf>
    <xf numFmtId="37" fontId="21" fillId="0" borderId="0" xfId="9" applyFont="1" applyFill="1" applyBorder="1" applyAlignment="1" applyProtection="1">
      <alignment horizontal="right" vertical="center"/>
    </xf>
    <xf numFmtId="38" fontId="24" fillId="0" borderId="0" xfId="9" applyNumberFormat="1" applyFont="1" applyFill="1" applyBorder="1" applyAlignment="1" applyProtection="1">
      <alignment horizontal="left" vertical="center" wrapText="1" indent="1"/>
    </xf>
    <xf numFmtId="0" fontId="51" fillId="0" borderId="0" xfId="0" applyFont="1" applyFill="1" applyBorder="1" applyAlignment="1">
      <alignment horizontal="center"/>
    </xf>
    <xf numFmtId="0" fontId="51" fillId="0" borderId="0" xfId="0" quotePrefix="1" applyFont="1" applyFill="1" applyBorder="1" applyAlignment="1">
      <alignment horizontal="left"/>
    </xf>
    <xf numFmtId="0" fontId="92" fillId="0" borderId="0" xfId="0" quotePrefix="1" applyFont="1" applyFill="1" applyBorder="1" applyAlignment="1">
      <alignment horizontal="left"/>
    </xf>
    <xf numFmtId="0" fontId="57" fillId="0" borderId="73" xfId="0" applyFont="1" applyBorder="1" applyAlignment="1"/>
    <xf numFmtId="0" fontId="91" fillId="0" borderId="75" xfId="0" applyFont="1" applyBorder="1" applyAlignment="1">
      <alignment horizontal="center" vertical="top" wrapText="1"/>
    </xf>
    <xf numFmtId="37" fontId="21" fillId="0" borderId="73" xfId="9" applyFont="1" applyFill="1" applyBorder="1" applyAlignment="1" applyProtection="1">
      <alignment horizontal="right" vertical="center"/>
    </xf>
    <xf numFmtId="188" fontId="57" fillId="0" borderId="88" xfId="0" applyNumberFormat="1" applyFont="1" applyFill="1" applyBorder="1" applyAlignment="1">
      <alignment vertical="center"/>
    </xf>
    <xf numFmtId="188" fontId="57" fillId="0" borderId="77" xfId="0" applyNumberFormat="1" applyFont="1" applyFill="1" applyBorder="1" applyAlignment="1">
      <alignment vertical="center"/>
    </xf>
    <xf numFmtId="188" fontId="21" fillId="0" borderId="74" xfId="0" applyNumberFormat="1" applyFont="1" applyFill="1" applyBorder="1" applyAlignment="1">
      <alignment vertical="center"/>
    </xf>
    <xf numFmtId="0" fontId="91" fillId="0" borderId="83" xfId="0" applyFont="1" applyBorder="1" applyAlignment="1">
      <alignment horizontal="left" vertical="center"/>
    </xf>
    <xf numFmtId="188" fontId="57" fillId="0" borderId="89" xfId="0" applyNumberFormat="1" applyFont="1" applyBorder="1" applyAlignment="1">
      <alignment horizontal="center" vertical="top" wrapText="1"/>
    </xf>
    <xf numFmtId="0" fontId="91" fillId="0" borderId="73" xfId="0" applyFont="1" applyBorder="1" applyAlignment="1">
      <alignment horizontal="left" vertical="top"/>
    </xf>
    <xf numFmtId="0" fontId="91" fillId="0" borderId="0" xfId="0" applyFont="1" applyBorder="1">
      <alignment vertical="center"/>
    </xf>
    <xf numFmtId="0" fontId="10" fillId="0" borderId="0" xfId="0" applyFont="1" applyFill="1" applyBorder="1" applyAlignment="1">
      <alignment horizontal="left"/>
    </xf>
    <xf numFmtId="0" fontId="21" fillId="0" borderId="0" xfId="0" applyFont="1" applyFill="1" applyBorder="1">
      <alignment vertical="center"/>
    </xf>
    <xf numFmtId="0" fontId="91" fillId="0" borderId="0" xfId="0" applyFont="1" applyBorder="1" applyAlignment="1">
      <alignment horizontal="center" vertical="top" wrapText="1"/>
    </xf>
    <xf numFmtId="37" fontId="70" fillId="0" borderId="0" xfId="9" applyFont="1" applyFill="1" applyBorder="1" applyAlignment="1" applyProtection="1">
      <alignment horizontal="right" vertical="center"/>
    </xf>
    <xf numFmtId="0" fontId="33" fillId="0" borderId="26" xfId="5" applyFont="1" applyFill="1" applyBorder="1" applyAlignment="1">
      <alignment horizontal="center" vertical="center"/>
    </xf>
    <xf numFmtId="0" fontId="33" fillId="0" borderId="27" xfId="5" applyFont="1" applyFill="1" applyBorder="1" applyAlignment="1">
      <alignment horizontal="center" vertical="center"/>
    </xf>
    <xf numFmtId="0" fontId="33" fillId="0" borderId="27" xfId="5" applyFont="1" applyFill="1" applyBorder="1" applyAlignment="1">
      <alignment vertical="center"/>
    </xf>
    <xf numFmtId="0" fontId="13" fillId="0" borderId="19" xfId="5" applyFont="1" applyFill="1" applyBorder="1" applyAlignment="1">
      <alignment horizontal="center" vertical="center" wrapText="1"/>
    </xf>
    <xf numFmtId="0" fontId="33" fillId="0" borderId="1" xfId="5" applyFont="1" applyFill="1" applyBorder="1" applyAlignment="1">
      <alignment horizontal="center" vertical="top" wrapText="1"/>
    </xf>
    <xf numFmtId="205" fontId="13" fillId="0" borderId="19" xfId="5" applyNumberFormat="1" applyFont="1" applyFill="1" applyBorder="1" applyAlignment="1"/>
    <xf numFmtId="205" fontId="13" fillId="0" borderId="19" xfId="2" applyNumberFormat="1" applyFont="1" applyFill="1" applyBorder="1" applyAlignment="1"/>
    <xf numFmtId="205" fontId="13" fillId="0" borderId="19" xfId="2" applyNumberFormat="1" applyFont="1" applyFill="1" applyBorder="1" applyAlignment="1">
      <alignment horizontal="right"/>
    </xf>
    <xf numFmtId="205" fontId="13" fillId="0" borderId="27" xfId="2" applyNumberFormat="1" applyFont="1" applyFill="1" applyBorder="1" applyAlignment="1"/>
    <xf numFmtId="0" fontId="33" fillId="0" borderId="0" xfId="5" applyFont="1" applyFill="1" applyBorder="1" applyAlignment="1">
      <alignment horizontal="center" vertical="center"/>
    </xf>
    <xf numFmtId="0" fontId="33" fillId="0" borderId="6" xfId="5" quotePrefix="1" applyFont="1" applyFill="1" applyBorder="1" applyAlignment="1">
      <alignment horizontal="center" vertical="center" wrapText="1"/>
    </xf>
    <xf numFmtId="0" fontId="33" fillId="0" borderId="3" xfId="5" quotePrefix="1" applyFont="1" applyFill="1" applyBorder="1" applyAlignment="1">
      <alignment horizontal="center" vertical="center" wrapText="1"/>
    </xf>
    <xf numFmtId="0" fontId="33" fillId="0" borderId="8" xfId="5" quotePrefix="1" applyFont="1" applyFill="1" applyBorder="1" applyAlignment="1">
      <alignment horizontal="center" vertical="center" wrapText="1"/>
    </xf>
    <xf numFmtId="0" fontId="33" fillId="0" borderId="9" xfId="5" applyFont="1" applyFill="1" applyBorder="1" applyAlignment="1">
      <alignment horizontal="center" vertical="center" wrapText="1"/>
    </xf>
    <xf numFmtId="197" fontId="13" fillId="0" borderId="3" xfId="5" quotePrefix="1" applyNumberFormat="1" applyFont="1" applyFill="1" applyBorder="1" applyAlignment="1">
      <alignment horizontal="center" vertical="center" wrapText="1"/>
    </xf>
    <xf numFmtId="200" fontId="13" fillId="0" borderId="0" xfId="5" applyNumberFormat="1" applyFont="1" applyFill="1" applyBorder="1" applyAlignment="1">
      <alignment horizontal="center" vertical="center" wrapText="1"/>
    </xf>
    <xf numFmtId="38" fontId="21" fillId="0" borderId="90" xfId="9" applyNumberFormat="1" applyFont="1" applyFill="1" applyBorder="1" applyAlignment="1" applyProtection="1">
      <alignment horizontal="left" vertical="center" wrapText="1" indent="1"/>
    </xf>
    <xf numFmtId="188" fontId="21" fillId="0" borderId="80" xfId="0" applyNumberFormat="1" applyFont="1" applyFill="1" applyBorder="1" applyAlignment="1">
      <alignment vertical="center"/>
    </xf>
    <xf numFmtId="37" fontId="21" fillId="0" borderId="91" xfId="9" applyFont="1" applyFill="1" applyBorder="1" applyAlignment="1" applyProtection="1">
      <alignment horizontal="right" vertical="center"/>
    </xf>
    <xf numFmtId="38" fontId="21" fillId="0" borderId="92" xfId="9" applyNumberFormat="1" applyFont="1" applyFill="1" applyBorder="1" applyAlignment="1" applyProtection="1">
      <alignment vertical="center" wrapText="1"/>
    </xf>
    <xf numFmtId="188" fontId="57" fillId="0" borderId="91" xfId="0" applyNumberFormat="1" applyFont="1" applyFill="1" applyBorder="1" applyAlignment="1">
      <alignment vertical="center"/>
    </xf>
    <xf numFmtId="188" fontId="57" fillId="0" borderId="93" xfId="0" applyNumberFormat="1" applyFont="1" applyFill="1" applyBorder="1" applyAlignment="1">
      <alignment vertical="center"/>
    </xf>
    <xf numFmtId="188" fontId="21" fillId="0" borderId="94" xfId="0" applyNumberFormat="1" applyFont="1" applyFill="1" applyBorder="1" applyAlignment="1">
      <alignment vertical="center"/>
    </xf>
    <xf numFmtId="188" fontId="21" fillId="0" borderId="95" xfId="0" applyNumberFormat="1" applyFont="1" applyFill="1" applyBorder="1" applyAlignment="1">
      <alignment vertical="center"/>
    </xf>
    <xf numFmtId="37" fontId="21" fillId="0" borderId="96" xfId="9" applyFont="1" applyFill="1" applyBorder="1" applyAlignment="1" applyProtection="1">
      <alignment horizontal="right" vertical="center"/>
    </xf>
    <xf numFmtId="38" fontId="21" fillId="0" borderId="8" xfId="9" applyNumberFormat="1" applyFont="1" applyFill="1" applyBorder="1" applyAlignment="1" applyProtection="1">
      <alignment horizontal="left" vertical="center" wrapText="1" indent="1"/>
    </xf>
    <xf numFmtId="188" fontId="57" fillId="0" borderId="96" xfId="0" applyNumberFormat="1" applyFont="1" applyFill="1" applyBorder="1" applyAlignment="1">
      <alignment vertical="center"/>
    </xf>
    <xf numFmtId="188" fontId="57" fillId="0" borderId="97" xfId="0" applyNumberFormat="1" applyFont="1" applyFill="1" applyBorder="1" applyAlignment="1">
      <alignment vertical="center"/>
    </xf>
    <xf numFmtId="188" fontId="21" fillId="0" borderId="5" xfId="0" applyNumberFormat="1" applyFont="1" applyFill="1" applyBorder="1" applyAlignment="1">
      <alignment vertical="center"/>
    </xf>
    <xf numFmtId="188" fontId="21" fillId="0" borderId="98" xfId="0" applyNumberFormat="1" applyFont="1" applyFill="1" applyBorder="1" applyAlignment="1">
      <alignment vertical="center"/>
    </xf>
    <xf numFmtId="38" fontId="21" fillId="0" borderId="8" xfId="9" applyNumberFormat="1" applyFont="1" applyFill="1" applyBorder="1" applyAlignment="1" applyProtection="1">
      <alignment vertical="center" wrapText="1"/>
    </xf>
    <xf numFmtId="38" fontId="21" fillId="0" borderId="80" xfId="9" applyNumberFormat="1" applyFont="1" applyFill="1" applyBorder="1" applyAlignment="1" applyProtection="1">
      <alignment horizontal="left" vertical="center" wrapText="1" indent="1"/>
    </xf>
    <xf numFmtId="183" fontId="21" fillId="0" borderId="90" xfId="0" applyNumberFormat="1" applyFont="1" applyFill="1" applyBorder="1" applyAlignment="1">
      <alignment horizontal="left" vertical="center"/>
    </xf>
    <xf numFmtId="38" fontId="21" fillId="0" borderId="94" xfId="9" applyNumberFormat="1" applyFont="1" applyFill="1" applyBorder="1" applyAlignment="1" applyProtection="1">
      <alignment horizontal="left" vertical="center" wrapText="1" indent="1"/>
    </xf>
    <xf numFmtId="177" fontId="21" fillId="0" borderId="94" xfId="0" applyNumberFormat="1" applyFont="1" applyFill="1" applyBorder="1" applyAlignment="1">
      <alignment horizontal="left" vertical="center"/>
    </xf>
    <xf numFmtId="38" fontId="21" fillId="0" borderId="5" xfId="9" applyNumberFormat="1" applyFont="1" applyFill="1" applyBorder="1" applyAlignment="1" applyProtection="1">
      <alignment horizontal="left" vertical="center" wrapText="1" indent="1"/>
    </xf>
    <xf numFmtId="183" fontId="21" fillId="0" borderId="8" xfId="0" applyNumberFormat="1" applyFont="1" applyFill="1" applyBorder="1" applyAlignment="1">
      <alignment horizontal="left" vertical="center"/>
    </xf>
    <xf numFmtId="38" fontId="21" fillId="0" borderId="74" xfId="9" applyNumberFormat="1" applyFont="1" applyFill="1" applyBorder="1" applyAlignment="1" applyProtection="1">
      <alignment horizontal="left" vertical="center" wrapText="1" indent="1"/>
    </xf>
    <xf numFmtId="38" fontId="21" fillId="0" borderId="99" xfId="9" applyNumberFormat="1" applyFont="1" applyFill="1" applyBorder="1" applyAlignment="1" applyProtection="1">
      <alignment horizontal="left" vertical="center" wrapText="1" indent="1"/>
    </xf>
    <xf numFmtId="38" fontId="21" fillId="0" borderId="95" xfId="9" applyNumberFormat="1" applyFont="1" applyFill="1" applyBorder="1" applyAlignment="1" applyProtection="1">
      <alignment horizontal="left" vertical="center" wrapText="1" indent="1"/>
    </xf>
    <xf numFmtId="38" fontId="21" fillId="0" borderId="100" xfId="9" applyNumberFormat="1" applyFont="1" applyFill="1" applyBorder="1" applyAlignment="1" applyProtection="1">
      <alignment horizontal="left" vertical="center" wrapText="1" indent="1"/>
    </xf>
    <xf numFmtId="38" fontId="21" fillId="0" borderId="98" xfId="9" applyNumberFormat="1" applyFont="1" applyFill="1" applyBorder="1" applyAlignment="1" applyProtection="1">
      <alignment horizontal="left" vertical="center" wrapText="1" indent="1"/>
    </xf>
    <xf numFmtId="182" fontId="21" fillId="0" borderId="5" xfId="0" applyNumberFormat="1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left"/>
    </xf>
    <xf numFmtId="0" fontId="13" fillId="0" borderId="22" xfId="5" applyFont="1" applyFill="1" applyBorder="1" applyAlignment="1">
      <alignment horizontal="left"/>
    </xf>
    <xf numFmtId="0" fontId="13" fillId="0" borderId="0" xfId="5" quotePrefix="1" applyFont="1" applyFill="1" applyAlignment="1">
      <alignment horizontal="left" wrapText="1"/>
    </xf>
    <xf numFmtId="0" fontId="13" fillId="0" borderId="0" xfId="5" quotePrefix="1" applyFont="1" applyFill="1" applyAlignment="1">
      <alignment horizontal="left"/>
    </xf>
    <xf numFmtId="0" fontId="54" fillId="0" borderId="0" xfId="0" applyFont="1" applyAlignment="1">
      <alignment horizontal="center" vertical="center"/>
    </xf>
    <xf numFmtId="6" fontId="71" fillId="0" borderId="0" xfId="13" applyFont="1" applyAlignment="1">
      <alignment horizontal="left" vertical="center"/>
    </xf>
    <xf numFmtId="0" fontId="57" fillId="0" borderId="7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 wrapText="1"/>
    </xf>
    <xf numFmtId="188" fontId="57" fillId="0" borderId="0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88" fontId="57" fillId="0" borderId="83" xfId="0" applyNumberFormat="1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91" fillId="0" borderId="75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/>
    </xf>
    <xf numFmtId="0" fontId="91" fillId="0" borderId="0" xfId="0" applyFont="1" applyBorder="1" applyAlignment="1">
      <alignment horizontal="left" vertical="center"/>
    </xf>
    <xf numFmtId="0" fontId="57" fillId="0" borderId="71" xfId="0" applyFont="1" applyBorder="1" applyAlignment="1">
      <alignment horizontal="center" vertical="center" wrapText="1"/>
    </xf>
    <xf numFmtId="0" fontId="5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88" fontId="5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37" fontId="13" fillId="0" borderId="19" xfId="5" applyNumberFormat="1" applyFont="1" applyFill="1" applyBorder="1" applyAlignment="1" applyProtection="1">
      <alignment horizontal="center" vertical="center" wrapText="1"/>
    </xf>
    <xf numFmtId="37" fontId="13" fillId="0" borderId="27" xfId="5" applyNumberFormat="1" applyFont="1" applyFill="1" applyBorder="1" applyAlignment="1" applyProtection="1">
      <alignment horizontal="center" vertical="center" wrapText="1"/>
    </xf>
    <xf numFmtId="0" fontId="13" fillId="0" borderId="26" xfId="5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 wrapText="1"/>
    </xf>
    <xf numFmtId="38" fontId="13" fillId="0" borderId="6" xfId="2" applyFont="1" applyFill="1" applyBorder="1" applyAlignment="1">
      <alignment horizontal="left" vertical="center"/>
    </xf>
    <xf numFmtId="38" fontId="13" fillId="0" borderId="2" xfId="2" applyFont="1" applyFill="1" applyBorder="1" applyAlignment="1">
      <alignment horizontal="left" vertical="center"/>
    </xf>
    <xf numFmtId="38" fontId="13" fillId="0" borderId="0" xfId="2" applyFont="1" applyFill="1" applyBorder="1" applyAlignment="1">
      <alignment horizontal="center" vertical="top" wrapText="1"/>
    </xf>
    <xf numFmtId="38" fontId="13" fillId="0" borderId="5" xfId="2" applyFont="1" applyFill="1" applyBorder="1" applyAlignment="1">
      <alignment horizontal="left" vertical="center"/>
    </xf>
    <xf numFmtId="38" fontId="13" fillId="0" borderId="39" xfId="2" applyFont="1" applyFill="1" applyBorder="1" applyAlignment="1">
      <alignment horizontal="left" vertical="center"/>
    </xf>
    <xf numFmtId="38" fontId="13" fillId="0" borderId="6" xfId="2" applyFont="1" applyFill="1" applyBorder="1" applyAlignment="1">
      <alignment horizontal="center" vertical="center"/>
    </xf>
    <xf numFmtId="38" fontId="13" fillId="0" borderId="6" xfId="2" applyFont="1" applyFill="1" applyBorder="1" applyAlignment="1" applyProtection="1">
      <alignment horizontal="center" vertical="center"/>
    </xf>
    <xf numFmtId="38" fontId="13" fillId="0" borderId="6" xfId="2" applyFont="1" applyFill="1" applyBorder="1" applyAlignment="1" applyProtection="1">
      <alignment horizontal="center" vertical="center" wrapText="1"/>
    </xf>
    <xf numFmtId="38" fontId="13" fillId="0" borderId="19" xfId="2" applyFont="1" applyFill="1" applyBorder="1" applyAlignment="1" applyProtection="1">
      <alignment horizontal="center" vertical="center" wrapText="1"/>
    </xf>
    <xf numFmtId="176" fontId="13" fillId="0" borderId="8" xfId="5" applyNumberFormat="1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33" fillId="0" borderId="2" xfId="5" applyFont="1" applyFill="1" applyBorder="1" applyAlignment="1">
      <alignment horizontal="center" vertical="center"/>
    </xf>
    <xf numFmtId="0" fontId="33" fillId="0" borderId="14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22" xfId="5" applyFont="1" applyFill="1" applyBorder="1" applyAlignment="1">
      <alignment horizontal="center" vertical="center"/>
    </xf>
    <xf numFmtId="0" fontId="33" fillId="0" borderId="1" xfId="5" applyFont="1" applyFill="1" applyBorder="1" applyAlignment="1">
      <alignment horizontal="center" vertical="center"/>
    </xf>
    <xf numFmtId="0" fontId="33" fillId="0" borderId="26" xfId="5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horizontal="center" vertical="center"/>
    </xf>
    <xf numFmtId="0" fontId="33" fillId="0" borderId="4" xfId="5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center" vertical="center"/>
    </xf>
    <xf numFmtId="0" fontId="13" fillId="0" borderId="28" xfId="6" applyFont="1" applyFill="1" applyBorder="1" applyAlignment="1">
      <alignment horizontal="center" vertical="center" wrapText="1"/>
    </xf>
    <xf numFmtId="38" fontId="13" fillId="0" borderId="19" xfId="3" applyFont="1" applyFill="1" applyBorder="1" applyAlignment="1">
      <alignment horizontal="center" vertical="center" wrapText="1"/>
    </xf>
    <xf numFmtId="38" fontId="13" fillId="0" borderId="14" xfId="3" quotePrefix="1" applyFont="1" applyFill="1" applyBorder="1" applyAlignment="1">
      <alignment horizontal="center" vertical="center" wrapText="1"/>
    </xf>
    <xf numFmtId="38" fontId="13" fillId="0" borderId="26" xfId="3" quotePrefix="1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38" fontId="13" fillId="0" borderId="27" xfId="3" applyFont="1" applyFill="1" applyBorder="1" applyAlignment="1">
      <alignment horizontal="center" vertical="center" wrapText="1"/>
    </xf>
    <xf numFmtId="38" fontId="13" fillId="0" borderId="19" xfId="3" quotePrefix="1" applyFont="1" applyFill="1" applyBorder="1" applyAlignment="1">
      <alignment horizontal="center" vertical="center" wrapText="1"/>
    </xf>
    <xf numFmtId="38" fontId="13" fillId="0" borderId="27" xfId="3" quotePrefix="1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center" vertical="center" wrapText="1"/>
    </xf>
    <xf numFmtId="38" fontId="13" fillId="0" borderId="2" xfId="3" quotePrefix="1" applyFont="1" applyFill="1" applyBorder="1" applyAlignment="1">
      <alignment horizontal="center" vertical="center" wrapText="1"/>
    </xf>
    <xf numFmtId="38" fontId="13" fillId="0" borderId="0" xfId="3" quotePrefix="1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left" vertical="center" wrapText="1"/>
    </xf>
    <xf numFmtId="38" fontId="13" fillId="0" borderId="6" xfId="3" quotePrefix="1" applyFont="1" applyFill="1" applyBorder="1" applyAlignment="1">
      <alignment horizontal="left" vertical="center" wrapText="1"/>
    </xf>
    <xf numFmtId="38" fontId="13" fillId="0" borderId="9" xfId="3" quotePrefix="1" applyFont="1" applyFill="1" applyBorder="1" applyAlignment="1">
      <alignment horizontal="left" vertical="center" wrapText="1"/>
    </xf>
    <xf numFmtId="38" fontId="13" fillId="0" borderId="8" xfId="3" quotePrefix="1" applyFont="1" applyFill="1" applyBorder="1" applyAlignment="1">
      <alignment horizontal="left" vertical="center"/>
    </xf>
    <xf numFmtId="38" fontId="13" fillId="0" borderId="9" xfId="3" quotePrefix="1" applyFont="1" applyFill="1" applyBorder="1" applyAlignment="1">
      <alignment horizontal="left" vertical="center"/>
    </xf>
    <xf numFmtId="38" fontId="13" fillId="0" borderId="0" xfId="3" quotePrefix="1" applyFont="1" applyFill="1" applyBorder="1" applyAlignment="1">
      <alignment horizontal="center" vertical="center"/>
    </xf>
    <xf numFmtId="0" fontId="13" fillId="0" borderId="1" xfId="5" applyFont="1" applyBorder="1"/>
    <xf numFmtId="0" fontId="13" fillId="0" borderId="26" xfId="5" applyFont="1" applyBorder="1"/>
    <xf numFmtId="0" fontId="13" fillId="0" borderId="0" xfId="5" applyFont="1" applyFill="1" applyBorder="1" applyAlignment="1">
      <alignment horizontal="center"/>
    </xf>
    <xf numFmtId="194" fontId="13" fillId="0" borderId="19" xfId="5" applyNumberFormat="1" applyFont="1" applyBorder="1" applyAlignment="1">
      <alignment horizontal="center"/>
    </xf>
    <xf numFmtId="194" fontId="13" fillId="0" borderId="28" xfId="5" applyNumberFormat="1" applyFont="1" applyBorder="1" applyAlignment="1">
      <alignment horizontal="center"/>
    </xf>
    <xf numFmtId="194" fontId="13" fillId="0" borderId="26" xfId="5" applyNumberFormat="1" applyFont="1" applyBorder="1" applyAlignment="1">
      <alignment horizontal="center"/>
    </xf>
    <xf numFmtId="194" fontId="13" fillId="0" borderId="19" xfId="5" applyNumberFormat="1" applyFont="1" applyBorder="1" applyAlignment="1">
      <alignment horizontal="center" vertical="top"/>
    </xf>
    <xf numFmtId="0" fontId="13" fillId="0" borderId="19" xfId="5" applyFont="1" applyBorder="1" applyAlignment="1">
      <alignment horizontal="center" vertical="center"/>
    </xf>
    <xf numFmtId="0" fontId="33" fillId="0" borderId="27" xfId="5" applyFont="1" applyFill="1" applyBorder="1" applyAlignment="1">
      <alignment vertical="center"/>
    </xf>
    <xf numFmtId="0" fontId="33" fillId="0" borderId="4" xfId="5" applyFont="1" applyFill="1" applyBorder="1" applyAlignment="1">
      <alignment horizontal="center" vertical="center" wrapText="1"/>
    </xf>
    <xf numFmtId="0" fontId="33" fillId="0" borderId="28" xfId="5" applyFont="1" applyFill="1" applyBorder="1" applyAlignment="1">
      <alignment vertical="center"/>
    </xf>
    <xf numFmtId="0" fontId="33" fillId="0" borderId="6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left"/>
    </xf>
    <xf numFmtId="0" fontId="13" fillId="0" borderId="6" xfId="5" applyFont="1" applyFill="1" applyBorder="1" applyAlignment="1">
      <alignment horizontal="center" vertical="center"/>
    </xf>
    <xf numFmtId="0" fontId="13" fillId="0" borderId="19" xfId="5" applyFont="1" applyFill="1" applyBorder="1" applyAlignment="1">
      <alignment horizontal="center" vertical="center" wrapText="1"/>
    </xf>
    <xf numFmtId="38" fontId="33" fillId="0" borderId="18" xfId="9" applyNumberFormat="1" applyFont="1" applyFill="1" applyBorder="1" applyAlignment="1" applyProtection="1">
      <alignment horizontal="center" vertical="top" wrapText="1"/>
    </xf>
    <xf numFmtId="0" fontId="13" fillId="0" borderId="28" xfId="5" applyFont="1" applyFill="1" applyBorder="1" applyAlignment="1">
      <alignment horizontal="center" vertical="center"/>
    </xf>
    <xf numFmtId="0" fontId="33" fillId="0" borderId="26" xfId="5" applyFont="1" applyFill="1" applyBorder="1" applyAlignment="1">
      <alignment horizontal="center" vertical="center"/>
    </xf>
    <xf numFmtId="0" fontId="33" fillId="0" borderId="27" xfId="5" applyFont="1" applyFill="1" applyBorder="1" applyAlignment="1">
      <alignment horizontal="center" vertical="center"/>
    </xf>
    <xf numFmtId="0" fontId="33" fillId="0" borderId="27" xfId="5" applyFont="1" applyFill="1" applyBorder="1" applyAlignment="1">
      <alignment vertical="center"/>
    </xf>
    <xf numFmtId="0" fontId="28" fillId="0" borderId="0" xfId="5" applyFont="1" applyFill="1" applyAlignment="1">
      <alignment horizontal="left" vertical="center"/>
    </xf>
    <xf numFmtId="22" fontId="28" fillId="0" borderId="0" xfId="5" applyNumberFormat="1" applyFont="1" applyFill="1" applyAlignment="1">
      <alignment vertical="center"/>
    </xf>
    <xf numFmtId="0" fontId="40" fillId="0" borderId="0" xfId="5" applyFont="1" applyFill="1" applyAlignment="1">
      <alignment horizontal="left" vertical="center"/>
    </xf>
    <xf numFmtId="0" fontId="41" fillId="0" borderId="0" xfId="5" applyFont="1" applyFill="1" applyAlignment="1">
      <alignment horizontal="left" vertical="center"/>
    </xf>
    <xf numFmtId="22" fontId="10" fillId="0" borderId="1" xfId="5" applyNumberFormat="1" applyFont="1" applyFill="1" applyBorder="1" applyAlignment="1">
      <alignment vertical="center"/>
    </xf>
    <xf numFmtId="0" fontId="1" fillId="0" borderId="1" xfId="5" applyFont="1" applyFill="1" applyBorder="1" applyAlignment="1">
      <alignment horizontal="left" vertical="center"/>
    </xf>
    <xf numFmtId="0" fontId="42" fillId="0" borderId="0" xfId="5" applyFont="1" applyFill="1" applyAlignment="1">
      <alignment vertical="center"/>
    </xf>
    <xf numFmtId="38" fontId="33" fillId="0" borderId="46" xfId="2" applyFont="1" applyFill="1" applyBorder="1" applyAlignment="1" applyProtection="1">
      <alignment horizontal="right" vertical="center" wrapText="1"/>
    </xf>
    <xf numFmtId="38" fontId="33" fillId="0" borderId="2" xfId="2" applyFont="1" applyFill="1" applyBorder="1" applyAlignment="1" applyProtection="1">
      <alignment horizontal="right" vertical="center" wrapText="1"/>
    </xf>
    <xf numFmtId="38" fontId="33" fillId="0" borderId="22" xfId="2" applyFont="1" applyFill="1" applyBorder="1" applyAlignment="1" applyProtection="1">
      <alignment horizontal="right" vertical="center" wrapText="1"/>
    </xf>
    <xf numFmtId="38" fontId="33" fillId="0" borderId="0" xfId="9" quotePrefix="1" applyNumberFormat="1" applyFont="1" applyFill="1" applyAlignment="1">
      <alignment wrapText="1"/>
    </xf>
    <xf numFmtId="37" fontId="13" fillId="0" borderId="19" xfId="5" applyNumberFormat="1" applyFont="1" applyFill="1" applyBorder="1" applyAlignment="1" applyProtection="1">
      <alignment horizontal="center" vertical="center" wrapText="1"/>
    </xf>
    <xf numFmtId="37" fontId="13" fillId="0" borderId="27" xfId="5" applyNumberFormat="1" applyFont="1" applyFill="1" applyBorder="1" applyAlignment="1" applyProtection="1">
      <alignment horizontal="center" vertical="center" wrapText="1"/>
    </xf>
    <xf numFmtId="0" fontId="13" fillId="0" borderId="22" xfId="5" applyFont="1" applyFill="1" applyBorder="1" applyAlignment="1">
      <alignment horizontal="center" vertical="center" wrapText="1"/>
    </xf>
    <xf numFmtId="0" fontId="13" fillId="0" borderId="26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center" vertical="center" wrapText="1"/>
    </xf>
    <xf numFmtId="38" fontId="13" fillId="0" borderId="2" xfId="2" applyFont="1" applyFill="1" applyBorder="1" applyAlignment="1">
      <alignment horizontal="left"/>
    </xf>
    <xf numFmtId="38" fontId="13" fillId="0" borderId="6" xfId="2" applyFont="1" applyFill="1" applyBorder="1" applyAlignment="1" applyProtection="1">
      <alignment horizontal="center" vertical="center"/>
    </xf>
    <xf numFmtId="0" fontId="2" fillId="0" borderId="0" xfId="5" applyFont="1" applyBorder="1" applyAlignment="1">
      <alignment horizontal="center" vertical="center"/>
    </xf>
    <xf numFmtId="38" fontId="13" fillId="0" borderId="6" xfId="2" applyFont="1" applyFill="1" applyBorder="1" applyAlignment="1" applyProtection="1">
      <alignment horizontal="center" vertical="center" wrapText="1"/>
    </xf>
    <xf numFmtId="0" fontId="2" fillId="0" borderId="4" xfId="5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38" fontId="13" fillId="0" borderId="8" xfId="2" applyFont="1" applyFill="1" applyBorder="1" applyAlignment="1">
      <alignment horizontal="left" vertical="center"/>
    </xf>
    <xf numFmtId="38" fontId="13" fillId="0" borderId="5" xfId="2" applyFont="1" applyFill="1" applyBorder="1" applyAlignment="1">
      <alignment horizontal="left" vertical="center"/>
    </xf>
    <xf numFmtId="0" fontId="2" fillId="0" borderId="5" xfId="5" applyFont="1" applyBorder="1"/>
    <xf numFmtId="38" fontId="13" fillId="0" borderId="6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top" wrapText="1"/>
    </xf>
    <xf numFmtId="38" fontId="13" fillId="0" borderId="39" xfId="2" applyFont="1" applyFill="1" applyBorder="1" applyAlignment="1">
      <alignment horizontal="left" vertical="center"/>
    </xf>
    <xf numFmtId="38" fontId="13" fillId="0" borderId="6" xfId="2" applyFont="1" applyFill="1" applyBorder="1" applyAlignment="1">
      <alignment horizontal="left" vertical="center"/>
    </xf>
    <xf numFmtId="38" fontId="13" fillId="0" borderId="2" xfId="2" applyFont="1" applyFill="1" applyBorder="1" applyAlignment="1">
      <alignment horizontal="left" vertical="center"/>
    </xf>
    <xf numFmtId="38" fontId="10" fillId="0" borderId="0" xfId="2" applyFont="1" applyFill="1" applyBorder="1" applyAlignment="1">
      <alignment horizontal="left" vertical="center"/>
    </xf>
    <xf numFmtId="176" fontId="13" fillId="0" borderId="8" xfId="5" applyNumberFormat="1" applyFont="1" applyFill="1" applyBorder="1" applyAlignment="1">
      <alignment horizontal="left" vertical="center"/>
    </xf>
    <xf numFmtId="176" fontId="13" fillId="0" borderId="5" xfId="5" applyNumberFormat="1" applyFont="1" applyFill="1" applyBorder="1" applyAlignment="1">
      <alignment horizontal="left" vertical="center"/>
    </xf>
    <xf numFmtId="176" fontId="13" fillId="0" borderId="48" xfId="5" applyNumberFormat="1" applyFont="1" applyFill="1" applyBorder="1" applyAlignment="1">
      <alignment horizontal="left" vertical="center"/>
    </xf>
    <xf numFmtId="176" fontId="13" fillId="0" borderId="7" xfId="5" applyNumberFormat="1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left" vertical="center"/>
    </xf>
    <xf numFmtId="0" fontId="13" fillId="0" borderId="0" xfId="5" applyFont="1" applyFill="1" applyBorder="1" applyAlignment="1">
      <alignment horizontal="left" vertical="center"/>
    </xf>
    <xf numFmtId="0" fontId="33" fillId="0" borderId="19" xfId="5" applyFont="1" applyFill="1" applyBorder="1" applyAlignment="1">
      <alignment horizontal="center" vertical="center" wrapText="1"/>
    </xf>
    <xf numFmtId="0" fontId="2" fillId="0" borderId="27" xfId="5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27" xfId="5" applyFill="1" applyBorder="1" applyAlignment="1">
      <alignment horizontal="center" vertical="center" wrapText="1"/>
    </xf>
    <xf numFmtId="0" fontId="33" fillId="0" borderId="2" xfId="5" applyFont="1" applyFill="1" applyBorder="1" applyAlignment="1">
      <alignment horizontal="center" vertical="center"/>
    </xf>
    <xf numFmtId="0" fontId="33" fillId="0" borderId="14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22" xfId="5" applyFont="1" applyFill="1" applyBorder="1" applyAlignment="1">
      <alignment horizontal="center" vertical="center"/>
    </xf>
    <xf numFmtId="0" fontId="33" fillId="0" borderId="1" xfId="5" applyFont="1" applyFill="1" applyBorder="1" applyAlignment="1">
      <alignment horizontal="center" vertical="center"/>
    </xf>
    <xf numFmtId="0" fontId="33" fillId="0" borderId="26" xfId="5" applyFont="1" applyFill="1" applyBorder="1" applyAlignment="1">
      <alignment horizontal="center" vertical="center"/>
    </xf>
    <xf numFmtId="0" fontId="33" fillId="0" borderId="5" xfId="5" applyFont="1" applyFill="1" applyBorder="1" applyAlignment="1">
      <alignment horizontal="center" vertical="center"/>
    </xf>
    <xf numFmtId="0" fontId="33" fillId="0" borderId="9" xfId="5" applyFont="1" applyFill="1" applyBorder="1" applyAlignment="1">
      <alignment horizontal="center" vertical="center"/>
    </xf>
    <xf numFmtId="0" fontId="2" fillId="0" borderId="4" xfId="5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horizontal="center" vertical="center"/>
    </xf>
    <xf numFmtId="0" fontId="33" fillId="0" borderId="46" xfId="5" applyFont="1" applyFill="1" applyBorder="1" applyAlignment="1">
      <alignment horizontal="center" vertical="center" wrapText="1"/>
    </xf>
    <xf numFmtId="0" fontId="24" fillId="0" borderId="18" xfId="5" applyFont="1" applyFill="1" applyBorder="1" applyAlignment="1">
      <alignment horizontal="center" vertical="center" wrapText="1"/>
    </xf>
    <xf numFmtId="0" fontId="24" fillId="0" borderId="33" xfId="5" applyFont="1" applyFill="1" applyBorder="1" applyAlignment="1">
      <alignment horizontal="center" vertical="center" wrapText="1"/>
    </xf>
    <xf numFmtId="0" fontId="33" fillId="0" borderId="4" xfId="5" applyFont="1" applyFill="1" applyBorder="1" applyAlignment="1">
      <alignment horizontal="center" vertical="center"/>
    </xf>
    <xf numFmtId="0" fontId="13" fillId="0" borderId="11" xfId="5" applyFont="1" applyFill="1" applyBorder="1" applyAlignment="1">
      <alignment horizontal="center" vertical="center" wrapText="1"/>
    </xf>
    <xf numFmtId="0" fontId="24" fillId="0" borderId="23" xfId="5" applyFont="1" applyFill="1" applyBorder="1" applyAlignment="1">
      <alignment horizontal="center" vertical="center" wrapText="1"/>
    </xf>
    <xf numFmtId="0" fontId="24" fillId="0" borderId="25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38" fontId="13" fillId="0" borderId="0" xfId="3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 wrapText="1"/>
    </xf>
    <xf numFmtId="38" fontId="13" fillId="0" borderId="14" xfId="3" quotePrefix="1" applyFont="1" applyFill="1" applyBorder="1" applyAlignment="1">
      <alignment horizontal="center" vertical="center" wrapText="1"/>
    </xf>
    <xf numFmtId="38" fontId="13" fillId="0" borderId="22" xfId="3" quotePrefix="1" applyFont="1" applyFill="1" applyBorder="1" applyAlignment="1">
      <alignment horizontal="center" vertical="center" wrapText="1"/>
    </xf>
    <xf numFmtId="38" fontId="13" fillId="0" borderId="26" xfId="3" quotePrefix="1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28" xfId="6" applyFont="1" applyFill="1" applyBorder="1" applyAlignment="1">
      <alignment horizontal="center" vertical="center" wrapText="1"/>
    </xf>
    <xf numFmtId="0" fontId="13" fillId="0" borderId="6" xfId="6" applyFont="1" applyFill="1" applyBorder="1" applyAlignment="1">
      <alignment horizontal="center" vertical="center" wrapText="1"/>
    </xf>
    <xf numFmtId="38" fontId="13" fillId="0" borderId="19" xfId="3" quotePrefix="1" applyFont="1" applyFill="1" applyBorder="1" applyAlignment="1">
      <alignment horizontal="center" vertical="center" wrapText="1"/>
    </xf>
    <xf numFmtId="38" fontId="13" fillId="0" borderId="27" xfId="3" quotePrefix="1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center" vertical="center" wrapText="1"/>
    </xf>
    <xf numFmtId="38" fontId="13" fillId="0" borderId="19" xfId="3" applyFont="1" applyFill="1" applyBorder="1" applyAlignment="1">
      <alignment horizontal="center" vertical="center" wrapText="1"/>
    </xf>
    <xf numFmtId="38" fontId="13" fillId="0" borderId="27" xfId="3" applyFont="1" applyFill="1" applyBorder="1" applyAlignment="1">
      <alignment horizontal="center" vertical="center" wrapText="1"/>
    </xf>
    <xf numFmtId="0" fontId="2" fillId="0" borderId="27" xfId="6" applyFont="1" applyFill="1" applyBorder="1" applyAlignment="1">
      <alignment horizontal="center" vertical="center" wrapText="1"/>
    </xf>
    <xf numFmtId="38" fontId="13" fillId="0" borderId="19" xfId="3" quotePrefix="1" applyFont="1" applyFill="1" applyBorder="1" applyAlignment="1">
      <alignment horizontal="center" vertical="center"/>
    </xf>
    <xf numFmtId="38" fontId="13" fillId="0" borderId="27" xfId="3" quotePrefix="1" applyFont="1" applyFill="1" applyBorder="1" applyAlignment="1">
      <alignment horizontal="center" vertical="center"/>
    </xf>
    <xf numFmtId="38" fontId="13" fillId="0" borderId="2" xfId="3" quotePrefix="1" applyFont="1" applyFill="1" applyBorder="1" applyAlignment="1">
      <alignment horizontal="center" vertical="center" wrapText="1"/>
    </xf>
    <xf numFmtId="38" fontId="13" fillId="0" borderId="0" xfId="3" quotePrefix="1" applyFont="1" applyFill="1" applyBorder="1" applyAlignment="1">
      <alignment horizontal="center" vertical="center" wrapText="1"/>
    </xf>
    <xf numFmtId="38" fontId="13" fillId="0" borderId="1" xfId="3" quotePrefix="1" applyFont="1" applyFill="1" applyBorder="1" applyAlignment="1">
      <alignment horizontal="center" vertical="center" wrapText="1"/>
    </xf>
    <xf numFmtId="38" fontId="84" fillId="0" borderId="19" xfId="3" applyFont="1" applyFill="1" applyBorder="1" applyAlignment="1">
      <alignment horizontal="center" vertical="center" wrapText="1"/>
    </xf>
    <xf numFmtId="38" fontId="13" fillId="0" borderId="8" xfId="3" quotePrefix="1" applyFont="1" applyFill="1" applyBorder="1" applyAlignment="1">
      <alignment horizontal="left" vertical="center"/>
    </xf>
    <xf numFmtId="38" fontId="13" fillId="0" borderId="9" xfId="3" quotePrefix="1" applyFont="1" applyFill="1" applyBorder="1" applyAlignment="1">
      <alignment horizontal="left" vertical="center"/>
    </xf>
    <xf numFmtId="0" fontId="2" fillId="0" borderId="0" xfId="6" applyFill="1" applyBorder="1" applyAlignment="1">
      <alignment horizontal="center" vertical="center" wrapText="1"/>
    </xf>
    <xf numFmtId="38" fontId="13" fillId="0" borderId="0" xfId="3" quotePrefix="1" applyFont="1" applyFill="1" applyBorder="1" applyAlignment="1">
      <alignment horizontal="center" vertical="center"/>
    </xf>
    <xf numFmtId="0" fontId="2" fillId="0" borderId="0" xfId="6" applyFill="1" applyBorder="1" applyAlignment="1">
      <alignment horizontal="center" vertical="center"/>
    </xf>
    <xf numFmtId="0" fontId="13" fillId="0" borderId="8" xfId="6" applyFont="1" applyFill="1" applyBorder="1" applyAlignment="1">
      <alignment horizontal="left" vertical="center" wrapText="1"/>
    </xf>
    <xf numFmtId="0" fontId="13" fillId="0" borderId="9" xfId="6" applyFont="1" applyFill="1" applyBorder="1" applyAlignment="1">
      <alignment horizontal="left" vertical="center" wrapText="1"/>
    </xf>
    <xf numFmtId="38" fontId="13" fillId="0" borderId="8" xfId="3" applyFont="1" applyFill="1" applyBorder="1" applyAlignment="1">
      <alignment horizontal="left" vertical="center" wrapText="1"/>
    </xf>
    <xf numFmtId="38" fontId="13" fillId="0" borderId="5" xfId="3" applyFont="1" applyFill="1" applyBorder="1" applyAlignment="1">
      <alignment horizontal="left" vertical="center" wrapText="1"/>
    </xf>
    <xf numFmtId="0" fontId="2" fillId="0" borderId="27" xfId="6" applyFill="1" applyBorder="1" applyAlignment="1">
      <alignment horizontal="center" vertical="center" wrapText="1"/>
    </xf>
    <xf numFmtId="38" fontId="13" fillId="0" borderId="6" xfId="3" quotePrefix="1" applyFont="1" applyFill="1" applyBorder="1" applyAlignment="1">
      <alignment horizontal="left" vertical="center" wrapText="1"/>
    </xf>
    <xf numFmtId="0" fontId="2" fillId="0" borderId="2" xfId="6" applyFill="1" applyBorder="1" applyAlignment="1">
      <alignment horizontal="left" vertical="center"/>
    </xf>
    <xf numFmtId="38" fontId="13" fillId="0" borderId="8" xfId="3" quotePrefix="1" applyFont="1" applyFill="1" applyBorder="1" applyAlignment="1">
      <alignment horizontal="left" vertical="center" wrapText="1"/>
    </xf>
    <xf numFmtId="38" fontId="13" fillId="0" borderId="9" xfId="3" quotePrefix="1" applyFont="1" applyFill="1" applyBorder="1" applyAlignment="1">
      <alignment horizontal="left" vertical="center" wrapText="1"/>
    </xf>
    <xf numFmtId="0" fontId="13" fillId="0" borderId="8" xfId="6" applyFont="1" applyFill="1" applyBorder="1" applyAlignment="1">
      <alignment vertical="center" wrapText="1"/>
    </xf>
    <xf numFmtId="0" fontId="2" fillId="0" borderId="5" xfId="6" applyFill="1" applyBorder="1" applyAlignment="1">
      <alignment vertical="center" wrapText="1"/>
    </xf>
    <xf numFmtId="0" fontId="33" fillId="0" borderId="12" xfId="5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vertical="center" wrapText="1"/>
    </xf>
    <xf numFmtId="0" fontId="24" fillId="0" borderId="52" xfId="5" applyFont="1" applyFill="1" applyBorder="1" applyAlignment="1">
      <alignment vertical="center" wrapText="1"/>
    </xf>
    <xf numFmtId="0" fontId="13" fillId="0" borderId="54" xfId="5" applyFont="1" applyFill="1" applyBorder="1" applyAlignment="1">
      <alignment horizontal="left" vertical="center"/>
    </xf>
    <xf numFmtId="0" fontId="13" fillId="0" borderId="55" xfId="5" applyFont="1" applyFill="1" applyBorder="1" applyAlignment="1">
      <alignment horizontal="left" vertical="center"/>
    </xf>
    <xf numFmtId="0" fontId="13" fillId="0" borderId="63" xfId="5" applyFont="1" applyFill="1" applyBorder="1" applyAlignment="1">
      <alignment horizontal="left" vertical="center"/>
    </xf>
    <xf numFmtId="0" fontId="13" fillId="0" borderId="64" xfId="5" applyFont="1" applyFill="1" applyBorder="1" applyAlignment="1">
      <alignment horizontal="left" vertical="center"/>
    </xf>
    <xf numFmtId="0" fontId="13" fillId="0" borderId="28" xfId="5" applyFont="1" applyBorder="1" applyAlignment="1">
      <alignment horizontal="center"/>
    </xf>
    <xf numFmtId="0" fontId="13" fillId="0" borderId="26" xfId="5" applyFont="1" applyBorder="1" applyAlignment="1">
      <alignment horizontal="center"/>
    </xf>
    <xf numFmtId="194" fontId="13" fillId="0" borderId="4" xfId="5" applyNumberFormat="1" applyFont="1" applyBorder="1" applyAlignment="1">
      <alignment horizontal="center"/>
    </xf>
    <xf numFmtId="194" fontId="13" fillId="0" borderId="22" xfId="5" applyNumberFormat="1" applyFont="1" applyBorder="1" applyAlignment="1">
      <alignment horizontal="center"/>
    </xf>
    <xf numFmtId="194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vertical="center"/>
    </xf>
    <xf numFmtId="0" fontId="13" fillId="0" borderId="4" xfId="5" applyFont="1" applyBorder="1" applyAlignment="1">
      <alignment horizontal="center"/>
    </xf>
    <xf numFmtId="0" fontId="13" fillId="0" borderId="22" xfId="5" applyFont="1" applyBorder="1" applyAlignment="1">
      <alignment horizontal="center"/>
    </xf>
    <xf numFmtId="0" fontId="13" fillId="0" borderId="19" xfId="5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194" fontId="50" fillId="0" borderId="4" xfId="5" applyNumberFormat="1" applyFont="1" applyBorder="1" applyAlignment="1">
      <alignment horizontal="center"/>
    </xf>
    <xf numFmtId="194" fontId="50" fillId="0" borderId="22" xfId="5" applyNumberFormat="1" applyFont="1" applyBorder="1" applyAlignment="1">
      <alignment horizontal="center"/>
    </xf>
    <xf numFmtId="194" fontId="13" fillId="0" borderId="3" xfId="5" applyNumberFormat="1" applyFont="1" applyBorder="1" applyAlignment="1">
      <alignment horizontal="center" vertical="center" wrapText="1"/>
    </xf>
    <xf numFmtId="0" fontId="24" fillId="0" borderId="19" xfId="5" applyFont="1" applyBorder="1" applyAlignment="1"/>
    <xf numFmtId="0" fontId="24" fillId="0" borderId="27" xfId="5" applyFont="1" applyBorder="1" applyAlignment="1"/>
    <xf numFmtId="194" fontId="50" fillId="0" borderId="6" xfId="5" applyNumberFormat="1" applyFont="1" applyBorder="1" applyAlignment="1">
      <alignment horizontal="center"/>
    </xf>
    <xf numFmtId="194" fontId="50" fillId="0" borderId="14" xfId="5" applyNumberFormat="1" applyFont="1" applyBorder="1" applyAlignment="1">
      <alignment horizontal="center"/>
    </xf>
    <xf numFmtId="38" fontId="50" fillId="0" borderId="6" xfId="5" applyNumberFormat="1" applyFont="1" applyFill="1" applyBorder="1" applyAlignment="1"/>
    <xf numFmtId="38" fontId="50" fillId="0" borderId="2" xfId="5" applyNumberFormat="1" applyFont="1" applyFill="1" applyBorder="1" applyAlignment="1"/>
    <xf numFmtId="194" fontId="13" fillId="0" borderId="19" xfId="5" applyNumberFormat="1" applyFont="1" applyBorder="1" applyAlignment="1">
      <alignment horizontal="center"/>
    </xf>
    <xf numFmtId="194" fontId="13" fillId="0" borderId="19" xfId="5" applyNumberFormat="1" applyFont="1" applyBorder="1" applyAlignment="1">
      <alignment horizontal="center" vertical="top"/>
    </xf>
    <xf numFmtId="0" fontId="13" fillId="0" borderId="19" xfId="5" applyFont="1" applyBorder="1" applyAlignment="1">
      <alignment horizontal="center" vertical="top"/>
    </xf>
    <xf numFmtId="194" fontId="13" fillId="0" borderId="3" xfId="5" applyNumberFormat="1" applyFont="1" applyBorder="1" applyAlignment="1">
      <alignment horizontal="center" vertical="center"/>
    </xf>
    <xf numFmtId="0" fontId="24" fillId="0" borderId="19" xfId="5" applyFont="1" applyBorder="1" applyAlignment="1">
      <alignment vertical="center"/>
    </xf>
    <xf numFmtId="0" fontId="24" fillId="0" borderId="27" xfId="5" applyFont="1" applyBorder="1" applyAlignment="1">
      <alignment vertical="center"/>
    </xf>
    <xf numFmtId="194" fontId="13" fillId="0" borderId="28" xfId="5" applyNumberFormat="1" applyFont="1" applyBorder="1" applyAlignment="1">
      <alignment horizontal="center"/>
    </xf>
    <xf numFmtId="194" fontId="13" fillId="0" borderId="26" xfId="5" applyNumberFormat="1" applyFont="1" applyBorder="1" applyAlignment="1">
      <alignment horizontal="center"/>
    </xf>
    <xf numFmtId="0" fontId="24" fillId="0" borderId="19" xfId="5" applyFont="1" applyBorder="1" applyAlignment="1">
      <alignment horizontal="center" wrapText="1"/>
    </xf>
    <xf numFmtId="0" fontId="24" fillId="0" borderId="27" xfId="5" applyFont="1" applyBorder="1" applyAlignment="1">
      <alignment horizontal="center" wrapText="1"/>
    </xf>
    <xf numFmtId="194" fontId="13" fillId="0" borderId="19" xfId="5" applyNumberFormat="1" applyFont="1" applyBorder="1" applyAlignment="1">
      <alignment horizontal="left" vertical="center"/>
    </xf>
    <xf numFmtId="194" fontId="13" fillId="0" borderId="19" xfId="5" applyNumberFormat="1" applyFont="1" applyFill="1" applyBorder="1" applyAlignment="1">
      <alignment horizontal="left" vertical="center"/>
    </xf>
    <xf numFmtId="0" fontId="13" fillId="0" borderId="2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194" fontId="13" fillId="0" borderId="6" xfId="5" applyNumberFormat="1" applyFont="1" applyBorder="1" applyAlignment="1">
      <alignment horizontal="center" vertical="center"/>
    </xf>
    <xf numFmtId="0" fontId="13" fillId="0" borderId="2" xfId="5" applyFont="1" applyBorder="1"/>
    <xf numFmtId="0" fontId="13" fillId="0" borderId="14" xfId="5" applyFont="1" applyBorder="1"/>
    <xf numFmtId="0" fontId="13" fillId="0" borderId="28" xfId="5" applyFont="1" applyBorder="1"/>
    <xf numFmtId="0" fontId="13" fillId="0" borderId="1" xfId="5" applyFont="1" applyBorder="1"/>
    <xf numFmtId="0" fontId="13" fillId="0" borderId="26" xfId="5" applyFont="1" applyBorder="1"/>
    <xf numFmtId="0" fontId="13" fillId="0" borderId="0" xfId="5" applyFont="1" applyFill="1" applyBorder="1" applyAlignment="1">
      <alignment horizontal="center"/>
    </xf>
    <xf numFmtId="0" fontId="24" fillId="0" borderId="27" xfId="5" applyFont="1" applyBorder="1" applyAlignment="1">
      <alignment horizontal="center"/>
    </xf>
    <xf numFmtId="0" fontId="33" fillId="0" borderId="6" xfId="5" quotePrefix="1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vertical="center" wrapText="1"/>
    </xf>
    <xf numFmtId="0" fontId="13" fillId="0" borderId="28" xfId="5" applyFont="1" applyFill="1" applyBorder="1" applyAlignment="1">
      <alignment vertical="center" wrapText="1"/>
    </xf>
    <xf numFmtId="0" fontId="33" fillId="0" borderId="3" xfId="5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vertical="center"/>
    </xf>
    <xf numFmtId="0" fontId="33" fillId="0" borderId="4" xfId="5" applyFont="1" applyFill="1" applyBorder="1" applyAlignment="1">
      <alignment horizontal="center" vertical="center" wrapText="1"/>
    </xf>
    <xf numFmtId="0" fontId="33" fillId="0" borderId="28" xfId="5" applyFont="1" applyFill="1" applyBorder="1" applyAlignment="1">
      <alignment vertical="center"/>
    </xf>
    <xf numFmtId="0" fontId="33" fillId="0" borderId="3" xfId="5" quotePrefix="1" applyFont="1" applyFill="1" applyBorder="1" applyAlignment="1">
      <alignment horizontal="center" vertical="center" wrapText="1"/>
    </xf>
    <xf numFmtId="0" fontId="33" fillId="0" borderId="27" xfId="5" quotePrefix="1" applyFont="1" applyFill="1" applyBorder="1" applyAlignment="1">
      <alignment horizontal="center" vertical="center" wrapText="1"/>
    </xf>
    <xf numFmtId="0" fontId="33" fillId="0" borderId="27" xfId="5" applyFont="1" applyFill="1" applyBorder="1" applyAlignment="1">
      <alignment vertical="center" wrapText="1"/>
    </xf>
    <xf numFmtId="0" fontId="33" fillId="0" borderId="6" xfId="5" applyFont="1" applyFill="1" applyBorder="1" applyAlignment="1">
      <alignment horizontal="center" vertical="center"/>
    </xf>
    <xf numFmtId="0" fontId="33" fillId="0" borderId="8" xfId="5" quotePrefix="1" applyFont="1" applyFill="1" applyBorder="1" applyAlignment="1">
      <alignment horizontal="center" vertical="center" wrapText="1"/>
    </xf>
    <xf numFmtId="0" fontId="33" fillId="0" borderId="9" xfId="5" applyFont="1" applyFill="1" applyBorder="1" applyAlignment="1">
      <alignment horizontal="center" vertical="center" wrapText="1"/>
    </xf>
    <xf numFmtId="0" fontId="2" fillId="0" borderId="28" xfId="5" applyFill="1" applyBorder="1" applyAlignment="1">
      <alignment horizontal="center" vertical="center" wrapText="1"/>
    </xf>
    <xf numFmtId="0" fontId="33" fillId="0" borderId="14" xfId="5" quotePrefix="1" applyFont="1" applyFill="1" applyBorder="1" applyAlignment="1">
      <alignment horizontal="center" vertical="center" justifyLastLine="1"/>
    </xf>
    <xf numFmtId="0" fontId="33" fillId="0" borderId="22" xfId="5" applyFont="1" applyFill="1" applyBorder="1" applyAlignment="1">
      <alignment horizontal="center" vertical="center" justifyLastLine="1"/>
    </xf>
    <xf numFmtId="0" fontId="33" fillId="0" borderId="26" xfId="5" applyFont="1" applyFill="1" applyBorder="1" applyAlignment="1">
      <alignment horizontal="center" vertical="center" justifyLastLine="1"/>
    </xf>
    <xf numFmtId="0" fontId="33" fillId="0" borderId="8" xfId="5" applyFont="1" applyFill="1" applyBorder="1" applyAlignment="1">
      <alignment horizontal="center" vertical="center"/>
    </xf>
    <xf numFmtId="0" fontId="13" fillId="0" borderId="6" xfId="5" quotePrefix="1" applyFont="1" applyFill="1" applyBorder="1" applyAlignment="1">
      <alignment horizontal="center" vertical="center" wrapText="1"/>
    </xf>
    <xf numFmtId="0" fontId="13" fillId="0" borderId="28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188" fontId="13" fillId="0" borderId="6" xfId="2" quotePrefix="1" applyNumberFormat="1" applyFont="1" applyFill="1" applyBorder="1" applyAlignment="1">
      <alignment horizontal="center" vertical="center" wrapText="1"/>
    </xf>
    <xf numFmtId="188" fontId="13" fillId="0" borderId="2" xfId="2" applyNumberFormat="1" applyFont="1" applyFill="1" applyBorder="1" applyAlignment="1">
      <alignment horizontal="center" vertical="center" wrapText="1"/>
    </xf>
    <xf numFmtId="188" fontId="13" fillId="0" borderId="14" xfId="2" applyNumberFormat="1" applyFont="1" applyFill="1" applyBorder="1" applyAlignment="1">
      <alignment horizontal="center" vertical="center" wrapText="1"/>
    </xf>
    <xf numFmtId="197" fontId="13" fillId="0" borderId="3" xfId="5" quotePrefix="1" applyNumberFormat="1" applyFont="1" applyFill="1" applyBorder="1" applyAlignment="1">
      <alignment horizontal="center" vertical="center" wrapText="1"/>
    </xf>
    <xf numFmtId="0" fontId="13" fillId="0" borderId="19" xfId="5" applyFont="1" applyFill="1" applyBorder="1" applyAlignment="1">
      <alignment horizontal="center" vertical="center" wrapText="1"/>
    </xf>
    <xf numFmtId="0" fontId="2" fillId="0" borderId="4" xfId="5" applyFill="1" applyBorder="1"/>
    <xf numFmtId="0" fontId="2" fillId="0" borderId="28" xfId="5" applyFill="1" applyBorder="1"/>
    <xf numFmtId="0" fontId="13" fillId="0" borderId="0" xfId="5" applyFont="1" applyFill="1" applyBorder="1" applyAlignment="1">
      <alignment horizontal="left"/>
    </xf>
    <xf numFmtId="0" fontId="13" fillId="0" borderId="22" xfId="5" applyFont="1" applyFill="1" applyBorder="1" applyAlignment="1">
      <alignment horizontal="left"/>
    </xf>
    <xf numFmtId="188" fontId="13" fillId="0" borderId="6" xfId="2" applyNumberFormat="1" applyFont="1" applyFill="1" applyBorder="1" applyAlignment="1">
      <alignment horizontal="center" vertical="center"/>
    </xf>
    <xf numFmtId="188" fontId="13" fillId="0" borderId="2" xfId="2" applyNumberFormat="1" applyFont="1" applyFill="1" applyBorder="1" applyAlignment="1">
      <alignment horizontal="center" vertical="center"/>
    </xf>
    <xf numFmtId="188" fontId="13" fillId="0" borderId="14" xfId="2" applyNumberFormat="1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/>
    </xf>
    <xf numFmtId="0" fontId="13" fillId="0" borderId="26" xfId="5" applyFont="1" applyFill="1" applyBorder="1" applyAlignment="1">
      <alignment horizontal="left"/>
    </xf>
    <xf numFmtId="190" fontId="13" fillId="0" borderId="6" xfId="5" quotePrefix="1" applyNumberFormat="1" applyFont="1" applyFill="1" applyBorder="1" applyAlignment="1">
      <alignment horizontal="center" vertical="center" wrapText="1"/>
    </xf>
    <xf numFmtId="190" fontId="13" fillId="0" borderId="2" xfId="5" applyNumberFormat="1" applyFont="1" applyFill="1" applyBorder="1" applyAlignment="1">
      <alignment horizontal="center" vertical="center" wrapText="1"/>
    </xf>
    <xf numFmtId="190" fontId="13" fillId="0" borderId="14" xfId="5" applyNumberFormat="1" applyFont="1" applyFill="1" applyBorder="1" applyAlignment="1">
      <alignment horizontal="center" vertical="center" wrapText="1"/>
    </xf>
    <xf numFmtId="0" fontId="13" fillId="0" borderId="6" xfId="5" quotePrefix="1" applyFont="1" applyFill="1" applyBorder="1" applyAlignment="1">
      <alignment horizontal="center" vertical="center"/>
    </xf>
    <xf numFmtId="0" fontId="13" fillId="0" borderId="0" xfId="5" quotePrefix="1" applyFont="1" applyFill="1" applyAlignment="1">
      <alignment horizontal="left" wrapText="1"/>
    </xf>
    <xf numFmtId="0" fontId="2" fillId="0" borderId="2" xfId="5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28" xfId="5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13" fillId="0" borderId="0" xfId="5" quotePrefix="1" applyFont="1" applyFill="1" applyAlignment="1">
      <alignment horizontal="left"/>
    </xf>
    <xf numFmtId="0" fontId="54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6" fontId="71" fillId="0" borderId="0" xfId="13" applyFont="1" applyAlignment="1">
      <alignment horizontal="left" vertical="center"/>
    </xf>
    <xf numFmtId="0" fontId="10" fillId="0" borderId="38" xfId="0" applyFont="1" applyBorder="1" applyAlignment="1" applyProtection="1">
      <alignment horizontal="center" vertical="center" wrapText="1"/>
    </xf>
    <xf numFmtId="188" fontId="10" fillId="0" borderId="8" xfId="0" applyNumberFormat="1" applyFont="1" applyBorder="1" applyAlignment="1">
      <alignment horizontal="center" vertical="center"/>
    </xf>
    <xf numFmtId="0" fontId="9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188" fontId="10" fillId="0" borderId="6" xfId="0" applyNumberFormat="1" applyFont="1" applyBorder="1" applyAlignment="1">
      <alignment horizontal="left" vertical="center" wrapText="1"/>
    </xf>
    <xf numFmtId="0" fontId="91" fillId="0" borderId="2" xfId="0" applyFont="1" applyBorder="1" applyAlignment="1">
      <alignment horizontal="left" vertical="center" wrapText="1"/>
    </xf>
    <xf numFmtId="0" fontId="91" fillId="0" borderId="14" xfId="0" applyFont="1" applyBorder="1" applyAlignment="1">
      <alignment horizontal="left" vertical="center" wrapText="1"/>
    </xf>
    <xf numFmtId="0" fontId="91" fillId="0" borderId="28" xfId="0" applyFont="1" applyBorder="1" applyAlignment="1">
      <alignment horizontal="left" vertical="center" wrapText="1"/>
    </xf>
    <xf numFmtId="0" fontId="91" fillId="0" borderId="1" xfId="0" applyFont="1" applyBorder="1" applyAlignment="1">
      <alignment horizontal="left" vertical="center" wrapText="1"/>
    </xf>
    <xf numFmtId="0" fontId="91" fillId="0" borderId="26" xfId="0" applyFont="1" applyBorder="1" applyAlignment="1">
      <alignment horizontal="left" vertical="center" wrapText="1"/>
    </xf>
    <xf numFmtId="0" fontId="57" fillId="0" borderId="86" xfId="0" applyFont="1" applyBorder="1" applyAlignment="1">
      <alignment vertical="center"/>
    </xf>
    <xf numFmtId="0" fontId="57" fillId="0" borderId="87" xfId="0" applyFont="1" applyBorder="1" applyAlignment="1">
      <alignment vertical="center"/>
    </xf>
    <xf numFmtId="0" fontId="57" fillId="0" borderId="88" xfId="0" applyFont="1" applyBorder="1" applyAlignment="1">
      <alignment vertical="center"/>
    </xf>
    <xf numFmtId="0" fontId="57" fillId="0" borderId="68" xfId="0" applyFont="1" applyBorder="1" applyAlignment="1">
      <alignment horizontal="center" vertical="center"/>
    </xf>
    <xf numFmtId="0" fontId="57" fillId="0" borderId="72" xfId="0" applyFont="1" applyBorder="1">
      <alignment vertical="center"/>
    </xf>
    <xf numFmtId="0" fontId="57" fillId="0" borderId="77" xfId="0" applyFont="1" applyBorder="1">
      <alignment vertical="center"/>
    </xf>
    <xf numFmtId="188" fontId="57" fillId="0" borderId="69" xfId="0" applyNumberFormat="1" applyFont="1" applyBorder="1" applyAlignment="1">
      <alignment horizontal="center" vertical="center" wrapText="1"/>
    </xf>
    <xf numFmtId="0" fontId="57" fillId="0" borderId="70" xfId="0" applyFont="1" applyBorder="1" applyAlignment="1">
      <alignment horizontal="center" vertical="center" wrapText="1"/>
    </xf>
    <xf numFmtId="188" fontId="57" fillId="0" borderId="69" xfId="0" applyNumberFormat="1" applyFont="1" applyBorder="1" applyAlignment="1">
      <alignment horizontal="center" vertical="center"/>
    </xf>
    <xf numFmtId="0" fontId="91" fillId="0" borderId="70" xfId="0" applyFont="1" applyBorder="1" applyAlignment="1">
      <alignment horizontal="center" vertical="center"/>
    </xf>
    <xf numFmtId="188" fontId="57" fillId="0" borderId="73" xfId="0" applyNumberFormat="1" applyFont="1" applyBorder="1" applyAlignment="1">
      <alignment horizontal="center" vertical="center"/>
    </xf>
    <xf numFmtId="0" fontId="91" fillId="0" borderId="74" xfId="0" applyFont="1" applyBorder="1" applyAlignment="1">
      <alignment horizontal="center" vertical="center"/>
    </xf>
    <xf numFmtId="188" fontId="57" fillId="0" borderId="73" xfId="0" applyNumberFormat="1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/>
    </xf>
    <xf numFmtId="188" fontId="21" fillId="0" borderId="73" xfId="0" applyNumberFormat="1" applyFont="1" applyFill="1" applyBorder="1" applyAlignment="1">
      <alignment vertical="center" shrinkToFit="1"/>
    </xf>
    <xf numFmtId="0" fontId="91" fillId="0" borderId="80" xfId="0" applyFont="1" applyBorder="1" applyAlignment="1">
      <alignment vertical="center" shrinkToFit="1"/>
    </xf>
    <xf numFmtId="0" fontId="91" fillId="0" borderId="74" xfId="0" applyFont="1" applyBorder="1" applyAlignment="1">
      <alignment vertical="center" shrinkToFit="1"/>
    </xf>
    <xf numFmtId="0" fontId="91" fillId="0" borderId="88" xfId="0" applyFont="1" applyBorder="1" applyAlignment="1">
      <alignment vertical="center"/>
    </xf>
    <xf numFmtId="0" fontId="57" fillId="0" borderId="71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91" fillId="0" borderId="80" xfId="0" applyFont="1" applyBorder="1" applyAlignment="1">
      <alignment horizontal="center" vertical="center"/>
    </xf>
    <xf numFmtId="188" fontId="57" fillId="0" borderId="8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57" fillId="0" borderId="69" xfId="0" applyFont="1" applyBorder="1" applyAlignment="1">
      <alignment vertical="center"/>
    </xf>
    <xf numFmtId="0" fontId="57" fillId="0" borderId="83" xfId="0" applyFont="1" applyBorder="1" applyAlignment="1">
      <alignment vertical="center"/>
    </xf>
    <xf numFmtId="0" fontId="91" fillId="0" borderId="83" xfId="0" applyFont="1" applyBorder="1" applyAlignment="1">
      <alignment vertical="center"/>
    </xf>
    <xf numFmtId="0" fontId="57" fillId="0" borderId="70" xfId="0" applyFont="1" applyBorder="1" applyAlignment="1">
      <alignment horizontal="left" vertical="center"/>
    </xf>
    <xf numFmtId="0" fontId="57" fillId="0" borderId="75" xfId="0" applyFont="1" applyBorder="1" applyAlignment="1">
      <alignment horizontal="left" vertical="center"/>
    </xf>
    <xf numFmtId="0" fontId="91" fillId="0" borderId="75" xfId="0" applyFont="1" applyBorder="1" applyAlignment="1">
      <alignment horizontal="left" vertical="center"/>
    </xf>
    <xf numFmtId="188" fontId="57" fillId="0" borderId="70" xfId="0" applyNumberFormat="1" applyFont="1" applyBorder="1" applyAlignment="1">
      <alignment horizontal="center" vertical="center" wrapText="1"/>
    </xf>
    <xf numFmtId="0" fontId="57" fillId="0" borderId="67" xfId="0" applyFont="1" applyBorder="1" applyAlignment="1">
      <alignment horizontal="center" vertical="center" wrapText="1"/>
    </xf>
    <xf numFmtId="188" fontId="57" fillId="0" borderId="0" xfId="0" applyNumberFormat="1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88" fontId="57" fillId="0" borderId="83" xfId="0" applyNumberFormat="1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91" fillId="0" borderId="75" xfId="0" applyFont="1" applyBorder="1" applyAlignment="1">
      <alignment horizontal="center" vertical="center" wrapText="1"/>
    </xf>
    <xf numFmtId="0" fontId="91" fillId="0" borderId="73" xfId="0" applyFont="1" applyBorder="1" applyAlignment="1">
      <alignment horizontal="center" vertical="center" wrapText="1"/>
    </xf>
    <xf numFmtId="0" fontId="91" fillId="0" borderId="74" xfId="0" applyFont="1" applyBorder="1" applyAlignment="1">
      <alignment horizontal="center" vertical="center" wrapText="1"/>
    </xf>
    <xf numFmtId="0" fontId="57" fillId="0" borderId="76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1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91" fillId="0" borderId="0" xfId="0" applyFont="1" applyBorder="1" applyAlignment="1">
      <alignment horizontal="left" vertical="center"/>
    </xf>
    <xf numFmtId="188" fontId="57" fillId="0" borderId="71" xfId="0" applyNumberFormat="1" applyFont="1" applyBorder="1" applyAlignment="1">
      <alignment horizontal="center" vertical="center" wrapText="1"/>
    </xf>
    <xf numFmtId="188" fontId="57" fillId="0" borderId="83" xfId="0" applyNumberFormat="1" applyFont="1" applyBorder="1" applyAlignment="1">
      <alignment horizontal="center" vertical="center"/>
    </xf>
    <xf numFmtId="0" fontId="91" fillId="0" borderId="75" xfId="0" applyFont="1" applyBorder="1" applyAlignment="1">
      <alignment horizontal="center" vertical="center"/>
    </xf>
    <xf numFmtId="188" fontId="57" fillId="0" borderId="80" xfId="0" applyNumberFormat="1" applyFont="1" applyBorder="1" applyAlignment="1">
      <alignment horizontal="center" vertical="center" wrapText="1"/>
    </xf>
    <xf numFmtId="0" fontId="57" fillId="0" borderId="71" xfId="0" applyFont="1" applyBorder="1" applyAlignment="1">
      <alignment horizontal="center" vertical="center" wrapText="1"/>
    </xf>
    <xf numFmtId="0" fontId="57" fillId="0" borderId="8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91" fillId="0" borderId="0" xfId="0" applyFont="1" applyBorder="1" applyAlignment="1">
      <alignment vertical="center"/>
    </xf>
    <xf numFmtId="0" fontId="9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88" fontId="5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</cellXfs>
  <cellStyles count="15">
    <cellStyle name="パーセント 2" xfId="12"/>
    <cellStyle name="ハイパーリンク" xfId="1" builtinId="8"/>
    <cellStyle name="桁区切り 2" xfId="2"/>
    <cellStyle name="桁区切り 2 2" xfId="3"/>
    <cellStyle name="桁区切り 3" xfId="4"/>
    <cellStyle name="通貨 2" xfId="11"/>
    <cellStyle name="通貨 3" xfId="13"/>
    <cellStyle name="標準" xfId="0" builtinId="0"/>
    <cellStyle name="標準 2" xfId="5"/>
    <cellStyle name="標準 2 2" xfId="6"/>
    <cellStyle name="標準 2 3" xfId="14"/>
    <cellStyle name="標準 3" xfId="7"/>
    <cellStyle name="標準_改正調票集計" xfId="8"/>
    <cellStyle name="標準_原稿ｼｰﾄ" xfId="9"/>
    <cellStyle name="標準_帳票確認（月報、年報、輸入）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9530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0</xdr:rowOff>
    </xdr:from>
    <xdr:to>
      <xdr:col>2</xdr:col>
      <xdr:colOff>9525</xdr:colOff>
      <xdr:row>39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8629650"/>
          <a:ext cx="16859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00025"/>
          <a:ext cx="15335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37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5543550"/>
          <a:ext cx="1533525" cy="476250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9052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36</xdr:row>
      <xdr:rowOff>9525</xdr:rowOff>
    </xdr:from>
    <xdr:to>
      <xdr:col>1</xdr:col>
      <xdr:colOff>0</xdr:colOff>
      <xdr:row>40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895975"/>
          <a:ext cx="1533525" cy="6381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36</xdr:row>
      <xdr:rowOff>9525</xdr:rowOff>
    </xdr:from>
    <xdr:to>
      <xdr:col>1</xdr:col>
      <xdr:colOff>9525</xdr:colOff>
      <xdr:row>40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895975"/>
          <a:ext cx="1533525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0"/>
  <sheetViews>
    <sheetView tabSelected="1" view="pageBreakPreview" zoomScaleNormal="80" zoomScaleSheetLayoutView="100" workbookViewId="0">
      <selection activeCell="N3" sqref="N3"/>
    </sheetView>
  </sheetViews>
  <sheetFormatPr defaultRowHeight="13.5"/>
  <cols>
    <col min="1" max="1" width="2" style="1" customWidth="1"/>
    <col min="2" max="5" width="3" style="1" customWidth="1"/>
    <col min="6" max="10" width="3.875" style="1" customWidth="1"/>
    <col min="11" max="16384" width="9" style="1"/>
  </cols>
  <sheetData>
    <row r="1" spans="2:24" ht="31.5" customHeight="1">
      <c r="B1" s="8" t="s">
        <v>492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25">
      <c r="B2" s="10" t="s">
        <v>14</v>
      </c>
    </row>
    <row r="3" spans="2:24" ht="22.5" customHeight="1">
      <c r="B3" s="3" t="s">
        <v>16</v>
      </c>
    </row>
    <row r="4" spans="2:24" s="4" customFormat="1" ht="14.25">
      <c r="C4" s="4" t="s">
        <v>17</v>
      </c>
    </row>
    <row r="5" spans="2:24" s="4" customFormat="1" ht="14.25">
      <c r="D5" s="5" t="s">
        <v>19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25">
      <c r="D6" s="5" t="s">
        <v>13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25">
      <c r="D7" s="5" t="s">
        <v>491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25">
      <c r="D8" s="5" t="s">
        <v>18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25">
      <c r="C9" s="4" t="s">
        <v>20</v>
      </c>
    </row>
    <row r="10" spans="2:24" s="4" customFormat="1" ht="14.25">
      <c r="D10" s="4" t="s">
        <v>0</v>
      </c>
    </row>
    <row r="11" spans="2:24" s="4" customFormat="1" ht="14.25">
      <c r="E11" s="636" t="s">
        <v>493</v>
      </c>
      <c r="F11" s="5"/>
      <c r="G11" s="5"/>
      <c r="H11" s="5"/>
      <c r="I11" s="5"/>
      <c r="J11" s="5"/>
      <c r="K11" s="5"/>
    </row>
    <row r="12" spans="2:24" s="4" customFormat="1" ht="14.25">
      <c r="E12" s="636" t="s">
        <v>494</v>
      </c>
      <c r="F12" s="5"/>
      <c r="G12" s="5"/>
      <c r="H12" s="5"/>
      <c r="I12" s="5"/>
      <c r="J12" s="5"/>
      <c r="K12" s="5"/>
    </row>
    <row r="13" spans="2:24" s="4" customFormat="1" ht="14.25">
      <c r="D13" s="4" t="s">
        <v>11</v>
      </c>
    </row>
    <row r="14" spans="2:24" s="4" customFormat="1" ht="14.25">
      <c r="E14" s="5" t="s">
        <v>493</v>
      </c>
      <c r="F14" s="5"/>
      <c r="G14" s="5"/>
      <c r="H14" s="5"/>
      <c r="I14" s="5"/>
      <c r="J14" s="5"/>
      <c r="K14" s="5"/>
    </row>
    <row r="15" spans="2:24" s="4" customFormat="1" ht="14.25">
      <c r="E15" s="5" t="s">
        <v>494</v>
      </c>
      <c r="F15" s="5"/>
      <c r="G15" s="5"/>
      <c r="H15" s="5"/>
      <c r="I15" s="5"/>
      <c r="J15" s="5"/>
      <c r="K15" s="5"/>
    </row>
    <row r="16" spans="2:24" s="4" customFormat="1" ht="14.25">
      <c r="D16" s="5" t="s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25" s="4" customFormat="1" ht="14.25">
      <c r="D17" s="4" t="s">
        <v>5</v>
      </c>
    </row>
    <row r="18" spans="2:25" s="4" customFormat="1" ht="14.25">
      <c r="D18" s="6"/>
      <c r="E18" s="5" t="s">
        <v>2</v>
      </c>
      <c r="F18" s="5"/>
      <c r="G18" s="5"/>
      <c r="H18" s="5"/>
      <c r="I18" s="5"/>
      <c r="J18" s="5"/>
      <c r="K18" s="5"/>
    </row>
    <row r="19" spans="2:25" s="4" customFormat="1" ht="14.25">
      <c r="D19" s="6"/>
      <c r="E19" s="637" t="s">
        <v>3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.25">
      <c r="D20" s="6"/>
      <c r="E20" s="5" t="s">
        <v>4</v>
      </c>
      <c r="F20" s="5"/>
      <c r="G20" s="5"/>
      <c r="H20" s="5"/>
      <c r="I20" s="5"/>
      <c r="J20" s="5"/>
      <c r="K20" s="5"/>
    </row>
    <row r="21" spans="2:25" s="4" customFormat="1" ht="14.25">
      <c r="D21" s="6"/>
      <c r="E21" s="5" t="s">
        <v>6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.25">
      <c r="D22" s="5" t="s">
        <v>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25" s="4" customFormat="1" ht="14.25">
      <c r="D23" s="5" t="s">
        <v>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30"/>
      <c r="X23" s="30"/>
      <c r="Y23" s="30"/>
    </row>
    <row r="24" spans="2:25" s="4" customFormat="1" ht="14.25">
      <c r="D24" s="5" t="s">
        <v>12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30"/>
      <c r="X24" s="30"/>
      <c r="Y24" s="30"/>
    </row>
    <row r="26" spans="2:25" ht="14.25">
      <c r="B26" s="7" t="s">
        <v>9</v>
      </c>
    </row>
    <row r="27" spans="2:25" ht="14.25">
      <c r="B27" s="4"/>
      <c r="C27" s="637" t="s">
        <v>518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25">
      <c r="B28" s="4"/>
      <c r="C28" s="5" t="s">
        <v>21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25">
      <c r="B29" s="4"/>
      <c r="C29" s="4" t="s">
        <v>22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25">
      <c r="B30" s="4"/>
      <c r="C30" s="4"/>
      <c r="D30" s="5" t="s">
        <v>10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5" ht="14.25">
      <c r="B31" s="4"/>
      <c r="C31" s="4"/>
      <c r="D31" s="5" t="s">
        <v>15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  <c r="U31" s="4"/>
    </row>
    <row r="32" spans="2:25" ht="14.25">
      <c r="B32" s="4"/>
      <c r="C32" s="4"/>
      <c r="D32" s="5" t="s">
        <v>495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30"/>
    </row>
    <row r="33" spans="2:22" ht="14.25">
      <c r="B33" s="4"/>
      <c r="C33" s="4"/>
      <c r="D33" s="5" t="s">
        <v>496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30"/>
    </row>
    <row r="34" spans="2:22" ht="14.25">
      <c r="B34" s="4"/>
      <c r="C34" s="4"/>
      <c r="D34" s="5" t="s">
        <v>497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2:22" ht="14.25">
      <c r="B35" s="4"/>
      <c r="C35" s="4"/>
      <c r="D35" s="5" t="s">
        <v>498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</row>
    <row r="36" spans="2:22" ht="14.25">
      <c r="B36" s="4"/>
      <c r="C36" s="4"/>
      <c r="D36" s="5" t="s">
        <v>499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4"/>
    </row>
    <row r="37" spans="2:22" ht="14.25">
      <c r="B37" s="4"/>
      <c r="C37" s="4"/>
      <c r="D37" s="5" t="s">
        <v>500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/>
      <c r="U37" s="4"/>
    </row>
    <row r="38" spans="2:22" ht="14.2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  <row r="39" spans="2:22" ht="14.25">
      <c r="B39" s="7" t="s">
        <v>490</v>
      </c>
    </row>
    <row r="40" spans="2:22" ht="14.25">
      <c r="C40" s="5" t="s">
        <v>501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0"/>
      <c r="P40" s="30"/>
      <c r="Q40" s="30"/>
      <c r="R40" s="4"/>
      <c r="S40" s="4"/>
    </row>
  </sheetData>
  <phoneticPr fontId="5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19:N19" location="'２（４）②石油製品相手先別月別輸入'!A1" display="②相手先別月別輸入 / Monthly Import by Area and Country"/>
    <hyperlink ref="E20:K20" location="'２（４）③石油製品月別輸出'!A1" display="③月別輸出 / Export by Month"/>
    <hyperlink ref="E21:N21" location="'２（４）④石油製品仕向先別輸出'!A1" display="④仕向先別月別輸出 / Monthly Export by Area and Country"/>
    <hyperlink ref="D22:Q22" location="'２（５）石油製品月別業態別在庫'!Print_Area" display="（５）石油製品月別業態別在庫 / Monthly Inventory of Petroleum Products by Type of Business"/>
    <hyperlink ref="D23:Y23" location="'２（６）製造業者・輸入業者月別消費者、販売業者向販売'!Print_Area" display="（６）石油製品製造業者・輸入業者月別消費者･販売業者向販売 / Monthly Sales to Consumers, Wholesalers and Retailers of Petroleum Products by Manufacturers and Importers    "/>
    <hyperlink ref="D24:Y24" location="'２（７）品種別、月別消費者・販売業者向販売及び在庫内訳'!Print_Area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3:V33" location="'参考資料３（３）（４）'!A37" display="（４）国別、契約期間別原油輸入、平均ＡＰＩ及び平均硫黄分（平成25年度） / Crude Oil Import, Average API and Average Sulfur by Country and Contract(F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1" display="（６）国別、契約期間別ＣＩＦ総額（平成25年度） / Imported Crude Oil value(CIF) by Country and Contract(Ｆ.Y.2013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40:M40" location="'平成２４年年報 正誤情報'!A1" display="平成２４年資源・エネルギー統計年報の公表値の修正について"/>
    <hyperlink ref="C27:K27" location="'参考資料１、２備蓄量推移、輸入価格推移'!A1" display="１．石油備蓄量推移 / Changes in Oil Stock"/>
    <hyperlink ref="C40:P40" location="'平成２5年年報 正誤情報'!Print_Area" display="平成２５年資源・エネルギー統計年報の公表値の修正について / Revision of the past annual report"/>
    <hyperlink ref="C40:Q40" location="'平成２5年年報 正誤情報 '!Print_Area" display="平成２５年資源・エネルギー統計年報の公表値の修正について / Revision of the past annual report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view="pageBreakPreview" zoomScaleNormal="50" zoomScaleSheetLayoutView="100" workbookViewId="0">
      <pane xSplit="1" ySplit="7" topLeftCell="B30" activePane="bottomRight" state="frozen"/>
      <selection pane="topRight" activeCell="B1" sqref="B1"/>
      <selection pane="bottomLeft" activeCell="A8" sqref="A8"/>
      <selection pane="bottomRight"/>
    </sheetView>
  </sheetViews>
  <sheetFormatPr defaultRowHeight="24"/>
  <cols>
    <col min="1" max="1" width="16" style="854" customWidth="1"/>
    <col min="2" max="5" width="9.5" style="854" customWidth="1"/>
    <col min="6" max="6" width="9.625" style="854" customWidth="1"/>
    <col min="7" max="18" width="9.5" style="854" customWidth="1"/>
    <col min="19" max="19" width="16" style="854" customWidth="1"/>
    <col min="20" max="22" width="9.5" style="854" customWidth="1"/>
    <col min="23" max="28" width="9.5" style="857" customWidth="1"/>
    <col min="29" max="32" width="9.5" style="854" customWidth="1"/>
    <col min="33" max="33" width="10.75" style="854" customWidth="1"/>
    <col min="34" max="16384" width="9" style="854"/>
  </cols>
  <sheetData>
    <row r="1" spans="1:39" ht="9" customHeight="1">
      <c r="A1" s="852"/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852"/>
      <c r="X1" s="852"/>
      <c r="Y1" s="852"/>
      <c r="Z1" s="853"/>
      <c r="AA1" s="853"/>
      <c r="AB1" s="853"/>
      <c r="AC1" s="853"/>
      <c r="AD1" s="853"/>
      <c r="AE1" s="853"/>
    </row>
    <row r="2" spans="1:39" ht="15.75" customHeight="1">
      <c r="A2" s="727" t="s">
        <v>921</v>
      </c>
      <c r="B2" s="855"/>
      <c r="C2" s="856"/>
      <c r="D2" s="856"/>
      <c r="E2" s="856"/>
      <c r="F2" s="856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AC2" s="857"/>
    </row>
    <row r="3" spans="1:39" ht="16.5" customHeight="1">
      <c r="A3" s="858" t="s">
        <v>922</v>
      </c>
      <c r="B3" s="859"/>
      <c r="C3" s="859"/>
      <c r="D3" s="859"/>
      <c r="E3" s="859"/>
      <c r="F3" s="859"/>
      <c r="G3" s="860"/>
      <c r="H3" s="860"/>
      <c r="I3" s="861" t="s">
        <v>923</v>
      </c>
      <c r="J3" s="860"/>
      <c r="K3" s="860"/>
      <c r="L3" s="860"/>
      <c r="M3" s="860"/>
      <c r="N3" s="860"/>
      <c r="O3" s="860"/>
      <c r="P3" s="860"/>
      <c r="Q3" s="717" t="s">
        <v>23</v>
      </c>
      <c r="R3" s="717"/>
      <c r="T3" s="860"/>
      <c r="U3" s="853"/>
      <c r="V3" s="853"/>
      <c r="W3" s="853"/>
      <c r="X3" s="853"/>
      <c r="AA3" s="861" t="s">
        <v>923</v>
      </c>
      <c r="AB3" s="861"/>
      <c r="AC3" s="862"/>
      <c r="AD3" s="857"/>
      <c r="AE3" s="863"/>
      <c r="AI3" s="864" t="s">
        <v>24</v>
      </c>
    </row>
    <row r="4" spans="1:39" ht="15" customHeight="1">
      <c r="A4" s="865"/>
      <c r="B4" s="866"/>
      <c r="C4" s="867"/>
      <c r="D4" s="868"/>
      <c r="E4" s="869"/>
      <c r="G4" s="870"/>
      <c r="H4" s="871"/>
      <c r="I4" s="868"/>
      <c r="J4" s="1942"/>
      <c r="K4" s="1942"/>
      <c r="L4" s="871"/>
      <c r="M4" s="872"/>
      <c r="N4" s="873"/>
      <c r="O4" s="873"/>
      <c r="P4" s="874"/>
      <c r="Q4" s="1942"/>
      <c r="R4" s="875"/>
      <c r="S4" s="876"/>
      <c r="T4" s="874"/>
      <c r="U4" s="877"/>
      <c r="V4" s="878"/>
      <c r="W4" s="869"/>
      <c r="X4" s="879"/>
      <c r="Y4" s="879"/>
      <c r="Z4" s="880"/>
      <c r="AA4" s="865"/>
      <c r="AB4" s="873" t="s">
        <v>25</v>
      </c>
      <c r="AC4" s="873"/>
      <c r="AD4" s="873"/>
      <c r="AE4" s="881"/>
      <c r="AF4" s="881"/>
      <c r="AG4" s="881"/>
      <c r="AH4" s="882"/>
      <c r="AI4" s="873"/>
      <c r="AJ4" s="883"/>
      <c r="AK4" s="884"/>
    </row>
    <row r="5" spans="1:39" ht="15" customHeight="1">
      <c r="A5" s="857"/>
      <c r="B5" s="885" t="s">
        <v>924</v>
      </c>
      <c r="C5" s="886" t="s">
        <v>26</v>
      </c>
      <c r="D5" s="887" t="s">
        <v>925</v>
      </c>
      <c r="E5" s="888" t="s">
        <v>27</v>
      </c>
      <c r="F5" s="889" t="s">
        <v>926</v>
      </c>
      <c r="G5" s="890" t="s">
        <v>927</v>
      </c>
      <c r="H5" s="891" t="s">
        <v>28</v>
      </c>
      <c r="I5" s="892" t="s">
        <v>928</v>
      </c>
      <c r="J5" s="893" t="s">
        <v>29</v>
      </c>
      <c r="K5" s="894" t="s">
        <v>30</v>
      </c>
      <c r="L5" s="895" t="s">
        <v>929</v>
      </c>
      <c r="M5" s="891" t="s">
        <v>930</v>
      </c>
      <c r="N5" s="896" t="s">
        <v>931</v>
      </c>
      <c r="O5" s="893" t="s">
        <v>932</v>
      </c>
      <c r="P5" s="897" t="s">
        <v>933</v>
      </c>
      <c r="Q5" s="893" t="s">
        <v>31</v>
      </c>
      <c r="R5" s="885" t="s">
        <v>934</v>
      </c>
      <c r="S5" s="1942"/>
      <c r="T5" s="898" t="s">
        <v>935</v>
      </c>
      <c r="U5" s="899" t="s">
        <v>936</v>
      </c>
      <c r="V5" s="896" t="s">
        <v>937</v>
      </c>
      <c r="W5" s="899" t="s">
        <v>938</v>
      </c>
      <c r="X5" s="900" t="s">
        <v>33</v>
      </c>
      <c r="Y5" s="900" t="s">
        <v>939</v>
      </c>
      <c r="Z5" s="885" t="s">
        <v>940</v>
      </c>
      <c r="AA5" s="901" t="s">
        <v>941</v>
      </c>
      <c r="AB5" s="893" t="s">
        <v>942</v>
      </c>
      <c r="AC5" s="893" t="s">
        <v>943</v>
      </c>
      <c r="AD5" s="866" t="s">
        <v>34</v>
      </c>
      <c r="AE5" s="891" t="s">
        <v>944</v>
      </c>
      <c r="AF5" s="866" t="s">
        <v>945</v>
      </c>
      <c r="AG5" s="866" t="s">
        <v>35</v>
      </c>
      <c r="AH5" s="902" t="s">
        <v>36</v>
      </c>
      <c r="AI5" s="903" t="s">
        <v>37</v>
      </c>
      <c r="AJ5" s="1942" t="s">
        <v>934</v>
      </c>
      <c r="AK5" s="884"/>
      <c r="AL5" s="884"/>
      <c r="AM5" s="884"/>
    </row>
    <row r="6" spans="1:39" ht="12.75" customHeight="1">
      <c r="A6" s="1942" t="s">
        <v>41</v>
      </c>
      <c r="B6" s="885"/>
      <c r="C6" s="904" t="s">
        <v>42</v>
      </c>
      <c r="D6" s="900"/>
      <c r="E6" s="901" t="s">
        <v>43</v>
      </c>
      <c r="F6" s="905"/>
      <c r="G6" s="906"/>
      <c r="H6" s="907"/>
      <c r="I6" s="908"/>
      <c r="J6" s="909"/>
      <c r="K6" s="910"/>
      <c r="L6" s="911"/>
      <c r="M6" s="912"/>
      <c r="N6" s="913"/>
      <c r="O6" s="914"/>
      <c r="P6" s="906"/>
      <c r="Q6" s="914"/>
      <c r="R6" s="885" t="s">
        <v>946</v>
      </c>
      <c r="S6" s="1942" t="s">
        <v>41</v>
      </c>
      <c r="T6" s="1973" t="s">
        <v>947</v>
      </c>
      <c r="U6" s="1890"/>
      <c r="V6" s="1890"/>
      <c r="W6" s="1890"/>
      <c r="X6" s="905"/>
      <c r="Y6" s="905"/>
      <c r="Z6" s="915"/>
      <c r="AA6" s="909"/>
      <c r="AB6" s="914"/>
      <c r="AC6" s="914"/>
      <c r="AD6" s="914"/>
      <c r="AE6" s="912"/>
      <c r="AF6" s="857"/>
      <c r="AG6" s="916"/>
      <c r="AH6" s="911"/>
      <c r="AI6" s="917"/>
      <c r="AJ6" s="1942" t="s">
        <v>946</v>
      </c>
      <c r="AK6" s="857"/>
      <c r="AL6" s="857"/>
      <c r="AM6" s="857"/>
    </row>
    <row r="7" spans="1:39" ht="30" customHeight="1">
      <c r="A7" s="753"/>
      <c r="B7" s="918" t="s">
        <v>948</v>
      </c>
      <c r="C7" s="919" t="s">
        <v>949</v>
      </c>
      <c r="D7" s="1892" t="s">
        <v>950</v>
      </c>
      <c r="E7" s="920" t="s">
        <v>951</v>
      </c>
      <c r="F7" s="921" t="s">
        <v>952</v>
      </c>
      <c r="G7" s="1892" t="s">
        <v>953</v>
      </c>
      <c r="H7" s="920" t="s">
        <v>954</v>
      </c>
      <c r="I7" s="920" t="s">
        <v>44</v>
      </c>
      <c r="J7" s="920" t="s">
        <v>45</v>
      </c>
      <c r="K7" s="920" t="s">
        <v>46</v>
      </c>
      <c r="L7" s="920" t="s">
        <v>955</v>
      </c>
      <c r="M7" s="920" t="s">
        <v>47</v>
      </c>
      <c r="N7" s="922" t="s">
        <v>956</v>
      </c>
      <c r="O7" s="920" t="s">
        <v>525</v>
      </c>
      <c r="P7" s="923" t="s">
        <v>957</v>
      </c>
      <c r="Q7" s="920" t="s">
        <v>48</v>
      </c>
      <c r="R7" s="924" t="s">
        <v>958</v>
      </c>
      <c r="S7" s="753"/>
      <c r="T7" s="1974"/>
      <c r="U7" s="922" t="s">
        <v>959</v>
      </c>
      <c r="V7" s="922" t="s">
        <v>960</v>
      </c>
      <c r="W7" s="922" t="s">
        <v>961</v>
      </c>
      <c r="X7" s="920" t="s">
        <v>50</v>
      </c>
      <c r="Y7" s="920" t="s">
        <v>962</v>
      </c>
      <c r="Z7" s="922" t="s">
        <v>963</v>
      </c>
      <c r="AA7" s="925" t="s">
        <v>51</v>
      </c>
      <c r="AB7" s="920" t="s">
        <v>964</v>
      </c>
      <c r="AC7" s="920" t="s">
        <v>965</v>
      </c>
      <c r="AD7" s="920" t="s">
        <v>52</v>
      </c>
      <c r="AE7" s="920" t="s">
        <v>53</v>
      </c>
      <c r="AF7" s="920" t="s">
        <v>966</v>
      </c>
      <c r="AG7" s="920" t="s">
        <v>967</v>
      </c>
      <c r="AH7" s="920" t="s">
        <v>54</v>
      </c>
      <c r="AI7" s="920" t="s">
        <v>55</v>
      </c>
      <c r="AJ7" s="926" t="s">
        <v>958</v>
      </c>
      <c r="AK7" s="927"/>
      <c r="AL7" s="927"/>
      <c r="AM7" s="927"/>
    </row>
    <row r="8" spans="1:39" ht="10.5" customHeight="1">
      <c r="A8" s="928" t="s">
        <v>968</v>
      </c>
      <c r="B8" s="11">
        <v>215381251</v>
      </c>
      <c r="C8" s="12">
        <v>378699</v>
      </c>
      <c r="D8" s="12">
        <v>176174</v>
      </c>
      <c r="E8" s="13">
        <v>202525</v>
      </c>
      <c r="F8" s="12" t="s">
        <v>56</v>
      </c>
      <c r="G8" s="12">
        <v>7120121</v>
      </c>
      <c r="H8" s="13">
        <v>369874</v>
      </c>
      <c r="I8" s="13" t="s">
        <v>56</v>
      </c>
      <c r="J8" s="14">
        <v>939822</v>
      </c>
      <c r="K8" s="15">
        <v>741257</v>
      </c>
      <c r="L8" s="15">
        <v>55812</v>
      </c>
      <c r="M8" s="15">
        <v>5013356</v>
      </c>
      <c r="N8" s="15" t="s">
        <v>56</v>
      </c>
      <c r="O8" s="15" t="s">
        <v>56</v>
      </c>
      <c r="P8" s="15">
        <v>186259522</v>
      </c>
      <c r="Q8" s="14">
        <v>20609345</v>
      </c>
      <c r="R8" s="929">
        <v>40179</v>
      </c>
      <c r="S8" s="928" t="s">
        <v>968</v>
      </c>
      <c r="T8" s="15">
        <v>495195</v>
      </c>
      <c r="U8" s="14" t="s">
        <v>56</v>
      </c>
      <c r="V8" s="14" t="s">
        <v>56</v>
      </c>
      <c r="W8" s="16" t="s">
        <v>56</v>
      </c>
      <c r="X8" s="15">
        <v>345203</v>
      </c>
      <c r="Y8" s="12">
        <v>149992</v>
      </c>
      <c r="Z8" s="12" t="s">
        <v>56</v>
      </c>
      <c r="AA8" s="17">
        <v>3517254</v>
      </c>
      <c r="AB8" s="16">
        <v>629601</v>
      </c>
      <c r="AC8" s="16" t="s">
        <v>56</v>
      </c>
      <c r="AD8" s="15">
        <v>2570426</v>
      </c>
      <c r="AE8" s="15">
        <v>158526</v>
      </c>
      <c r="AF8" s="18" t="s">
        <v>56</v>
      </c>
      <c r="AG8" s="18" t="s">
        <v>56</v>
      </c>
      <c r="AH8" s="18" t="s">
        <v>56</v>
      </c>
      <c r="AI8" s="16">
        <v>158701</v>
      </c>
      <c r="AJ8" s="929">
        <v>40179</v>
      </c>
      <c r="AK8" s="19"/>
      <c r="AL8" s="19"/>
      <c r="AM8" s="19"/>
    </row>
    <row r="9" spans="1:39" ht="10.5" customHeight="1">
      <c r="A9" s="928" t="s">
        <v>969</v>
      </c>
      <c r="B9" s="11">
        <v>206979303</v>
      </c>
      <c r="C9" s="12">
        <v>404243</v>
      </c>
      <c r="D9" s="12">
        <v>337898</v>
      </c>
      <c r="E9" s="13">
        <v>66345</v>
      </c>
      <c r="F9" s="12" t="s">
        <v>56</v>
      </c>
      <c r="G9" s="12">
        <v>11308189</v>
      </c>
      <c r="H9" s="13">
        <v>2518939</v>
      </c>
      <c r="I9" s="13" t="s">
        <v>56</v>
      </c>
      <c r="J9" s="14">
        <v>1463452</v>
      </c>
      <c r="K9" s="15">
        <v>688268</v>
      </c>
      <c r="L9" s="15" t="s">
        <v>56</v>
      </c>
      <c r="M9" s="15">
        <v>6632240</v>
      </c>
      <c r="N9" s="15">
        <v>5290</v>
      </c>
      <c r="O9" s="15" t="s">
        <v>56</v>
      </c>
      <c r="P9" s="15">
        <v>179788807</v>
      </c>
      <c r="Q9" s="14">
        <v>18191375</v>
      </c>
      <c r="R9" s="929">
        <v>40544</v>
      </c>
      <c r="S9" s="928" t="s">
        <v>969</v>
      </c>
      <c r="T9" s="16">
        <v>700222</v>
      </c>
      <c r="U9" s="14" t="s">
        <v>56</v>
      </c>
      <c r="V9" s="14">
        <v>76295</v>
      </c>
      <c r="W9" s="16" t="s">
        <v>56</v>
      </c>
      <c r="X9" s="16">
        <v>623927</v>
      </c>
      <c r="Y9" s="20" t="s">
        <v>56</v>
      </c>
      <c r="Z9" s="20" t="s">
        <v>56</v>
      </c>
      <c r="AA9" s="15">
        <v>4368786</v>
      </c>
      <c r="AB9" s="16">
        <v>141131</v>
      </c>
      <c r="AC9" s="16" t="s">
        <v>56</v>
      </c>
      <c r="AD9" s="15">
        <v>2461798</v>
      </c>
      <c r="AE9" s="15">
        <v>408618</v>
      </c>
      <c r="AF9" s="16" t="s">
        <v>56</v>
      </c>
      <c r="AG9" s="15" t="s">
        <v>56</v>
      </c>
      <c r="AH9" s="16">
        <v>955556</v>
      </c>
      <c r="AI9" s="18">
        <v>34954</v>
      </c>
      <c r="AJ9" s="929">
        <v>40544</v>
      </c>
      <c r="AK9" s="19"/>
      <c r="AL9" s="19"/>
      <c r="AM9" s="19"/>
    </row>
    <row r="10" spans="1:39" s="932" customFormat="1" ht="10.5" customHeight="1">
      <c r="A10" s="928" t="s">
        <v>970</v>
      </c>
      <c r="B10" s="11">
        <v>212538026</v>
      </c>
      <c r="C10" s="12">
        <v>66280</v>
      </c>
      <c r="D10" s="12" t="s">
        <v>56</v>
      </c>
      <c r="E10" s="13">
        <v>66280</v>
      </c>
      <c r="F10" s="16" t="s">
        <v>56</v>
      </c>
      <c r="G10" s="12">
        <v>15024968</v>
      </c>
      <c r="H10" s="13">
        <v>4821581</v>
      </c>
      <c r="I10" s="13">
        <v>9130</v>
      </c>
      <c r="J10" s="14">
        <v>1546993</v>
      </c>
      <c r="K10" s="15">
        <v>760670</v>
      </c>
      <c r="L10" s="15" t="s">
        <v>56</v>
      </c>
      <c r="M10" s="15">
        <v>7886594</v>
      </c>
      <c r="N10" s="15" t="s">
        <v>56</v>
      </c>
      <c r="O10" s="15" t="s">
        <v>56</v>
      </c>
      <c r="P10" s="15">
        <v>177176919</v>
      </c>
      <c r="Q10" s="14">
        <v>11002218</v>
      </c>
      <c r="R10" s="929">
        <v>40909</v>
      </c>
      <c r="S10" s="928" t="s">
        <v>970</v>
      </c>
      <c r="T10" s="16">
        <v>1775189</v>
      </c>
      <c r="U10" s="14" t="s">
        <v>56</v>
      </c>
      <c r="V10" s="14" t="s">
        <v>56</v>
      </c>
      <c r="W10" s="16">
        <v>323569</v>
      </c>
      <c r="X10" s="16">
        <v>1427945</v>
      </c>
      <c r="Y10" s="20" t="s">
        <v>56</v>
      </c>
      <c r="Z10" s="20">
        <v>23675</v>
      </c>
      <c r="AA10" s="15">
        <v>6298840</v>
      </c>
      <c r="AB10" s="16" t="s">
        <v>56</v>
      </c>
      <c r="AC10" s="16">
        <v>434529</v>
      </c>
      <c r="AD10" s="15">
        <v>533946</v>
      </c>
      <c r="AE10" s="15">
        <v>613562</v>
      </c>
      <c r="AF10" s="930">
        <v>51174</v>
      </c>
      <c r="AG10" s="15">
        <v>342271</v>
      </c>
      <c r="AH10" s="18">
        <v>3693184</v>
      </c>
      <c r="AI10" s="18">
        <v>448085</v>
      </c>
      <c r="AJ10" s="929">
        <v>40909</v>
      </c>
      <c r="AK10" s="931"/>
      <c r="AL10" s="931"/>
      <c r="AM10" s="931"/>
    </row>
    <row r="11" spans="1:39" s="932" customFormat="1" ht="10.5" customHeight="1">
      <c r="A11" s="928" t="s">
        <v>971</v>
      </c>
      <c r="B11" s="11">
        <v>210582995</v>
      </c>
      <c r="C11" s="12">
        <v>166643</v>
      </c>
      <c r="D11" s="12" t="s">
        <v>56</v>
      </c>
      <c r="E11" s="13" t="s">
        <v>56</v>
      </c>
      <c r="F11" s="12">
        <v>166643</v>
      </c>
      <c r="G11" s="12">
        <v>11964005</v>
      </c>
      <c r="H11" s="13">
        <v>2872922</v>
      </c>
      <c r="I11" s="13" t="s">
        <v>56</v>
      </c>
      <c r="J11" s="14">
        <v>1365321</v>
      </c>
      <c r="K11" s="15">
        <v>523921</v>
      </c>
      <c r="L11" s="15" t="s">
        <v>56</v>
      </c>
      <c r="M11" s="15">
        <v>7201841</v>
      </c>
      <c r="N11" s="15" t="s">
        <v>56</v>
      </c>
      <c r="O11" s="15" t="s">
        <v>56</v>
      </c>
      <c r="P11" s="15">
        <v>175054245</v>
      </c>
      <c r="Q11" s="14">
        <v>10295438</v>
      </c>
      <c r="R11" s="929">
        <v>41275</v>
      </c>
      <c r="S11" s="928" t="s">
        <v>971</v>
      </c>
      <c r="T11" s="16">
        <v>2210251</v>
      </c>
      <c r="U11" s="14" t="s">
        <v>56</v>
      </c>
      <c r="V11" s="14" t="s">
        <v>56</v>
      </c>
      <c r="W11" s="16">
        <v>778851</v>
      </c>
      <c r="X11" s="16">
        <v>1431400</v>
      </c>
      <c r="Y11" s="20" t="s">
        <v>56</v>
      </c>
      <c r="Z11" s="20" t="s">
        <v>56</v>
      </c>
      <c r="AA11" s="15">
        <v>5032041</v>
      </c>
      <c r="AB11" s="16">
        <v>166531</v>
      </c>
      <c r="AC11" s="16">
        <v>348901</v>
      </c>
      <c r="AD11" s="15">
        <v>612169</v>
      </c>
      <c r="AE11" s="15">
        <v>151172</v>
      </c>
      <c r="AF11" s="16">
        <v>304682</v>
      </c>
      <c r="AG11" s="15" t="s">
        <v>56</v>
      </c>
      <c r="AH11" s="16">
        <v>3104957</v>
      </c>
      <c r="AI11" s="18">
        <v>343629</v>
      </c>
      <c r="AJ11" s="929">
        <v>41275</v>
      </c>
      <c r="AK11" s="931"/>
      <c r="AL11" s="931"/>
      <c r="AM11" s="931"/>
    </row>
    <row r="12" spans="1:39" s="932" customFormat="1" ht="10.5" customHeight="1">
      <c r="A12" s="928" t="s">
        <v>972</v>
      </c>
      <c r="B12" s="11">
        <v>199697197</v>
      </c>
      <c r="C12" s="12">
        <v>337970</v>
      </c>
      <c r="D12" s="12" t="s">
        <v>56</v>
      </c>
      <c r="E12" s="12" t="s">
        <v>56</v>
      </c>
      <c r="F12" s="12">
        <v>337970</v>
      </c>
      <c r="G12" s="12">
        <v>9003708</v>
      </c>
      <c r="H12" s="12">
        <v>2443112</v>
      </c>
      <c r="I12" s="12" t="s">
        <v>56</v>
      </c>
      <c r="J12" s="15">
        <v>888375</v>
      </c>
      <c r="K12" s="15">
        <v>233055</v>
      </c>
      <c r="L12" s="15" t="s">
        <v>56</v>
      </c>
      <c r="M12" s="15">
        <v>5439166</v>
      </c>
      <c r="N12" s="15" t="s">
        <v>56</v>
      </c>
      <c r="O12" s="15" t="s">
        <v>56</v>
      </c>
      <c r="P12" s="15">
        <v>165674273</v>
      </c>
      <c r="Q12" s="15">
        <v>9794182</v>
      </c>
      <c r="R12" s="929">
        <v>41640</v>
      </c>
      <c r="S12" s="928" t="s">
        <v>972</v>
      </c>
      <c r="T12" s="15">
        <v>3043427</v>
      </c>
      <c r="U12" s="15">
        <v>326564</v>
      </c>
      <c r="V12" s="15">
        <v>590143</v>
      </c>
      <c r="W12" s="16">
        <v>453008</v>
      </c>
      <c r="X12" s="16">
        <v>1673712</v>
      </c>
      <c r="Y12" s="20" t="s">
        <v>56</v>
      </c>
      <c r="Z12" s="20" t="s">
        <v>56</v>
      </c>
      <c r="AA12" s="15">
        <v>3568284</v>
      </c>
      <c r="AB12" s="15" t="s">
        <v>56</v>
      </c>
      <c r="AC12" s="15">
        <v>56896</v>
      </c>
      <c r="AD12" s="15">
        <v>199147</v>
      </c>
      <c r="AE12" s="15">
        <v>228473</v>
      </c>
      <c r="AF12" s="16">
        <v>493315</v>
      </c>
      <c r="AG12" s="15" t="s">
        <v>56</v>
      </c>
      <c r="AH12" s="16">
        <v>1988237</v>
      </c>
      <c r="AI12" s="15">
        <v>602216</v>
      </c>
      <c r="AJ12" s="929">
        <v>41640</v>
      </c>
      <c r="AK12" s="931"/>
      <c r="AL12" s="931"/>
      <c r="AM12" s="931"/>
    </row>
    <row r="13" spans="1:39" ht="10.5" customHeight="1">
      <c r="A13" s="928"/>
      <c r="J13" s="933"/>
      <c r="K13" s="933"/>
      <c r="L13" s="933"/>
      <c r="M13" s="933"/>
      <c r="N13" s="933"/>
      <c r="O13" s="933"/>
      <c r="P13" s="933"/>
      <c r="Q13" s="933"/>
      <c r="R13" s="934"/>
      <c r="S13" s="928"/>
      <c r="T13" s="933"/>
      <c r="U13" s="933"/>
      <c r="V13" s="933"/>
      <c r="W13" s="933"/>
      <c r="X13" s="933"/>
      <c r="Y13" s="854"/>
      <c r="Z13" s="854"/>
      <c r="AA13" s="935"/>
      <c r="AB13" s="935"/>
      <c r="AC13" s="935"/>
      <c r="AD13" s="935"/>
      <c r="AE13" s="935"/>
      <c r="AF13" s="935"/>
      <c r="AG13" s="935"/>
      <c r="AH13" s="935"/>
      <c r="AI13" s="933"/>
      <c r="AJ13" s="934"/>
      <c r="AK13" s="19"/>
      <c r="AL13" s="19"/>
      <c r="AM13" s="19"/>
    </row>
    <row r="14" spans="1:39" s="932" customFormat="1" ht="10.5" customHeight="1">
      <c r="A14" s="928" t="s">
        <v>973</v>
      </c>
      <c r="B14" s="11">
        <v>210345436</v>
      </c>
      <c r="C14" s="12">
        <v>166643</v>
      </c>
      <c r="D14" s="12" t="s">
        <v>56</v>
      </c>
      <c r="E14" s="13" t="s">
        <v>56</v>
      </c>
      <c r="F14" s="13">
        <v>166643</v>
      </c>
      <c r="G14" s="12">
        <v>11323742</v>
      </c>
      <c r="H14" s="13">
        <v>3080497</v>
      </c>
      <c r="I14" s="13" t="s">
        <v>56</v>
      </c>
      <c r="J14" s="14">
        <v>1045387</v>
      </c>
      <c r="K14" s="15">
        <v>392578</v>
      </c>
      <c r="L14" s="15" t="s">
        <v>56</v>
      </c>
      <c r="M14" s="15">
        <v>6805280</v>
      </c>
      <c r="N14" s="15" t="s">
        <v>56</v>
      </c>
      <c r="O14" s="15" t="s">
        <v>56</v>
      </c>
      <c r="P14" s="15">
        <v>175869004</v>
      </c>
      <c r="Q14" s="14">
        <v>9655316</v>
      </c>
      <c r="R14" s="936">
        <v>41275</v>
      </c>
      <c r="S14" s="928" t="s">
        <v>973</v>
      </c>
      <c r="T14" s="15">
        <v>2319829</v>
      </c>
      <c r="U14" s="14">
        <v>87901</v>
      </c>
      <c r="V14" s="14" t="s">
        <v>56</v>
      </c>
      <c r="W14" s="15">
        <v>778851</v>
      </c>
      <c r="X14" s="15">
        <v>1453077</v>
      </c>
      <c r="Y14" s="12" t="s">
        <v>56</v>
      </c>
      <c r="Z14" s="12" t="s">
        <v>56</v>
      </c>
      <c r="AA14" s="15">
        <v>4255584</v>
      </c>
      <c r="AB14" s="15">
        <v>166531</v>
      </c>
      <c r="AC14" s="15">
        <v>233145</v>
      </c>
      <c r="AD14" s="15">
        <v>469434</v>
      </c>
      <c r="AE14" s="15">
        <v>313729</v>
      </c>
      <c r="AF14" s="16">
        <v>395583</v>
      </c>
      <c r="AG14" s="16" t="s">
        <v>56</v>
      </c>
      <c r="AH14" s="16">
        <v>2477939</v>
      </c>
      <c r="AI14" s="15">
        <v>199223</v>
      </c>
      <c r="AJ14" s="936">
        <v>41275</v>
      </c>
      <c r="AK14" s="931"/>
      <c r="AL14" s="931"/>
      <c r="AM14" s="931"/>
    </row>
    <row r="15" spans="1:39" s="932" customFormat="1" ht="10.5" customHeight="1">
      <c r="A15" s="928" t="s">
        <v>974</v>
      </c>
      <c r="B15" s="11">
        <v>195169069</v>
      </c>
      <c r="C15" s="12">
        <v>506818</v>
      </c>
      <c r="D15" s="12" t="s">
        <v>56</v>
      </c>
      <c r="E15" s="12" t="s">
        <v>56</v>
      </c>
      <c r="F15" s="12">
        <v>506818</v>
      </c>
      <c r="G15" s="12">
        <v>8050383</v>
      </c>
      <c r="H15" s="20">
        <v>1968867</v>
      </c>
      <c r="I15" s="12" t="s">
        <v>56</v>
      </c>
      <c r="J15" s="15">
        <v>862938</v>
      </c>
      <c r="K15" s="15">
        <v>188311</v>
      </c>
      <c r="L15" s="15" t="s">
        <v>56</v>
      </c>
      <c r="M15" s="15">
        <v>5014461</v>
      </c>
      <c r="N15" s="15" t="s">
        <v>56</v>
      </c>
      <c r="O15" s="15">
        <v>15806</v>
      </c>
      <c r="P15" s="15">
        <v>161478270</v>
      </c>
      <c r="Q15" s="15">
        <v>10170405</v>
      </c>
      <c r="R15" s="936">
        <v>41640</v>
      </c>
      <c r="S15" s="928" t="s">
        <v>974</v>
      </c>
      <c r="T15" s="16">
        <v>3912213</v>
      </c>
      <c r="U15" s="15">
        <v>562588</v>
      </c>
      <c r="V15" s="15">
        <v>897357</v>
      </c>
      <c r="W15" s="16">
        <v>619666</v>
      </c>
      <c r="X15" s="16">
        <v>1832602</v>
      </c>
      <c r="Y15" s="20" t="s">
        <v>56</v>
      </c>
      <c r="Z15" s="20" t="s">
        <v>56</v>
      </c>
      <c r="AA15" s="15">
        <v>3005592</v>
      </c>
      <c r="AB15" s="16" t="s">
        <v>56</v>
      </c>
      <c r="AC15" s="16">
        <v>56896</v>
      </c>
      <c r="AD15" s="15">
        <v>236751</v>
      </c>
      <c r="AE15" s="15">
        <v>65916</v>
      </c>
      <c r="AF15" s="16">
        <v>554590</v>
      </c>
      <c r="AG15" s="15" t="s">
        <v>56</v>
      </c>
      <c r="AH15" s="16">
        <v>1646750</v>
      </c>
      <c r="AI15" s="18">
        <v>444689</v>
      </c>
      <c r="AJ15" s="936">
        <v>41640</v>
      </c>
      <c r="AK15" s="931"/>
      <c r="AL15" s="931"/>
      <c r="AM15" s="931"/>
    </row>
    <row r="16" spans="1:39" ht="10.5" customHeight="1">
      <c r="A16" s="928"/>
      <c r="J16" s="933"/>
      <c r="K16" s="933"/>
      <c r="L16" s="933"/>
      <c r="M16" s="933"/>
      <c r="N16" s="933"/>
      <c r="O16" s="933"/>
      <c r="P16" s="933"/>
      <c r="Q16" s="933"/>
      <c r="R16" s="934"/>
      <c r="S16" s="928"/>
      <c r="T16" s="933"/>
      <c r="U16" s="933"/>
      <c r="V16" s="933"/>
      <c r="W16" s="933"/>
      <c r="X16" s="854"/>
      <c r="Y16" s="854"/>
      <c r="AA16" s="935"/>
      <c r="AB16" s="935"/>
      <c r="AC16" s="935"/>
      <c r="AD16" s="935"/>
      <c r="AE16" s="935"/>
      <c r="AF16" s="935"/>
      <c r="AG16" s="935"/>
      <c r="AH16" s="935"/>
      <c r="AI16" s="933"/>
      <c r="AJ16" s="934"/>
      <c r="AK16" s="19"/>
      <c r="AL16" s="19"/>
      <c r="AM16" s="19"/>
    </row>
    <row r="17" spans="1:39" ht="10.5" customHeight="1">
      <c r="A17" s="928" t="s">
        <v>975</v>
      </c>
      <c r="B17" s="11">
        <v>56165279</v>
      </c>
      <c r="C17" s="12" t="s">
        <v>56</v>
      </c>
      <c r="D17" s="12" t="s">
        <v>56</v>
      </c>
      <c r="E17" s="12" t="s">
        <v>56</v>
      </c>
      <c r="F17" s="12" t="s">
        <v>56</v>
      </c>
      <c r="G17" s="12">
        <v>2778542</v>
      </c>
      <c r="H17" s="12">
        <v>883160</v>
      </c>
      <c r="I17" s="12" t="s">
        <v>56</v>
      </c>
      <c r="J17" s="15">
        <v>224457</v>
      </c>
      <c r="K17" s="15">
        <v>122304</v>
      </c>
      <c r="L17" s="15" t="s">
        <v>56</v>
      </c>
      <c r="M17" s="15">
        <v>1548621</v>
      </c>
      <c r="N17" s="15" t="s">
        <v>56</v>
      </c>
      <c r="O17" s="15" t="s">
        <v>56</v>
      </c>
      <c r="P17" s="15">
        <v>46948112</v>
      </c>
      <c r="Q17" s="15">
        <v>2886061</v>
      </c>
      <c r="R17" s="937">
        <v>41640</v>
      </c>
      <c r="S17" s="928" t="s">
        <v>975</v>
      </c>
      <c r="T17" s="16">
        <v>516906</v>
      </c>
      <c r="U17" s="15">
        <v>87901</v>
      </c>
      <c r="V17" s="16" t="s">
        <v>56</v>
      </c>
      <c r="W17" s="16" t="s">
        <v>56</v>
      </c>
      <c r="X17" s="16">
        <v>429005</v>
      </c>
      <c r="Y17" s="16" t="s">
        <v>56</v>
      </c>
      <c r="Z17" s="16" t="s">
        <v>56</v>
      </c>
      <c r="AA17" s="15">
        <v>1269023</v>
      </c>
      <c r="AB17" s="15" t="s">
        <v>56</v>
      </c>
      <c r="AC17" s="15" t="s">
        <v>56</v>
      </c>
      <c r="AD17" s="15">
        <v>98389</v>
      </c>
      <c r="AE17" s="15">
        <v>162557</v>
      </c>
      <c r="AF17" s="15">
        <v>191954</v>
      </c>
      <c r="AG17" s="15" t="s">
        <v>56</v>
      </c>
      <c r="AH17" s="15">
        <v>658596</v>
      </c>
      <c r="AI17" s="18">
        <v>157527</v>
      </c>
      <c r="AJ17" s="937">
        <v>41640</v>
      </c>
      <c r="AK17" s="938"/>
      <c r="AL17" s="938"/>
      <c r="AM17" s="938"/>
    </row>
    <row r="18" spans="1:39" ht="10.5" customHeight="1">
      <c r="A18" s="928" t="s">
        <v>976</v>
      </c>
      <c r="B18" s="11">
        <v>47304485</v>
      </c>
      <c r="C18" s="12" t="s">
        <v>56</v>
      </c>
      <c r="D18" s="12" t="s">
        <v>56</v>
      </c>
      <c r="E18" s="12" t="s">
        <v>56</v>
      </c>
      <c r="F18" s="12" t="s">
        <v>56</v>
      </c>
      <c r="G18" s="12">
        <v>2629602</v>
      </c>
      <c r="H18" s="18">
        <v>710714</v>
      </c>
      <c r="I18" s="12" t="s">
        <v>56</v>
      </c>
      <c r="J18" s="14">
        <v>310753</v>
      </c>
      <c r="K18" s="15">
        <v>48460</v>
      </c>
      <c r="L18" s="15" t="s">
        <v>56</v>
      </c>
      <c r="M18" s="15">
        <v>1559675</v>
      </c>
      <c r="N18" s="15" t="s">
        <v>56</v>
      </c>
      <c r="O18" s="15" t="s">
        <v>56</v>
      </c>
      <c r="P18" s="15">
        <v>38598142</v>
      </c>
      <c r="Q18" s="15">
        <v>2067985</v>
      </c>
      <c r="R18" s="939">
        <v>38384</v>
      </c>
      <c r="S18" s="928" t="s">
        <v>976</v>
      </c>
      <c r="T18" s="15">
        <v>611952</v>
      </c>
      <c r="U18" s="14">
        <v>238663</v>
      </c>
      <c r="V18" s="15" t="s">
        <v>56</v>
      </c>
      <c r="W18" s="15">
        <v>150710</v>
      </c>
      <c r="X18" s="12">
        <v>222579</v>
      </c>
      <c r="Y18" s="12" t="s">
        <v>56</v>
      </c>
      <c r="Z18" s="12" t="s">
        <v>56</v>
      </c>
      <c r="AA18" s="15">
        <v>1221827</v>
      </c>
      <c r="AB18" s="15" t="s">
        <v>56</v>
      </c>
      <c r="AC18" s="15" t="s">
        <v>56</v>
      </c>
      <c r="AD18" s="15">
        <v>59193</v>
      </c>
      <c r="AE18" s="15" t="s">
        <v>56</v>
      </c>
      <c r="AF18" s="16">
        <v>301361</v>
      </c>
      <c r="AG18" s="16" t="s">
        <v>56</v>
      </c>
      <c r="AH18" s="16">
        <v>861273</v>
      </c>
      <c r="AI18" s="15" t="s">
        <v>56</v>
      </c>
      <c r="AJ18" s="939">
        <v>38384</v>
      </c>
      <c r="AK18" s="938"/>
      <c r="AL18" s="938"/>
      <c r="AM18" s="938"/>
    </row>
    <row r="19" spans="1:39" ht="10.5" customHeight="1">
      <c r="A19" s="928" t="s">
        <v>977</v>
      </c>
      <c r="B19" s="11">
        <v>47721819</v>
      </c>
      <c r="C19" s="16">
        <v>169113</v>
      </c>
      <c r="D19" s="12" t="s">
        <v>56</v>
      </c>
      <c r="E19" s="16" t="s">
        <v>56</v>
      </c>
      <c r="F19" s="12">
        <v>169113</v>
      </c>
      <c r="G19" s="12">
        <v>1835856</v>
      </c>
      <c r="H19" s="16">
        <v>410098</v>
      </c>
      <c r="I19" s="12" t="s">
        <v>56</v>
      </c>
      <c r="J19" s="15">
        <v>196769</v>
      </c>
      <c r="K19" s="15">
        <v>62291</v>
      </c>
      <c r="L19" s="15" t="s">
        <v>56</v>
      </c>
      <c r="M19" s="15">
        <v>1166698</v>
      </c>
      <c r="N19" s="15" t="s">
        <v>56</v>
      </c>
      <c r="O19" s="15" t="s">
        <v>56</v>
      </c>
      <c r="P19" s="15">
        <v>40958899</v>
      </c>
      <c r="Q19" s="15">
        <v>2615329</v>
      </c>
      <c r="R19" s="940">
        <v>38412</v>
      </c>
      <c r="S19" s="928" t="s">
        <v>977</v>
      </c>
      <c r="T19" s="16">
        <v>690443</v>
      </c>
      <c r="U19" s="15" t="s">
        <v>56</v>
      </c>
      <c r="V19" s="16">
        <v>224552</v>
      </c>
      <c r="W19" s="16" t="s">
        <v>56</v>
      </c>
      <c r="X19" s="16">
        <v>465891</v>
      </c>
      <c r="Y19" s="16" t="s">
        <v>56</v>
      </c>
      <c r="Z19" s="16" t="s">
        <v>56</v>
      </c>
      <c r="AA19" s="15">
        <v>386504</v>
      </c>
      <c r="AB19" s="16" t="s">
        <v>56</v>
      </c>
      <c r="AC19" s="16" t="s">
        <v>56</v>
      </c>
      <c r="AD19" s="16" t="s">
        <v>56</v>
      </c>
      <c r="AE19" s="15">
        <v>65916</v>
      </c>
      <c r="AF19" s="16" t="s">
        <v>56</v>
      </c>
      <c r="AG19" s="16" t="s">
        <v>56</v>
      </c>
      <c r="AH19" s="16">
        <v>320588</v>
      </c>
      <c r="AI19" s="16" t="s">
        <v>56</v>
      </c>
      <c r="AJ19" s="940">
        <v>38412</v>
      </c>
      <c r="AK19" s="938"/>
      <c r="AL19" s="938"/>
      <c r="AM19" s="938"/>
    </row>
    <row r="20" spans="1:39" ht="10.5" customHeight="1">
      <c r="A20" s="928" t="s">
        <v>978</v>
      </c>
      <c r="B20" s="11">
        <v>48505614</v>
      </c>
      <c r="C20" s="12">
        <v>168857</v>
      </c>
      <c r="D20" s="12" t="s">
        <v>56</v>
      </c>
      <c r="E20" s="12" t="s">
        <v>56</v>
      </c>
      <c r="F20" s="12">
        <v>168857</v>
      </c>
      <c r="G20" s="12">
        <v>1759708</v>
      </c>
      <c r="H20" s="16">
        <v>439140</v>
      </c>
      <c r="I20" s="12" t="s">
        <v>56</v>
      </c>
      <c r="J20" s="15">
        <v>156396</v>
      </c>
      <c r="K20" s="15" t="s">
        <v>56</v>
      </c>
      <c r="L20" s="15" t="s">
        <v>56</v>
      </c>
      <c r="M20" s="15">
        <v>1164172</v>
      </c>
      <c r="N20" s="15" t="s">
        <v>56</v>
      </c>
      <c r="O20" s="15" t="s">
        <v>56</v>
      </c>
      <c r="P20" s="15">
        <v>39169120</v>
      </c>
      <c r="Q20" s="15">
        <v>2224807</v>
      </c>
      <c r="R20" s="941">
        <v>38443</v>
      </c>
      <c r="S20" s="928" t="s">
        <v>978</v>
      </c>
      <c r="T20" s="16">
        <v>1224126</v>
      </c>
      <c r="U20" s="15" t="s">
        <v>56</v>
      </c>
      <c r="V20" s="16">
        <v>365591</v>
      </c>
      <c r="W20" s="16">
        <v>302298</v>
      </c>
      <c r="X20" s="16">
        <v>556237</v>
      </c>
      <c r="Y20" s="16" t="s">
        <v>56</v>
      </c>
      <c r="Z20" s="16" t="s">
        <v>56</v>
      </c>
      <c r="AA20" s="15">
        <v>690930</v>
      </c>
      <c r="AB20" s="15" t="s">
        <v>56</v>
      </c>
      <c r="AC20" s="15">
        <v>56896</v>
      </c>
      <c r="AD20" s="15">
        <v>41565</v>
      </c>
      <c r="AE20" s="16" t="s">
        <v>56</v>
      </c>
      <c r="AF20" s="16" t="s">
        <v>56</v>
      </c>
      <c r="AG20" s="16" t="s">
        <v>56</v>
      </c>
      <c r="AH20" s="15">
        <v>147780</v>
      </c>
      <c r="AI20" s="16">
        <v>444689</v>
      </c>
      <c r="AJ20" s="941">
        <v>38443</v>
      </c>
      <c r="AK20" s="938"/>
      <c r="AL20" s="938"/>
      <c r="AM20" s="938"/>
    </row>
    <row r="21" spans="1:39" ht="10.5" customHeight="1">
      <c r="A21" s="928" t="s">
        <v>979</v>
      </c>
      <c r="B21" s="11">
        <v>51637151</v>
      </c>
      <c r="C21" s="12">
        <v>168848</v>
      </c>
      <c r="D21" s="12" t="s">
        <v>56</v>
      </c>
      <c r="E21" s="12" t="s">
        <v>56</v>
      </c>
      <c r="F21" s="12">
        <v>168848</v>
      </c>
      <c r="G21" s="12">
        <v>1825217</v>
      </c>
      <c r="H21" s="16">
        <v>408915</v>
      </c>
      <c r="I21" s="12" t="s">
        <v>56</v>
      </c>
      <c r="J21" s="15">
        <v>199020</v>
      </c>
      <c r="K21" s="15">
        <v>77560</v>
      </c>
      <c r="L21" s="15" t="s">
        <v>56</v>
      </c>
      <c r="M21" s="15">
        <v>1123916</v>
      </c>
      <c r="N21" s="15" t="s">
        <v>56</v>
      </c>
      <c r="O21" s="15">
        <v>15806</v>
      </c>
      <c r="P21" s="15">
        <v>42752109</v>
      </c>
      <c r="Q21" s="15">
        <v>3262284</v>
      </c>
      <c r="R21" s="937">
        <v>42005</v>
      </c>
      <c r="S21" s="928" t="s">
        <v>979</v>
      </c>
      <c r="T21" s="16">
        <v>1385692</v>
      </c>
      <c r="U21" s="15">
        <v>323925</v>
      </c>
      <c r="V21" s="16">
        <v>307214</v>
      </c>
      <c r="W21" s="16">
        <v>166658</v>
      </c>
      <c r="X21" s="16">
        <v>587895</v>
      </c>
      <c r="Y21" s="16" t="s">
        <v>56</v>
      </c>
      <c r="Z21" s="16" t="s">
        <v>56</v>
      </c>
      <c r="AA21" s="15">
        <v>706331</v>
      </c>
      <c r="AB21" s="15" t="s">
        <v>56</v>
      </c>
      <c r="AC21" s="15" t="s">
        <v>56</v>
      </c>
      <c r="AD21" s="15">
        <v>135993</v>
      </c>
      <c r="AE21" s="16" t="s">
        <v>56</v>
      </c>
      <c r="AF21" s="15">
        <v>253229</v>
      </c>
      <c r="AG21" s="16" t="s">
        <v>56</v>
      </c>
      <c r="AH21" s="15">
        <v>317109</v>
      </c>
      <c r="AI21" s="16" t="s">
        <v>56</v>
      </c>
      <c r="AJ21" s="937">
        <v>42005</v>
      </c>
      <c r="AK21" s="938"/>
      <c r="AL21" s="938"/>
      <c r="AM21" s="938"/>
    </row>
    <row r="22" spans="1:39" ht="10.5" customHeight="1">
      <c r="A22" s="928"/>
      <c r="J22" s="933"/>
      <c r="K22" s="933"/>
      <c r="L22" s="933"/>
      <c r="M22" s="933"/>
      <c r="N22" s="933"/>
      <c r="O22" s="933"/>
      <c r="P22" s="933"/>
      <c r="Q22" s="933"/>
      <c r="R22" s="934"/>
      <c r="S22" s="928"/>
      <c r="T22" s="933"/>
      <c r="U22" s="933"/>
      <c r="V22" s="933"/>
      <c r="W22" s="933"/>
      <c r="X22" s="854"/>
      <c r="Y22" s="854"/>
      <c r="Z22" s="854"/>
      <c r="AA22" s="935"/>
      <c r="AB22" s="935"/>
      <c r="AC22" s="935"/>
      <c r="AD22" s="935"/>
      <c r="AE22" s="935"/>
      <c r="AF22" s="935"/>
      <c r="AG22" s="935"/>
      <c r="AH22" s="935"/>
      <c r="AI22" s="933"/>
      <c r="AJ22" s="934"/>
      <c r="AK22" s="21"/>
      <c r="AL22" s="21"/>
      <c r="AM22" s="21"/>
    </row>
    <row r="23" spans="1:39" ht="10.5" customHeight="1">
      <c r="A23" s="928" t="s">
        <v>980</v>
      </c>
      <c r="B23" s="11">
        <v>19710005</v>
      </c>
      <c r="C23" s="12" t="s">
        <v>56</v>
      </c>
      <c r="D23" s="12" t="s">
        <v>56</v>
      </c>
      <c r="E23" s="12" t="s">
        <v>56</v>
      </c>
      <c r="F23" s="12" t="s">
        <v>56</v>
      </c>
      <c r="G23" s="12">
        <v>883165</v>
      </c>
      <c r="H23" s="16">
        <v>324175</v>
      </c>
      <c r="I23" s="12" t="s">
        <v>56</v>
      </c>
      <c r="J23" s="15">
        <v>63253</v>
      </c>
      <c r="K23" s="15" t="s">
        <v>56</v>
      </c>
      <c r="L23" s="15" t="s">
        <v>56</v>
      </c>
      <c r="M23" s="15">
        <v>495737</v>
      </c>
      <c r="N23" s="15" t="s">
        <v>56</v>
      </c>
      <c r="O23" s="15" t="s">
        <v>56</v>
      </c>
      <c r="P23" s="15">
        <v>16393387</v>
      </c>
      <c r="Q23" s="15">
        <v>1037555</v>
      </c>
      <c r="R23" s="942">
        <v>41640</v>
      </c>
      <c r="S23" s="928" t="s">
        <v>980</v>
      </c>
      <c r="T23" s="16">
        <v>112715</v>
      </c>
      <c r="U23" s="15" t="s">
        <v>56</v>
      </c>
      <c r="V23" s="16" t="s">
        <v>56</v>
      </c>
      <c r="W23" s="16" t="s">
        <v>56</v>
      </c>
      <c r="X23" s="16">
        <v>112715</v>
      </c>
      <c r="Y23" s="16" t="s">
        <v>56</v>
      </c>
      <c r="Z23" s="16" t="s">
        <v>56</v>
      </c>
      <c r="AA23" s="15">
        <v>650028</v>
      </c>
      <c r="AB23" s="16" t="s">
        <v>56</v>
      </c>
      <c r="AC23" s="16" t="s">
        <v>56</v>
      </c>
      <c r="AD23" s="15">
        <v>12116</v>
      </c>
      <c r="AE23" s="16">
        <v>162557</v>
      </c>
      <c r="AF23" s="16" t="s">
        <v>56</v>
      </c>
      <c r="AG23" s="16" t="s">
        <v>56</v>
      </c>
      <c r="AH23" s="16">
        <v>317828</v>
      </c>
      <c r="AI23" s="16">
        <v>157527</v>
      </c>
      <c r="AJ23" s="942">
        <v>41640</v>
      </c>
      <c r="AK23" s="943"/>
      <c r="AL23" s="943"/>
      <c r="AM23" s="943"/>
    </row>
    <row r="24" spans="1:39" ht="10.5" customHeight="1">
      <c r="A24" s="928" t="s">
        <v>57</v>
      </c>
      <c r="B24" s="11">
        <v>17587342</v>
      </c>
      <c r="C24" s="12" t="s">
        <v>56</v>
      </c>
      <c r="D24" s="12" t="s">
        <v>56</v>
      </c>
      <c r="E24" s="12" t="s">
        <v>56</v>
      </c>
      <c r="F24" s="12" t="s">
        <v>56</v>
      </c>
      <c r="G24" s="16">
        <v>737410</v>
      </c>
      <c r="H24" s="16">
        <v>194886</v>
      </c>
      <c r="I24" s="16" t="s">
        <v>56</v>
      </c>
      <c r="J24" s="15">
        <v>63106</v>
      </c>
      <c r="K24" s="15">
        <v>39874</v>
      </c>
      <c r="L24" s="15" t="s">
        <v>56</v>
      </c>
      <c r="M24" s="15">
        <v>439544</v>
      </c>
      <c r="N24" s="15" t="s">
        <v>56</v>
      </c>
      <c r="O24" s="15" t="s">
        <v>56</v>
      </c>
      <c r="P24" s="15">
        <v>14435961</v>
      </c>
      <c r="Q24" s="15">
        <v>1161081</v>
      </c>
      <c r="R24" s="944">
        <v>40940</v>
      </c>
      <c r="S24" s="928" t="s">
        <v>57</v>
      </c>
      <c r="T24" s="16">
        <v>119269</v>
      </c>
      <c r="U24" s="15" t="s">
        <v>56</v>
      </c>
      <c r="V24" s="16" t="s">
        <v>56</v>
      </c>
      <c r="W24" s="16" t="s">
        <v>56</v>
      </c>
      <c r="X24" s="16">
        <v>119269</v>
      </c>
      <c r="Y24" s="16" t="s">
        <v>56</v>
      </c>
      <c r="Z24" s="16" t="s">
        <v>56</v>
      </c>
      <c r="AA24" s="15">
        <v>469934</v>
      </c>
      <c r="AB24" s="16" t="s">
        <v>56</v>
      </c>
      <c r="AC24" s="16" t="s">
        <v>56</v>
      </c>
      <c r="AD24" s="16">
        <v>40500</v>
      </c>
      <c r="AE24" s="16" t="s">
        <v>56</v>
      </c>
      <c r="AF24" s="16">
        <v>191954</v>
      </c>
      <c r="AG24" s="16" t="s">
        <v>56</v>
      </c>
      <c r="AH24" s="16">
        <v>237480</v>
      </c>
      <c r="AI24" s="16" t="s">
        <v>56</v>
      </c>
      <c r="AJ24" s="944">
        <v>40940</v>
      </c>
      <c r="AK24" s="943"/>
      <c r="AL24" s="943"/>
      <c r="AM24" s="943"/>
    </row>
    <row r="25" spans="1:39" ht="10.5" customHeight="1">
      <c r="A25" s="928" t="s">
        <v>58</v>
      </c>
      <c r="B25" s="11">
        <v>18867932</v>
      </c>
      <c r="C25" s="12" t="s">
        <v>56</v>
      </c>
      <c r="D25" s="12" t="s">
        <v>56</v>
      </c>
      <c r="E25" s="12" t="s">
        <v>56</v>
      </c>
      <c r="F25" s="12" t="s">
        <v>56</v>
      </c>
      <c r="G25" s="12">
        <v>1157967</v>
      </c>
      <c r="H25" s="20">
        <v>364099</v>
      </c>
      <c r="I25" s="12" t="s">
        <v>56</v>
      </c>
      <c r="J25" s="15">
        <v>98098</v>
      </c>
      <c r="K25" s="15">
        <v>82430</v>
      </c>
      <c r="L25" s="15" t="s">
        <v>56</v>
      </c>
      <c r="M25" s="15">
        <v>613340</v>
      </c>
      <c r="N25" s="15" t="s">
        <v>56</v>
      </c>
      <c r="O25" s="15" t="s">
        <v>56</v>
      </c>
      <c r="P25" s="15">
        <v>16118764</v>
      </c>
      <c r="Q25" s="15">
        <v>687425</v>
      </c>
      <c r="R25" s="944">
        <v>40969</v>
      </c>
      <c r="S25" s="928" t="s">
        <v>58</v>
      </c>
      <c r="T25" s="15">
        <v>284922</v>
      </c>
      <c r="U25" s="15">
        <v>87901</v>
      </c>
      <c r="V25" s="15" t="s">
        <v>56</v>
      </c>
      <c r="W25" s="15" t="s">
        <v>56</v>
      </c>
      <c r="X25" s="12">
        <v>197021</v>
      </c>
      <c r="Y25" s="12" t="s">
        <v>56</v>
      </c>
      <c r="Z25" s="12" t="s">
        <v>56</v>
      </c>
      <c r="AA25" s="15">
        <v>149061</v>
      </c>
      <c r="AB25" s="15" t="s">
        <v>56</v>
      </c>
      <c r="AC25" s="15" t="s">
        <v>56</v>
      </c>
      <c r="AD25" s="15">
        <v>45773</v>
      </c>
      <c r="AE25" s="15" t="s">
        <v>56</v>
      </c>
      <c r="AF25" s="16" t="s">
        <v>56</v>
      </c>
      <c r="AG25" s="16" t="s">
        <v>56</v>
      </c>
      <c r="AH25" s="15">
        <v>103288</v>
      </c>
      <c r="AI25" s="15" t="s">
        <v>56</v>
      </c>
      <c r="AJ25" s="944">
        <v>40969</v>
      </c>
      <c r="AK25" s="943"/>
      <c r="AL25" s="943"/>
      <c r="AM25" s="943"/>
    </row>
    <row r="26" spans="1:39" ht="10.5" customHeight="1">
      <c r="A26" s="928" t="s">
        <v>981</v>
      </c>
      <c r="B26" s="22">
        <v>16837647</v>
      </c>
      <c r="C26" s="16" t="s">
        <v>56</v>
      </c>
      <c r="D26" s="16" t="s">
        <v>56</v>
      </c>
      <c r="E26" s="20" t="s">
        <v>56</v>
      </c>
      <c r="F26" s="20" t="s">
        <v>56</v>
      </c>
      <c r="G26" s="20">
        <v>1005498</v>
      </c>
      <c r="H26" s="16">
        <v>226945</v>
      </c>
      <c r="I26" s="20" t="s">
        <v>56</v>
      </c>
      <c r="J26" s="16">
        <v>160482</v>
      </c>
      <c r="K26" s="16" t="s">
        <v>56</v>
      </c>
      <c r="L26" s="16" t="s">
        <v>56</v>
      </c>
      <c r="M26" s="16">
        <v>618071</v>
      </c>
      <c r="N26" s="16" t="s">
        <v>56</v>
      </c>
      <c r="O26" s="16" t="s">
        <v>56</v>
      </c>
      <c r="P26" s="16">
        <v>13459880</v>
      </c>
      <c r="Q26" s="16">
        <v>271555</v>
      </c>
      <c r="R26" s="944">
        <v>41000</v>
      </c>
      <c r="S26" s="928" t="s">
        <v>981</v>
      </c>
      <c r="T26" s="16">
        <v>118739</v>
      </c>
      <c r="U26" s="16">
        <v>118739</v>
      </c>
      <c r="V26" s="16" t="s">
        <v>56</v>
      </c>
      <c r="W26" s="16" t="s">
        <v>56</v>
      </c>
      <c r="X26" s="16" t="s">
        <v>56</v>
      </c>
      <c r="Y26" s="23" t="s">
        <v>56</v>
      </c>
      <c r="Z26" s="23" t="s">
        <v>56</v>
      </c>
      <c r="AA26" s="16">
        <v>542613</v>
      </c>
      <c r="AB26" s="16" t="s">
        <v>56</v>
      </c>
      <c r="AC26" s="16" t="s">
        <v>56</v>
      </c>
      <c r="AD26" s="16">
        <v>20143</v>
      </c>
      <c r="AE26" s="16" t="s">
        <v>56</v>
      </c>
      <c r="AF26" s="16">
        <v>169911</v>
      </c>
      <c r="AG26" s="16" t="s">
        <v>56</v>
      </c>
      <c r="AH26" s="16">
        <v>352559</v>
      </c>
      <c r="AI26" s="16" t="s">
        <v>56</v>
      </c>
      <c r="AJ26" s="944">
        <v>41000</v>
      </c>
      <c r="AK26" s="943"/>
      <c r="AL26" s="943"/>
      <c r="AM26" s="943"/>
    </row>
    <row r="27" spans="1:39" ht="10.5" customHeight="1">
      <c r="A27" s="928" t="s">
        <v>982</v>
      </c>
      <c r="B27" s="22">
        <v>16105752</v>
      </c>
      <c r="C27" s="16" t="s">
        <v>56</v>
      </c>
      <c r="D27" s="16" t="s">
        <v>56</v>
      </c>
      <c r="E27" s="20" t="s">
        <v>56</v>
      </c>
      <c r="F27" s="20" t="s">
        <v>56</v>
      </c>
      <c r="G27" s="20">
        <v>878272</v>
      </c>
      <c r="H27" s="16">
        <v>300936</v>
      </c>
      <c r="I27" s="20" t="s">
        <v>56</v>
      </c>
      <c r="J27" s="16">
        <v>39259</v>
      </c>
      <c r="K27" s="16" t="s">
        <v>56</v>
      </c>
      <c r="L27" s="16" t="s">
        <v>56</v>
      </c>
      <c r="M27" s="16">
        <v>538077</v>
      </c>
      <c r="N27" s="16" t="s">
        <v>56</v>
      </c>
      <c r="O27" s="16" t="s">
        <v>56</v>
      </c>
      <c r="P27" s="16">
        <v>13362748</v>
      </c>
      <c r="Q27" s="16">
        <v>896474</v>
      </c>
      <c r="R27" s="944" t="s">
        <v>983</v>
      </c>
      <c r="S27" s="928" t="s">
        <v>982</v>
      </c>
      <c r="T27" s="16">
        <v>223836</v>
      </c>
      <c r="U27" s="16">
        <v>119924</v>
      </c>
      <c r="V27" s="16" t="s">
        <v>56</v>
      </c>
      <c r="W27" s="16" t="s">
        <v>56</v>
      </c>
      <c r="X27" s="16">
        <v>103912</v>
      </c>
      <c r="Y27" s="16" t="s">
        <v>56</v>
      </c>
      <c r="Z27" s="16" t="s">
        <v>56</v>
      </c>
      <c r="AA27" s="16">
        <v>275227</v>
      </c>
      <c r="AB27" s="16" t="s">
        <v>56</v>
      </c>
      <c r="AC27" s="16" t="s">
        <v>56</v>
      </c>
      <c r="AD27" s="16">
        <v>39050</v>
      </c>
      <c r="AE27" s="16" t="s">
        <v>56</v>
      </c>
      <c r="AF27" s="16">
        <v>29602</v>
      </c>
      <c r="AG27" s="16" t="s">
        <v>56</v>
      </c>
      <c r="AH27" s="16">
        <v>206575</v>
      </c>
      <c r="AI27" s="16" t="s">
        <v>56</v>
      </c>
      <c r="AJ27" s="944" t="s">
        <v>59</v>
      </c>
      <c r="AK27" s="943"/>
      <c r="AL27" s="943"/>
      <c r="AM27" s="943"/>
    </row>
    <row r="28" spans="1:39" ht="10.5" customHeight="1">
      <c r="A28" s="928" t="s">
        <v>984</v>
      </c>
      <c r="B28" s="22">
        <v>14361086</v>
      </c>
      <c r="C28" s="16" t="s">
        <v>56</v>
      </c>
      <c r="D28" s="16" t="s">
        <v>56</v>
      </c>
      <c r="E28" s="20" t="s">
        <v>56</v>
      </c>
      <c r="F28" s="20" t="s">
        <v>56</v>
      </c>
      <c r="G28" s="20">
        <v>745832</v>
      </c>
      <c r="H28" s="16">
        <v>182833</v>
      </c>
      <c r="I28" s="20" t="s">
        <v>56</v>
      </c>
      <c r="J28" s="16">
        <v>111012</v>
      </c>
      <c r="K28" s="16">
        <v>48460</v>
      </c>
      <c r="L28" s="16" t="s">
        <v>56</v>
      </c>
      <c r="M28" s="16">
        <v>403527</v>
      </c>
      <c r="N28" s="16" t="s">
        <v>56</v>
      </c>
      <c r="O28" s="16" t="s">
        <v>56</v>
      </c>
      <c r="P28" s="16">
        <v>11775514</v>
      </c>
      <c r="Q28" s="16">
        <v>899956</v>
      </c>
      <c r="R28" s="944">
        <v>41061</v>
      </c>
      <c r="S28" s="928" t="s">
        <v>984</v>
      </c>
      <c r="T28" s="16">
        <v>269377</v>
      </c>
      <c r="U28" s="16" t="s">
        <v>56</v>
      </c>
      <c r="V28" s="16" t="s">
        <v>56</v>
      </c>
      <c r="W28" s="16">
        <v>150710</v>
      </c>
      <c r="X28" s="16">
        <v>118667</v>
      </c>
      <c r="Y28" s="16" t="s">
        <v>56</v>
      </c>
      <c r="Z28" s="16" t="s">
        <v>56</v>
      </c>
      <c r="AA28" s="16">
        <v>403987</v>
      </c>
      <c r="AB28" s="16" t="s">
        <v>56</v>
      </c>
      <c r="AC28" s="16" t="s">
        <v>56</v>
      </c>
      <c r="AD28" s="16" t="s">
        <v>56</v>
      </c>
      <c r="AE28" s="16" t="s">
        <v>56</v>
      </c>
      <c r="AF28" s="15">
        <v>101848</v>
      </c>
      <c r="AG28" s="16" t="s">
        <v>56</v>
      </c>
      <c r="AH28" s="16">
        <v>302139</v>
      </c>
      <c r="AI28" s="18" t="s">
        <v>56</v>
      </c>
      <c r="AJ28" s="944">
        <v>41061</v>
      </c>
      <c r="AK28" s="943"/>
      <c r="AL28" s="943"/>
      <c r="AM28" s="943"/>
    </row>
    <row r="29" spans="1:39" ht="10.5" customHeight="1">
      <c r="A29" s="928" t="s">
        <v>985</v>
      </c>
      <c r="B29" s="22">
        <v>15268178</v>
      </c>
      <c r="C29" s="20" t="s">
        <v>56</v>
      </c>
      <c r="D29" s="20" t="s">
        <v>56</v>
      </c>
      <c r="E29" s="20" t="s">
        <v>56</v>
      </c>
      <c r="F29" s="20" t="s">
        <v>56</v>
      </c>
      <c r="G29" s="20">
        <v>610277</v>
      </c>
      <c r="H29" s="16">
        <v>135487</v>
      </c>
      <c r="I29" s="20" t="s">
        <v>56</v>
      </c>
      <c r="J29" s="18" t="s">
        <v>56</v>
      </c>
      <c r="K29" s="18" t="s">
        <v>56</v>
      </c>
      <c r="L29" s="18" t="s">
        <v>56</v>
      </c>
      <c r="M29" s="16">
        <v>474790</v>
      </c>
      <c r="N29" s="16" t="s">
        <v>56</v>
      </c>
      <c r="O29" s="16" t="s">
        <v>56</v>
      </c>
      <c r="P29" s="16">
        <v>12971095</v>
      </c>
      <c r="Q29" s="16">
        <v>640670</v>
      </c>
      <c r="R29" s="944">
        <v>41091</v>
      </c>
      <c r="S29" s="928" t="s">
        <v>985</v>
      </c>
      <c r="T29" s="16">
        <v>173588</v>
      </c>
      <c r="U29" s="18" t="s">
        <v>56</v>
      </c>
      <c r="V29" s="16">
        <v>53558</v>
      </c>
      <c r="W29" s="16" t="s">
        <v>56</v>
      </c>
      <c r="X29" s="16">
        <v>120030</v>
      </c>
      <c r="Y29" s="16" t="s">
        <v>56</v>
      </c>
      <c r="Z29" s="16" t="s">
        <v>56</v>
      </c>
      <c r="AA29" s="16">
        <v>217050</v>
      </c>
      <c r="AB29" s="16" t="s">
        <v>56</v>
      </c>
      <c r="AC29" s="16" t="s">
        <v>56</v>
      </c>
      <c r="AD29" s="16" t="s">
        <v>56</v>
      </c>
      <c r="AE29" s="16" t="s">
        <v>56</v>
      </c>
      <c r="AF29" s="16" t="s">
        <v>56</v>
      </c>
      <c r="AG29" s="16" t="s">
        <v>56</v>
      </c>
      <c r="AH29" s="16">
        <v>217050</v>
      </c>
      <c r="AI29" s="18" t="s">
        <v>56</v>
      </c>
      <c r="AJ29" s="944">
        <v>41091</v>
      </c>
      <c r="AK29" s="943"/>
      <c r="AL29" s="943"/>
      <c r="AM29" s="943"/>
    </row>
    <row r="30" spans="1:39" ht="10.5" customHeight="1">
      <c r="A30" s="928" t="s">
        <v>986</v>
      </c>
      <c r="B30" s="22">
        <v>16521471</v>
      </c>
      <c r="C30" s="16" t="s">
        <v>56</v>
      </c>
      <c r="D30" s="20" t="s">
        <v>56</v>
      </c>
      <c r="E30" s="16" t="s">
        <v>56</v>
      </c>
      <c r="F30" s="20" t="s">
        <v>56</v>
      </c>
      <c r="G30" s="16">
        <v>550066</v>
      </c>
      <c r="H30" s="16">
        <v>227408</v>
      </c>
      <c r="I30" s="16" t="s">
        <v>56</v>
      </c>
      <c r="J30" s="16">
        <v>30328</v>
      </c>
      <c r="K30" s="16" t="s">
        <v>56</v>
      </c>
      <c r="L30" s="16" t="s">
        <v>56</v>
      </c>
      <c r="M30" s="16">
        <v>292330</v>
      </c>
      <c r="N30" s="16" t="s">
        <v>56</v>
      </c>
      <c r="O30" s="16" t="s">
        <v>56</v>
      </c>
      <c r="P30" s="16">
        <v>14493804</v>
      </c>
      <c r="Q30" s="16">
        <v>993078</v>
      </c>
      <c r="R30" s="944">
        <v>41122</v>
      </c>
      <c r="S30" s="928" t="s">
        <v>986</v>
      </c>
      <c r="T30" s="16">
        <v>319987</v>
      </c>
      <c r="U30" s="16" t="s">
        <v>56</v>
      </c>
      <c r="V30" s="16">
        <v>83444</v>
      </c>
      <c r="W30" s="16" t="s">
        <v>56</v>
      </c>
      <c r="X30" s="16">
        <v>236543</v>
      </c>
      <c r="Y30" s="16" t="s">
        <v>56</v>
      </c>
      <c r="Z30" s="16" t="s">
        <v>56</v>
      </c>
      <c r="AA30" s="16">
        <v>103538</v>
      </c>
      <c r="AB30" s="16" t="s">
        <v>56</v>
      </c>
      <c r="AC30" s="16" t="s">
        <v>56</v>
      </c>
      <c r="AD30" s="16" t="s">
        <v>56</v>
      </c>
      <c r="AE30" s="16" t="s">
        <v>56</v>
      </c>
      <c r="AF30" s="16" t="s">
        <v>56</v>
      </c>
      <c r="AG30" s="16" t="s">
        <v>56</v>
      </c>
      <c r="AH30" s="16">
        <v>103538</v>
      </c>
      <c r="AI30" s="18" t="s">
        <v>56</v>
      </c>
      <c r="AJ30" s="944">
        <v>41122</v>
      </c>
      <c r="AK30" s="943"/>
      <c r="AL30" s="943"/>
      <c r="AM30" s="943"/>
    </row>
    <row r="31" spans="1:39" ht="10.5" customHeight="1">
      <c r="A31" s="928" t="s">
        <v>987</v>
      </c>
      <c r="B31" s="22">
        <v>15932170</v>
      </c>
      <c r="C31" s="20">
        <v>169113</v>
      </c>
      <c r="D31" s="20" t="s">
        <v>56</v>
      </c>
      <c r="E31" s="12" t="s">
        <v>56</v>
      </c>
      <c r="F31" s="20">
        <v>169113</v>
      </c>
      <c r="G31" s="20">
        <v>675513</v>
      </c>
      <c r="H31" s="16">
        <v>47203</v>
      </c>
      <c r="I31" s="20" t="s">
        <v>56</v>
      </c>
      <c r="J31" s="16">
        <v>166441</v>
      </c>
      <c r="K31" s="16">
        <v>62291</v>
      </c>
      <c r="L31" s="16" t="s">
        <v>56</v>
      </c>
      <c r="M31" s="16">
        <v>399578</v>
      </c>
      <c r="N31" s="16" t="s">
        <v>56</v>
      </c>
      <c r="O31" s="16" t="s">
        <v>56</v>
      </c>
      <c r="P31" s="16">
        <v>13494000</v>
      </c>
      <c r="Q31" s="16">
        <v>981581</v>
      </c>
      <c r="R31" s="944">
        <v>41153</v>
      </c>
      <c r="S31" s="928" t="s">
        <v>987</v>
      </c>
      <c r="T31" s="16">
        <v>196868</v>
      </c>
      <c r="U31" s="16" t="s">
        <v>56</v>
      </c>
      <c r="V31" s="16">
        <v>87550</v>
      </c>
      <c r="W31" s="16" t="s">
        <v>56</v>
      </c>
      <c r="X31" s="16">
        <v>109318</v>
      </c>
      <c r="Y31" s="16" t="s">
        <v>56</v>
      </c>
      <c r="Z31" s="16" t="s">
        <v>56</v>
      </c>
      <c r="AA31" s="16">
        <v>65916</v>
      </c>
      <c r="AB31" s="16" t="s">
        <v>56</v>
      </c>
      <c r="AC31" s="16" t="s">
        <v>56</v>
      </c>
      <c r="AD31" s="16" t="s">
        <v>56</v>
      </c>
      <c r="AE31" s="16">
        <v>65916</v>
      </c>
      <c r="AF31" s="16" t="s">
        <v>56</v>
      </c>
      <c r="AG31" s="16" t="s">
        <v>56</v>
      </c>
      <c r="AH31" s="16" t="s">
        <v>56</v>
      </c>
      <c r="AI31" s="16" t="s">
        <v>56</v>
      </c>
      <c r="AJ31" s="944">
        <v>41153</v>
      </c>
      <c r="AK31" s="943"/>
      <c r="AL31" s="943"/>
      <c r="AM31" s="943"/>
    </row>
    <row r="32" spans="1:39" ht="10.5" customHeight="1">
      <c r="A32" s="928" t="s">
        <v>988</v>
      </c>
      <c r="B32" s="22">
        <v>16315382</v>
      </c>
      <c r="C32" s="20" t="s">
        <v>56</v>
      </c>
      <c r="D32" s="20" t="s">
        <v>56</v>
      </c>
      <c r="E32" s="20" t="s">
        <v>56</v>
      </c>
      <c r="F32" s="20" t="s">
        <v>56</v>
      </c>
      <c r="G32" s="20">
        <v>502192</v>
      </c>
      <c r="H32" s="16">
        <v>133300</v>
      </c>
      <c r="I32" s="20" t="s">
        <v>56</v>
      </c>
      <c r="J32" s="16">
        <v>72030</v>
      </c>
      <c r="K32" s="16" t="s">
        <v>56</v>
      </c>
      <c r="L32" s="16" t="s">
        <v>56</v>
      </c>
      <c r="M32" s="16">
        <v>296862</v>
      </c>
      <c r="N32" s="16" t="s">
        <v>56</v>
      </c>
      <c r="O32" s="16" t="s">
        <v>56</v>
      </c>
      <c r="P32" s="16">
        <v>13901470</v>
      </c>
      <c r="Q32" s="16">
        <v>804783</v>
      </c>
      <c r="R32" s="944">
        <v>41183</v>
      </c>
      <c r="S32" s="928" t="s">
        <v>988</v>
      </c>
      <c r="T32" s="16">
        <v>299803</v>
      </c>
      <c r="U32" s="16" t="s">
        <v>56</v>
      </c>
      <c r="V32" s="16">
        <v>74295</v>
      </c>
      <c r="W32" s="16" t="s">
        <v>56</v>
      </c>
      <c r="X32" s="16">
        <v>225508</v>
      </c>
      <c r="Y32" s="16" t="s">
        <v>56</v>
      </c>
      <c r="Z32" s="16" t="s">
        <v>56</v>
      </c>
      <c r="AA32" s="16" t="s">
        <v>56</v>
      </c>
      <c r="AB32" s="16" t="s">
        <v>56</v>
      </c>
      <c r="AC32" s="16" t="s">
        <v>56</v>
      </c>
      <c r="AD32" s="16" t="s">
        <v>56</v>
      </c>
      <c r="AE32" s="16" t="s">
        <v>56</v>
      </c>
      <c r="AF32" s="16" t="s">
        <v>56</v>
      </c>
      <c r="AG32" s="16" t="s">
        <v>56</v>
      </c>
      <c r="AH32" s="16" t="s">
        <v>56</v>
      </c>
      <c r="AI32" s="18" t="s">
        <v>56</v>
      </c>
      <c r="AJ32" s="944">
        <v>41183</v>
      </c>
      <c r="AK32" s="943"/>
      <c r="AL32" s="943"/>
      <c r="AM32" s="943"/>
    </row>
    <row r="33" spans="1:39" ht="10.5" customHeight="1">
      <c r="A33" s="928" t="s">
        <v>989</v>
      </c>
      <c r="B33" s="22">
        <v>14678760</v>
      </c>
      <c r="C33" s="20" t="s">
        <v>56</v>
      </c>
      <c r="D33" s="20" t="s">
        <v>56</v>
      </c>
      <c r="E33" s="20" t="s">
        <v>56</v>
      </c>
      <c r="F33" s="20" t="s">
        <v>56</v>
      </c>
      <c r="G33" s="16">
        <v>546523</v>
      </c>
      <c r="H33" s="16">
        <v>136550</v>
      </c>
      <c r="I33" s="16" t="s">
        <v>56</v>
      </c>
      <c r="J33" s="16">
        <v>63017</v>
      </c>
      <c r="K33" s="16" t="s">
        <v>56</v>
      </c>
      <c r="L33" s="16" t="s">
        <v>56</v>
      </c>
      <c r="M33" s="16">
        <v>346956</v>
      </c>
      <c r="N33" s="16" t="s">
        <v>56</v>
      </c>
      <c r="O33" s="16" t="s">
        <v>56</v>
      </c>
      <c r="P33" s="16">
        <v>11734477</v>
      </c>
      <c r="Q33" s="16">
        <v>778515</v>
      </c>
      <c r="R33" s="944">
        <v>41214</v>
      </c>
      <c r="S33" s="928" t="s">
        <v>989</v>
      </c>
      <c r="T33" s="16">
        <v>450309</v>
      </c>
      <c r="U33" s="16" t="s">
        <v>56</v>
      </c>
      <c r="V33" s="16">
        <v>77380</v>
      </c>
      <c r="W33" s="16">
        <v>150246</v>
      </c>
      <c r="X33" s="16">
        <v>222683</v>
      </c>
      <c r="Y33" s="16" t="s">
        <v>56</v>
      </c>
      <c r="Z33" s="16" t="s">
        <v>56</v>
      </c>
      <c r="AA33" s="16">
        <v>150385</v>
      </c>
      <c r="AB33" s="16" t="s">
        <v>56</v>
      </c>
      <c r="AC33" s="16" t="s">
        <v>56</v>
      </c>
      <c r="AD33" s="16" t="s">
        <v>56</v>
      </c>
      <c r="AE33" s="16" t="s">
        <v>56</v>
      </c>
      <c r="AF33" s="16" t="s">
        <v>56</v>
      </c>
      <c r="AG33" s="16" t="s">
        <v>56</v>
      </c>
      <c r="AH33" s="16" t="s">
        <v>56</v>
      </c>
      <c r="AI33" s="18">
        <v>150385</v>
      </c>
      <c r="AJ33" s="944">
        <v>41214</v>
      </c>
      <c r="AK33" s="943"/>
      <c r="AL33" s="943"/>
      <c r="AM33" s="943"/>
    </row>
    <row r="34" spans="1:39" ht="10.5" customHeight="1">
      <c r="A34" s="928" t="s">
        <v>990</v>
      </c>
      <c r="B34" s="22">
        <v>17511472</v>
      </c>
      <c r="C34" s="20">
        <v>168857</v>
      </c>
      <c r="D34" s="20" t="s">
        <v>56</v>
      </c>
      <c r="E34" s="20" t="s">
        <v>56</v>
      </c>
      <c r="F34" s="20">
        <v>168857</v>
      </c>
      <c r="G34" s="20">
        <v>710993</v>
      </c>
      <c r="H34" s="16">
        <v>169290</v>
      </c>
      <c r="I34" s="20" t="s">
        <v>56</v>
      </c>
      <c r="J34" s="16">
        <v>21349</v>
      </c>
      <c r="K34" s="16" t="s">
        <v>56</v>
      </c>
      <c r="L34" s="16" t="s">
        <v>56</v>
      </c>
      <c r="M34" s="16">
        <v>520354</v>
      </c>
      <c r="N34" s="16" t="s">
        <v>56</v>
      </c>
      <c r="O34" s="16" t="s">
        <v>56</v>
      </c>
      <c r="P34" s="16">
        <v>13533173</v>
      </c>
      <c r="Q34" s="16">
        <v>641509</v>
      </c>
      <c r="R34" s="944">
        <v>41244</v>
      </c>
      <c r="S34" s="928" t="s">
        <v>990</v>
      </c>
      <c r="T34" s="16">
        <v>474014</v>
      </c>
      <c r="U34" s="16" t="s">
        <v>56</v>
      </c>
      <c r="V34" s="16">
        <v>213916</v>
      </c>
      <c r="W34" s="16">
        <v>152052</v>
      </c>
      <c r="X34" s="16">
        <v>108046</v>
      </c>
      <c r="Y34" s="16" t="s">
        <v>56</v>
      </c>
      <c r="Z34" s="16" t="s">
        <v>56</v>
      </c>
      <c r="AA34" s="16">
        <v>540545</v>
      </c>
      <c r="AB34" s="16" t="s">
        <v>56</v>
      </c>
      <c r="AC34" s="16">
        <v>56896</v>
      </c>
      <c r="AD34" s="16">
        <v>41565</v>
      </c>
      <c r="AE34" s="16" t="s">
        <v>56</v>
      </c>
      <c r="AF34" s="16" t="s">
        <v>56</v>
      </c>
      <c r="AG34" s="16" t="s">
        <v>56</v>
      </c>
      <c r="AH34" s="16">
        <v>147780</v>
      </c>
      <c r="AI34" s="18">
        <v>294304</v>
      </c>
      <c r="AJ34" s="944">
        <v>41244</v>
      </c>
      <c r="AK34" s="943"/>
      <c r="AL34" s="943"/>
      <c r="AM34" s="943"/>
    </row>
    <row r="35" spans="1:39" ht="10.5" customHeight="1">
      <c r="A35" s="928" t="s">
        <v>991</v>
      </c>
      <c r="B35" s="22">
        <v>17197671</v>
      </c>
      <c r="C35" s="20" t="s">
        <v>56</v>
      </c>
      <c r="D35" s="20" t="s">
        <v>56</v>
      </c>
      <c r="E35" s="20" t="s">
        <v>56</v>
      </c>
      <c r="F35" s="20" t="s">
        <v>56</v>
      </c>
      <c r="G35" s="16">
        <v>624247</v>
      </c>
      <c r="H35" s="16">
        <v>195364</v>
      </c>
      <c r="I35" s="16" t="s">
        <v>56</v>
      </c>
      <c r="J35" s="16">
        <v>39447</v>
      </c>
      <c r="K35" s="16">
        <v>32360</v>
      </c>
      <c r="L35" s="16" t="s">
        <v>56</v>
      </c>
      <c r="M35" s="16">
        <v>357076</v>
      </c>
      <c r="N35" s="16" t="s">
        <v>56</v>
      </c>
      <c r="O35" s="16" t="s">
        <v>56</v>
      </c>
      <c r="P35" s="16">
        <v>13809192</v>
      </c>
      <c r="Q35" s="16">
        <v>864113</v>
      </c>
      <c r="R35" s="942">
        <v>42005</v>
      </c>
      <c r="S35" s="928" t="s">
        <v>991</v>
      </c>
      <c r="T35" s="16">
        <v>555947</v>
      </c>
      <c r="U35" s="16" t="s">
        <v>56</v>
      </c>
      <c r="V35" s="16">
        <v>151795</v>
      </c>
      <c r="W35" s="16">
        <v>166658</v>
      </c>
      <c r="X35" s="16">
        <v>237494</v>
      </c>
      <c r="Y35" s="16" t="s">
        <v>56</v>
      </c>
      <c r="Z35" s="16" t="s">
        <v>56</v>
      </c>
      <c r="AA35" s="16">
        <v>208704</v>
      </c>
      <c r="AB35" s="16" t="s">
        <v>56</v>
      </c>
      <c r="AC35" s="16" t="s">
        <v>56</v>
      </c>
      <c r="AD35" s="16" t="s">
        <v>56</v>
      </c>
      <c r="AE35" s="16" t="s">
        <v>56</v>
      </c>
      <c r="AF35" s="16">
        <v>101661</v>
      </c>
      <c r="AG35" s="16" t="s">
        <v>56</v>
      </c>
      <c r="AH35" s="16">
        <v>107043</v>
      </c>
      <c r="AI35" s="18" t="s">
        <v>56</v>
      </c>
      <c r="AJ35" s="942">
        <v>42005</v>
      </c>
      <c r="AK35" s="938"/>
      <c r="AL35" s="938"/>
      <c r="AM35" s="938"/>
    </row>
    <row r="36" spans="1:39" ht="10.5" customHeight="1">
      <c r="A36" s="928" t="s">
        <v>992</v>
      </c>
      <c r="B36" s="22">
        <v>16269102</v>
      </c>
      <c r="C36" s="20" t="s">
        <v>56</v>
      </c>
      <c r="D36" s="20" t="s">
        <v>56</v>
      </c>
      <c r="E36" s="20" t="s">
        <v>56</v>
      </c>
      <c r="F36" s="20" t="s">
        <v>56</v>
      </c>
      <c r="G36" s="20">
        <v>537939</v>
      </c>
      <c r="H36" s="16">
        <v>136571</v>
      </c>
      <c r="I36" s="20" t="s">
        <v>56</v>
      </c>
      <c r="J36" s="16">
        <v>104347</v>
      </c>
      <c r="K36" s="16" t="s">
        <v>56</v>
      </c>
      <c r="L36" s="16" t="s">
        <v>56</v>
      </c>
      <c r="M36" s="16">
        <v>281215</v>
      </c>
      <c r="N36" s="16" t="s">
        <v>56</v>
      </c>
      <c r="O36" s="16">
        <v>15806</v>
      </c>
      <c r="P36" s="16">
        <v>13403440</v>
      </c>
      <c r="Q36" s="16">
        <v>1086449</v>
      </c>
      <c r="R36" s="944">
        <v>41306</v>
      </c>
      <c r="S36" s="928" t="s">
        <v>992</v>
      </c>
      <c r="T36" s="16">
        <v>437869</v>
      </c>
      <c r="U36" s="16">
        <v>165895</v>
      </c>
      <c r="V36" s="16">
        <v>155419</v>
      </c>
      <c r="W36" s="16" t="s">
        <v>56</v>
      </c>
      <c r="X36" s="16">
        <v>116555</v>
      </c>
      <c r="Y36" s="16" t="s">
        <v>56</v>
      </c>
      <c r="Z36" s="16" t="s">
        <v>56</v>
      </c>
      <c r="AA36" s="16">
        <v>317946</v>
      </c>
      <c r="AB36" s="16" t="s">
        <v>56</v>
      </c>
      <c r="AC36" s="16" t="s">
        <v>56</v>
      </c>
      <c r="AD36" s="15">
        <v>63580</v>
      </c>
      <c r="AE36" s="16" t="s">
        <v>56</v>
      </c>
      <c r="AF36" s="16">
        <v>151568</v>
      </c>
      <c r="AG36" s="16" t="s">
        <v>56</v>
      </c>
      <c r="AH36" s="16">
        <v>102798</v>
      </c>
      <c r="AI36" s="18" t="s">
        <v>56</v>
      </c>
      <c r="AJ36" s="944">
        <v>41306</v>
      </c>
      <c r="AK36" s="938"/>
      <c r="AL36" s="938"/>
      <c r="AM36" s="938"/>
    </row>
    <row r="37" spans="1:39" ht="10.5" customHeight="1">
      <c r="A37" s="945" t="s">
        <v>993</v>
      </c>
      <c r="B37" s="24">
        <v>18170378</v>
      </c>
      <c r="C37" s="25">
        <v>168848</v>
      </c>
      <c r="D37" s="25" t="s">
        <v>56</v>
      </c>
      <c r="E37" s="25" t="s">
        <v>56</v>
      </c>
      <c r="F37" s="25">
        <v>168848</v>
      </c>
      <c r="G37" s="26">
        <v>663031</v>
      </c>
      <c r="H37" s="26">
        <v>76980</v>
      </c>
      <c r="I37" s="26" t="s">
        <v>56</v>
      </c>
      <c r="J37" s="26">
        <v>55226</v>
      </c>
      <c r="K37" s="26">
        <v>45200</v>
      </c>
      <c r="L37" s="26" t="s">
        <v>56</v>
      </c>
      <c r="M37" s="26">
        <v>485625</v>
      </c>
      <c r="N37" s="26" t="s">
        <v>56</v>
      </c>
      <c r="O37" s="26" t="s">
        <v>56</v>
      </c>
      <c r="P37" s="26">
        <v>15539477</v>
      </c>
      <c r="Q37" s="26">
        <v>1311722</v>
      </c>
      <c r="R37" s="946">
        <v>41334</v>
      </c>
      <c r="S37" s="945" t="s">
        <v>993</v>
      </c>
      <c r="T37" s="26">
        <v>391876</v>
      </c>
      <c r="U37" s="26">
        <v>158030</v>
      </c>
      <c r="V37" s="26" t="s">
        <v>56</v>
      </c>
      <c r="W37" s="26" t="s">
        <v>56</v>
      </c>
      <c r="X37" s="26">
        <v>233846</v>
      </c>
      <c r="Y37" s="26" t="s">
        <v>56</v>
      </c>
      <c r="Z37" s="26" t="s">
        <v>56</v>
      </c>
      <c r="AA37" s="26">
        <v>179681</v>
      </c>
      <c r="AB37" s="26" t="s">
        <v>56</v>
      </c>
      <c r="AC37" s="26" t="s">
        <v>56</v>
      </c>
      <c r="AD37" s="26">
        <v>72413</v>
      </c>
      <c r="AE37" s="26" t="s">
        <v>56</v>
      </c>
      <c r="AF37" s="26" t="s">
        <v>56</v>
      </c>
      <c r="AG37" s="26" t="s">
        <v>56</v>
      </c>
      <c r="AH37" s="26">
        <v>107268</v>
      </c>
      <c r="AI37" s="26" t="s">
        <v>56</v>
      </c>
      <c r="AJ37" s="946">
        <v>41334</v>
      </c>
      <c r="AK37" s="938"/>
      <c r="AL37" s="938"/>
      <c r="AM37" s="938"/>
    </row>
    <row r="38" spans="1:39" ht="4.5" hidden="1" customHeight="1">
      <c r="A38" s="947"/>
      <c r="B38" s="947"/>
      <c r="C38" s="947"/>
      <c r="D38" s="947"/>
      <c r="E38" s="948"/>
      <c r="F38" s="948"/>
      <c r="G38" s="948"/>
      <c r="H38" s="948"/>
      <c r="I38" s="23" t="s">
        <v>60</v>
      </c>
      <c r="J38" s="948"/>
      <c r="K38" s="948"/>
      <c r="L38" s="948"/>
      <c r="M38" s="23" t="s">
        <v>60</v>
      </c>
      <c r="N38" s="948"/>
      <c r="O38" s="948"/>
      <c r="P38" s="948"/>
      <c r="Q38" s="948"/>
      <c r="R38" s="948"/>
      <c r="S38" s="948"/>
      <c r="T38" s="947"/>
      <c r="U38" s="947"/>
      <c r="V38" s="947"/>
      <c r="W38" s="947"/>
      <c r="X38" s="949"/>
      <c r="Y38" s="949"/>
      <c r="Z38" s="949"/>
      <c r="AA38" s="949"/>
      <c r="AB38" s="949"/>
      <c r="AC38" s="950"/>
      <c r="AD38" s="951"/>
      <c r="AE38" s="951"/>
      <c r="AF38" s="951"/>
    </row>
    <row r="39" spans="1:39" ht="9" customHeight="1">
      <c r="A39" s="947"/>
      <c r="B39" s="947"/>
      <c r="C39" s="947"/>
      <c r="D39" s="947"/>
      <c r="E39" s="948"/>
      <c r="F39" s="952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855"/>
      <c r="U39" s="855"/>
      <c r="V39" s="855"/>
      <c r="W39" s="855"/>
      <c r="X39" s="862"/>
      <c r="Y39" s="862"/>
      <c r="Z39" s="862"/>
      <c r="AA39" s="862"/>
      <c r="AB39" s="862"/>
      <c r="AC39" s="953"/>
      <c r="AD39" s="951"/>
      <c r="AE39" s="951"/>
      <c r="AF39" s="951"/>
    </row>
    <row r="40" spans="1:39" ht="13.5" customHeight="1">
      <c r="A40" s="948"/>
      <c r="B40" s="948"/>
      <c r="C40" s="948"/>
      <c r="D40" s="947"/>
      <c r="E40" s="948"/>
      <c r="F40" s="948"/>
      <c r="G40" s="948"/>
      <c r="H40" s="948"/>
      <c r="I40" s="861" t="s">
        <v>994</v>
      </c>
      <c r="J40" s="861"/>
      <c r="K40" s="948"/>
      <c r="L40" s="948"/>
      <c r="M40" s="948"/>
      <c r="N40" s="948"/>
      <c r="O40" s="948"/>
      <c r="P40" s="948"/>
      <c r="Q40" s="948"/>
      <c r="R40" s="948"/>
      <c r="S40" s="948"/>
      <c r="T40" s="855"/>
      <c r="U40" s="855"/>
      <c r="V40" s="862"/>
      <c r="W40" s="862"/>
      <c r="X40" s="862"/>
      <c r="Y40" s="862"/>
      <c r="Z40" s="862"/>
      <c r="AA40" s="862"/>
      <c r="AB40" s="953"/>
      <c r="AC40" s="951"/>
      <c r="AD40" s="951"/>
      <c r="AE40" s="951"/>
    </row>
    <row r="41" spans="1:39" ht="15" customHeight="1">
      <c r="A41" s="954"/>
      <c r="B41" s="955" t="s">
        <v>61</v>
      </c>
      <c r="C41" s="956"/>
      <c r="D41" s="879"/>
      <c r="E41" s="865"/>
      <c r="F41" s="879"/>
      <c r="G41" s="956"/>
      <c r="H41" s="869"/>
      <c r="I41" s="957"/>
      <c r="J41" s="958"/>
      <c r="K41" s="869" t="s">
        <v>995</v>
      </c>
      <c r="L41" s="872" t="s">
        <v>995</v>
      </c>
      <c r="M41" s="873"/>
      <c r="N41" s="959"/>
      <c r="O41" s="960"/>
      <c r="P41" s="881"/>
      <c r="Q41" s="959"/>
      <c r="R41" s="961"/>
      <c r="S41" s="962"/>
      <c r="T41" s="963" t="s">
        <v>996</v>
      </c>
      <c r="U41" s="964"/>
      <c r="V41" s="876"/>
      <c r="W41" s="965"/>
      <c r="X41" s="966"/>
      <c r="Y41" s="884"/>
      <c r="Z41" s="967"/>
      <c r="AA41" s="967"/>
      <c r="AB41" s="967"/>
      <c r="AC41" s="967"/>
      <c r="AD41" s="967"/>
      <c r="AE41" s="863"/>
      <c r="AF41" s="951"/>
      <c r="AG41" s="951"/>
      <c r="AH41" s="951"/>
    </row>
    <row r="42" spans="1:39" ht="15.75" customHeight="1">
      <c r="A42" s="1942"/>
      <c r="B42" s="866" t="s">
        <v>32</v>
      </c>
      <c r="C42" s="866" t="s">
        <v>62</v>
      </c>
      <c r="D42" s="866" t="s">
        <v>63</v>
      </c>
      <c r="E42" s="892" t="s">
        <v>997</v>
      </c>
      <c r="F42" s="866" t="s">
        <v>64</v>
      </c>
      <c r="G42" s="893" t="s">
        <v>65</v>
      </c>
      <c r="H42" s="968" t="s">
        <v>998</v>
      </c>
      <c r="I42" s="893" t="s">
        <v>66</v>
      </c>
      <c r="J42" s="901" t="s">
        <v>67</v>
      </c>
      <c r="K42" s="969" t="s">
        <v>999</v>
      </c>
      <c r="L42" s="866" t="s">
        <v>68</v>
      </c>
      <c r="M42" s="866" t="s">
        <v>69</v>
      </c>
      <c r="N42" s="970" t="s">
        <v>70</v>
      </c>
      <c r="O42" s="898" t="s">
        <v>71</v>
      </c>
      <c r="P42" s="971" t="s">
        <v>1000</v>
      </c>
      <c r="Q42" s="971" t="s">
        <v>526</v>
      </c>
      <c r="R42" s="885" t="s">
        <v>527</v>
      </c>
      <c r="S42" s="972"/>
      <c r="T42" s="873" t="s">
        <v>38</v>
      </c>
      <c r="U42" s="885" t="s">
        <v>39</v>
      </c>
      <c r="V42" s="866" t="s">
        <v>1001</v>
      </c>
      <c r="W42" s="874" t="s">
        <v>1002</v>
      </c>
      <c r="X42" s="885" t="s">
        <v>1003</v>
      </c>
      <c r="Y42" s="967"/>
      <c r="Z42" s="967"/>
      <c r="AA42" s="967"/>
      <c r="AB42" s="967"/>
      <c r="AC42" s="967"/>
      <c r="AD42" s="967"/>
      <c r="AE42" s="951"/>
      <c r="AF42" s="951"/>
      <c r="AG42" s="951"/>
    </row>
    <row r="43" spans="1:39" ht="11.25" customHeight="1">
      <c r="A43" s="1942" t="s">
        <v>41</v>
      </c>
      <c r="B43" s="900"/>
      <c r="C43" s="900"/>
      <c r="D43" s="900"/>
      <c r="E43" s="1942"/>
      <c r="F43" s="900"/>
      <c r="G43" s="914"/>
      <c r="H43" s="1956" t="s">
        <v>72</v>
      </c>
      <c r="I43" s="914"/>
      <c r="J43" s="905"/>
      <c r="K43" s="901" t="s">
        <v>73</v>
      </c>
      <c r="L43" s="901"/>
      <c r="M43" s="901"/>
      <c r="O43" s="914"/>
      <c r="P43" s="917"/>
      <c r="Q43" s="917"/>
      <c r="R43" s="885" t="s">
        <v>528</v>
      </c>
      <c r="S43" s="972" t="s">
        <v>41</v>
      </c>
      <c r="T43" s="1975" t="s">
        <v>1004</v>
      </c>
      <c r="U43" s="885"/>
      <c r="V43" s="914"/>
      <c r="W43" s="973" t="s">
        <v>74</v>
      </c>
      <c r="X43" s="885" t="s">
        <v>946</v>
      </c>
      <c r="Y43" s="854"/>
      <c r="AA43" s="862"/>
      <c r="AB43" s="862"/>
      <c r="AC43" s="862"/>
      <c r="AD43" s="862"/>
      <c r="AE43" s="862"/>
      <c r="AF43" s="863"/>
      <c r="AG43" s="951"/>
      <c r="AH43" s="951"/>
      <c r="AI43" s="951"/>
    </row>
    <row r="44" spans="1:39" ht="27" customHeight="1">
      <c r="A44" s="762"/>
      <c r="B44" s="974" t="s">
        <v>49</v>
      </c>
      <c r="C44" s="974" t="s">
        <v>75</v>
      </c>
      <c r="D44" s="974" t="s">
        <v>76</v>
      </c>
      <c r="E44" s="920" t="s">
        <v>1005</v>
      </c>
      <c r="F44" s="920" t="s">
        <v>77</v>
      </c>
      <c r="G44" s="920" t="s">
        <v>78</v>
      </c>
      <c r="H44" s="975" t="s">
        <v>1006</v>
      </c>
      <c r="I44" s="975" t="s">
        <v>1007</v>
      </c>
      <c r="J44" s="976" t="s">
        <v>1008</v>
      </c>
      <c r="K44" s="977" t="s">
        <v>1009</v>
      </c>
      <c r="L44" s="920" t="s">
        <v>79</v>
      </c>
      <c r="M44" s="920" t="s">
        <v>1010</v>
      </c>
      <c r="N44" s="920" t="s">
        <v>1011</v>
      </c>
      <c r="O44" s="978" t="s">
        <v>1012</v>
      </c>
      <c r="P44" s="1891" t="s">
        <v>1013</v>
      </c>
      <c r="Q44" s="1891" t="s">
        <v>529</v>
      </c>
      <c r="R44" s="924" t="s">
        <v>530</v>
      </c>
      <c r="S44" s="762"/>
      <c r="T44" s="1976"/>
      <c r="U44" s="1958" t="s">
        <v>183</v>
      </c>
      <c r="V44" s="920" t="s">
        <v>1014</v>
      </c>
      <c r="W44" s="922" t="s">
        <v>1015</v>
      </c>
      <c r="X44" s="924" t="s">
        <v>958</v>
      </c>
      <c r="Y44" s="854"/>
      <c r="AA44" s="979"/>
      <c r="AB44" s="979"/>
      <c r="AC44" s="979"/>
      <c r="AD44" s="979"/>
      <c r="AE44" s="979"/>
      <c r="AF44" s="863"/>
      <c r="AG44" s="951"/>
      <c r="AH44" s="951"/>
      <c r="AI44" s="951"/>
    </row>
    <row r="45" spans="1:39" ht="10.5" customHeight="1">
      <c r="A45" s="928" t="s">
        <v>968</v>
      </c>
      <c r="B45" s="980">
        <v>6957043</v>
      </c>
      <c r="C45" s="980">
        <v>61930350</v>
      </c>
      <c r="D45" s="981">
        <v>15374544</v>
      </c>
      <c r="E45" s="981">
        <v>4259254</v>
      </c>
      <c r="F45" s="12">
        <v>25427905</v>
      </c>
      <c r="G45" s="12">
        <v>7046632</v>
      </c>
      <c r="H45" s="16">
        <v>43959690</v>
      </c>
      <c r="I45" s="12">
        <v>694759</v>
      </c>
      <c r="J45" s="12">
        <v>15429487</v>
      </c>
      <c r="K45" s="16">
        <v>69702</v>
      </c>
      <c r="L45" s="15">
        <v>63161</v>
      </c>
      <c r="M45" s="15" t="s">
        <v>56</v>
      </c>
      <c r="N45" s="15">
        <v>15296624</v>
      </c>
      <c r="O45" s="16" t="s">
        <v>56</v>
      </c>
      <c r="P45" s="16" t="s">
        <v>56</v>
      </c>
      <c r="Q45" s="16" t="s">
        <v>56</v>
      </c>
      <c r="R45" s="929">
        <v>40179</v>
      </c>
      <c r="S45" s="928" t="s">
        <v>968</v>
      </c>
      <c r="T45" s="16" t="s">
        <v>56</v>
      </c>
      <c r="U45" s="982">
        <v>2180973</v>
      </c>
      <c r="V45" s="15">
        <v>2077709</v>
      </c>
      <c r="W45" s="16">
        <v>103264</v>
      </c>
      <c r="X45" s="929">
        <v>40179</v>
      </c>
      <c r="Y45" s="27"/>
      <c r="Z45" s="27"/>
      <c r="AA45" s="27"/>
      <c r="AB45" s="27"/>
      <c r="AC45" s="27"/>
      <c r="AD45" s="953"/>
      <c r="AE45" s="951"/>
      <c r="AF45" s="951"/>
      <c r="AG45" s="951"/>
    </row>
    <row r="46" spans="1:39" ht="10.5" customHeight="1">
      <c r="A46" s="928" t="s">
        <v>969</v>
      </c>
      <c r="B46" s="980">
        <v>5716074</v>
      </c>
      <c r="C46" s="980">
        <v>63075576</v>
      </c>
      <c r="D46" s="981">
        <v>13840774</v>
      </c>
      <c r="E46" s="981">
        <v>3993671</v>
      </c>
      <c r="F46" s="12">
        <v>21964618</v>
      </c>
      <c r="G46" s="12">
        <v>4540971</v>
      </c>
      <c r="H46" s="16">
        <v>48089733</v>
      </c>
      <c r="I46" s="12">
        <v>376015</v>
      </c>
      <c r="J46" s="12">
        <v>8801839</v>
      </c>
      <c r="K46" s="16" t="s">
        <v>56</v>
      </c>
      <c r="L46" s="16" t="s">
        <v>56</v>
      </c>
      <c r="M46" s="16">
        <v>95137</v>
      </c>
      <c r="N46" s="16">
        <v>8706702</v>
      </c>
      <c r="O46" s="16">
        <v>32320</v>
      </c>
      <c r="P46" s="16">
        <v>32320</v>
      </c>
      <c r="Q46" s="16" t="s">
        <v>56</v>
      </c>
      <c r="R46" s="929">
        <v>40544</v>
      </c>
      <c r="S46" s="928" t="s">
        <v>969</v>
      </c>
      <c r="T46" s="18">
        <v>366729</v>
      </c>
      <c r="U46" s="982">
        <v>1574897</v>
      </c>
      <c r="V46" s="15">
        <v>1476181</v>
      </c>
      <c r="W46" s="16">
        <v>98716</v>
      </c>
      <c r="X46" s="929">
        <v>40544</v>
      </c>
      <c r="Y46" s="27"/>
      <c r="Z46" s="27"/>
      <c r="AA46" s="27"/>
      <c r="AB46" s="27"/>
      <c r="AC46" s="27"/>
      <c r="AD46" s="953"/>
      <c r="AE46" s="951"/>
      <c r="AF46" s="951"/>
      <c r="AG46" s="951"/>
    </row>
    <row r="47" spans="1:39" s="932" customFormat="1" ht="10.5" customHeight="1">
      <c r="A47" s="928" t="s">
        <v>970</v>
      </c>
      <c r="B47" s="980">
        <v>4403909</v>
      </c>
      <c r="C47" s="980">
        <v>66243774</v>
      </c>
      <c r="D47" s="981">
        <v>15592461</v>
      </c>
      <c r="E47" s="981">
        <v>4617147</v>
      </c>
      <c r="F47" s="12">
        <v>22839510</v>
      </c>
      <c r="G47" s="12">
        <v>6223594</v>
      </c>
      <c r="H47" s="16">
        <v>46122421</v>
      </c>
      <c r="I47" s="12">
        <v>131885</v>
      </c>
      <c r="J47" s="12">
        <v>9932119</v>
      </c>
      <c r="K47" s="16">
        <v>31665</v>
      </c>
      <c r="L47" s="16" t="s">
        <v>56</v>
      </c>
      <c r="M47" s="16">
        <v>162430</v>
      </c>
      <c r="N47" s="16">
        <v>9738024</v>
      </c>
      <c r="O47" s="16" t="s">
        <v>56</v>
      </c>
      <c r="P47" s="16" t="s">
        <v>56</v>
      </c>
      <c r="Q47" s="980" t="s">
        <v>56</v>
      </c>
      <c r="R47" s="929">
        <v>40909</v>
      </c>
      <c r="S47" s="928" t="s">
        <v>970</v>
      </c>
      <c r="T47" s="18">
        <v>182089</v>
      </c>
      <c r="U47" s="982">
        <v>2263711</v>
      </c>
      <c r="V47" s="15">
        <v>2172474</v>
      </c>
      <c r="W47" s="930">
        <v>91237</v>
      </c>
      <c r="X47" s="929">
        <v>40909</v>
      </c>
      <c r="Y47" s="983"/>
      <c r="Z47" s="983"/>
      <c r="AA47" s="983"/>
      <c r="AB47" s="983"/>
      <c r="AC47" s="983"/>
      <c r="AD47" s="984"/>
      <c r="AE47" s="985"/>
      <c r="AF47" s="985"/>
      <c r="AG47" s="985"/>
    </row>
    <row r="48" spans="1:39" s="932" customFormat="1" ht="10.5" customHeight="1">
      <c r="A48" s="928" t="s">
        <v>971</v>
      </c>
      <c r="B48" s="980">
        <v>3677469</v>
      </c>
      <c r="C48" s="980">
        <v>64112316</v>
      </c>
      <c r="D48" s="981">
        <v>14701442</v>
      </c>
      <c r="E48" s="981">
        <v>3351241</v>
      </c>
      <c r="F48" s="12">
        <v>26903157</v>
      </c>
      <c r="G48" s="12">
        <v>4560743</v>
      </c>
      <c r="H48" s="16">
        <v>47319175</v>
      </c>
      <c r="I48" s="12">
        <v>133264</v>
      </c>
      <c r="J48" s="12">
        <v>14704175</v>
      </c>
      <c r="K48" s="16" t="s">
        <v>56</v>
      </c>
      <c r="L48" s="16">
        <v>72963</v>
      </c>
      <c r="M48" s="16" t="s">
        <v>56</v>
      </c>
      <c r="N48" s="16">
        <v>14631212</v>
      </c>
      <c r="O48" s="16" t="s">
        <v>56</v>
      </c>
      <c r="P48" s="16" t="s">
        <v>56</v>
      </c>
      <c r="Q48" s="16" t="s">
        <v>56</v>
      </c>
      <c r="R48" s="929">
        <v>41275</v>
      </c>
      <c r="S48" s="928" t="s">
        <v>971</v>
      </c>
      <c r="T48" s="18" t="s">
        <v>56</v>
      </c>
      <c r="U48" s="982">
        <v>1451635</v>
      </c>
      <c r="V48" s="15">
        <v>1451635</v>
      </c>
      <c r="W48" s="16" t="s">
        <v>56</v>
      </c>
      <c r="X48" s="929">
        <v>41275</v>
      </c>
      <c r="Y48" s="983"/>
      <c r="Z48" s="983"/>
      <c r="AA48" s="983"/>
      <c r="AB48" s="983"/>
      <c r="AC48" s="983"/>
      <c r="AD48" s="984"/>
      <c r="AE48" s="985"/>
      <c r="AF48" s="985"/>
      <c r="AG48" s="985"/>
    </row>
    <row r="49" spans="1:33" s="932" customFormat="1" ht="10.5" customHeight="1">
      <c r="A49" s="928" t="s">
        <v>972</v>
      </c>
      <c r="B49" s="980">
        <v>2322872</v>
      </c>
      <c r="C49" s="980">
        <v>63007481</v>
      </c>
      <c r="D49" s="981">
        <v>14192309</v>
      </c>
      <c r="E49" s="981">
        <v>3329068</v>
      </c>
      <c r="F49" s="12">
        <v>21617426</v>
      </c>
      <c r="G49" s="12">
        <v>2637372</v>
      </c>
      <c r="H49" s="16">
        <v>48704116</v>
      </c>
      <c r="I49" s="12">
        <v>69447</v>
      </c>
      <c r="J49" s="12">
        <v>16432678</v>
      </c>
      <c r="K49" s="16" t="s">
        <v>56</v>
      </c>
      <c r="L49" s="16">
        <v>58684</v>
      </c>
      <c r="M49" s="16" t="s">
        <v>56</v>
      </c>
      <c r="N49" s="15">
        <v>16373994</v>
      </c>
      <c r="O49" s="16">
        <v>47157</v>
      </c>
      <c r="P49" s="16" t="s">
        <v>56</v>
      </c>
      <c r="Q49" s="16">
        <v>47157</v>
      </c>
      <c r="R49" s="929">
        <v>41640</v>
      </c>
      <c r="S49" s="928" t="s">
        <v>972</v>
      </c>
      <c r="T49" s="15" t="s">
        <v>56</v>
      </c>
      <c r="U49" s="982">
        <v>1589700</v>
      </c>
      <c r="V49" s="15">
        <v>1490421</v>
      </c>
      <c r="W49" s="15">
        <v>99279</v>
      </c>
      <c r="X49" s="929">
        <v>41640</v>
      </c>
      <c r="Y49" s="983"/>
      <c r="Z49" s="983"/>
      <c r="AA49" s="983"/>
      <c r="AB49" s="983"/>
      <c r="AC49" s="983"/>
      <c r="AD49" s="984"/>
      <c r="AE49" s="985"/>
      <c r="AF49" s="985"/>
      <c r="AG49" s="985"/>
    </row>
    <row r="50" spans="1:33" ht="10.5" customHeight="1">
      <c r="A50" s="928"/>
      <c r="B50" s="933"/>
      <c r="C50" s="933"/>
      <c r="H50" s="933"/>
      <c r="K50" s="933"/>
      <c r="L50" s="933"/>
      <c r="M50" s="933"/>
      <c r="N50" s="933"/>
      <c r="O50" s="933"/>
      <c r="P50" s="933"/>
      <c r="Q50" s="933"/>
      <c r="R50" s="934"/>
      <c r="S50" s="928"/>
      <c r="T50" s="933"/>
      <c r="U50" s="982"/>
      <c r="V50" s="933"/>
      <c r="W50" s="933"/>
      <c r="X50" s="934"/>
      <c r="Y50" s="27"/>
      <c r="Z50" s="27"/>
      <c r="AA50" s="27"/>
      <c r="AB50" s="27"/>
      <c r="AC50" s="27"/>
      <c r="AD50" s="953"/>
      <c r="AE50" s="951"/>
      <c r="AF50" s="951"/>
      <c r="AG50" s="951"/>
    </row>
    <row r="51" spans="1:33" s="932" customFormat="1" ht="10.5" customHeight="1">
      <c r="A51" s="928" t="s">
        <v>973</v>
      </c>
      <c r="B51" s="980">
        <v>3394514</v>
      </c>
      <c r="C51" s="980">
        <v>64603016</v>
      </c>
      <c r="D51" s="981">
        <v>15153185</v>
      </c>
      <c r="E51" s="981">
        <v>3413128</v>
      </c>
      <c r="F51" s="12">
        <v>27429955</v>
      </c>
      <c r="G51" s="12">
        <v>4401047</v>
      </c>
      <c r="H51" s="15">
        <v>47802942</v>
      </c>
      <c r="I51" s="12">
        <v>15901</v>
      </c>
      <c r="J51" s="12">
        <v>15181203</v>
      </c>
      <c r="K51" s="980" t="s">
        <v>56</v>
      </c>
      <c r="L51" s="15">
        <v>131647</v>
      </c>
      <c r="M51" s="15" t="s">
        <v>56</v>
      </c>
      <c r="N51" s="15">
        <v>15049556</v>
      </c>
      <c r="O51" s="980" t="s">
        <v>56</v>
      </c>
      <c r="P51" s="980" t="s">
        <v>56</v>
      </c>
      <c r="Q51" s="980" t="s">
        <v>56</v>
      </c>
      <c r="R51" s="936">
        <v>41275</v>
      </c>
      <c r="S51" s="928" t="s">
        <v>973</v>
      </c>
      <c r="T51" s="15" t="s">
        <v>56</v>
      </c>
      <c r="U51" s="982">
        <v>1229431</v>
      </c>
      <c r="V51" s="15">
        <v>1229431</v>
      </c>
      <c r="W51" s="980" t="s">
        <v>56</v>
      </c>
      <c r="X51" s="936">
        <v>41275</v>
      </c>
      <c r="Y51" s="983"/>
      <c r="Z51" s="983"/>
      <c r="AA51" s="983"/>
      <c r="AB51" s="983"/>
      <c r="AC51" s="983"/>
      <c r="AD51" s="984"/>
      <c r="AE51" s="985"/>
      <c r="AF51" s="985"/>
      <c r="AG51" s="985"/>
    </row>
    <row r="52" spans="1:33" s="932" customFormat="1" ht="10.5" customHeight="1">
      <c r="A52" s="928" t="s">
        <v>974</v>
      </c>
      <c r="B52" s="980">
        <v>2555207</v>
      </c>
      <c r="C52" s="980">
        <v>63522795</v>
      </c>
      <c r="D52" s="981">
        <v>13409562</v>
      </c>
      <c r="E52" s="981">
        <v>2356776</v>
      </c>
      <c r="F52" s="12">
        <v>18643788</v>
      </c>
      <c r="G52" s="12">
        <v>2038551</v>
      </c>
      <c r="H52" s="16">
        <v>48690481</v>
      </c>
      <c r="I52" s="12">
        <v>90705</v>
      </c>
      <c r="J52" s="12">
        <v>16315781</v>
      </c>
      <c r="K52" s="16" t="s">
        <v>56</v>
      </c>
      <c r="L52" s="16" t="s">
        <v>56</v>
      </c>
      <c r="M52" s="16" t="s">
        <v>56</v>
      </c>
      <c r="N52" s="15">
        <v>16315781</v>
      </c>
      <c r="O52" s="16">
        <v>47157</v>
      </c>
      <c r="P52" s="16" t="s">
        <v>56</v>
      </c>
      <c r="Q52" s="16">
        <v>47157</v>
      </c>
      <c r="R52" s="936">
        <v>41640</v>
      </c>
      <c r="S52" s="928" t="s">
        <v>974</v>
      </c>
      <c r="T52" s="18" t="s">
        <v>56</v>
      </c>
      <c r="U52" s="982">
        <v>1852855</v>
      </c>
      <c r="V52" s="18">
        <v>1753576</v>
      </c>
      <c r="W52" s="16">
        <v>99279</v>
      </c>
      <c r="X52" s="936">
        <v>41640</v>
      </c>
      <c r="Y52" s="983"/>
      <c r="Z52" s="983"/>
      <c r="AA52" s="983"/>
      <c r="AB52" s="983"/>
      <c r="AC52" s="983"/>
      <c r="AD52" s="984"/>
      <c r="AE52" s="985"/>
      <c r="AF52" s="985"/>
      <c r="AG52" s="985"/>
    </row>
    <row r="53" spans="1:33" ht="10.5" customHeight="1">
      <c r="A53" s="928"/>
      <c r="B53" s="933"/>
      <c r="C53" s="933"/>
      <c r="H53" s="933"/>
      <c r="K53" s="933"/>
      <c r="L53" s="933"/>
      <c r="M53" s="933"/>
      <c r="N53" s="933"/>
      <c r="O53" s="933"/>
      <c r="P53" s="933"/>
      <c r="Q53" s="933"/>
      <c r="R53" s="934"/>
      <c r="S53" s="928"/>
      <c r="T53" s="933"/>
      <c r="U53" s="982"/>
      <c r="V53" s="933"/>
      <c r="W53" s="933"/>
      <c r="X53" s="934"/>
      <c r="Y53" s="27"/>
      <c r="Z53" s="27"/>
      <c r="AA53" s="27"/>
      <c r="AB53" s="27"/>
      <c r="AC53" s="27"/>
      <c r="AD53" s="953"/>
      <c r="AE53" s="951"/>
      <c r="AF53" s="951"/>
      <c r="AG53" s="951"/>
    </row>
    <row r="54" spans="1:33" ht="10.5" customHeight="1">
      <c r="A54" s="928" t="s">
        <v>975</v>
      </c>
      <c r="B54" s="980">
        <v>675923</v>
      </c>
      <c r="C54" s="980">
        <v>16896888</v>
      </c>
      <c r="D54" s="981">
        <v>4424853</v>
      </c>
      <c r="E54" s="981">
        <v>1127045</v>
      </c>
      <c r="F54" s="12">
        <v>7413003</v>
      </c>
      <c r="G54" s="12">
        <v>1011405</v>
      </c>
      <c r="H54" s="16">
        <v>12497033</v>
      </c>
      <c r="I54" s="12">
        <v>15901</v>
      </c>
      <c r="J54" s="12">
        <v>4530817</v>
      </c>
      <c r="K54" s="16" t="s">
        <v>56</v>
      </c>
      <c r="L54" s="16">
        <v>58684</v>
      </c>
      <c r="M54" s="16" t="s">
        <v>56</v>
      </c>
      <c r="N54" s="15">
        <v>4472133</v>
      </c>
      <c r="O54" s="16" t="s">
        <v>56</v>
      </c>
      <c r="P54" s="16" t="s">
        <v>56</v>
      </c>
      <c r="Q54" s="16" t="s">
        <v>56</v>
      </c>
      <c r="R54" s="937">
        <v>41640</v>
      </c>
      <c r="S54" s="928" t="s">
        <v>975</v>
      </c>
      <c r="T54" s="18" t="s">
        <v>56</v>
      </c>
      <c r="U54" s="982">
        <v>121879</v>
      </c>
      <c r="V54" s="15">
        <v>121879</v>
      </c>
      <c r="W54" s="15" t="s">
        <v>56</v>
      </c>
      <c r="X54" s="937">
        <v>41640</v>
      </c>
      <c r="Y54" s="986"/>
      <c r="Z54" s="986"/>
      <c r="AA54" s="986"/>
      <c r="AB54" s="986"/>
      <c r="AC54" s="986"/>
      <c r="AD54" s="953"/>
      <c r="AE54" s="951"/>
      <c r="AF54" s="951"/>
      <c r="AG54" s="951"/>
    </row>
    <row r="55" spans="1:33" ht="10.5" customHeight="1">
      <c r="A55" s="928" t="s">
        <v>976</v>
      </c>
      <c r="B55" s="980">
        <v>328484</v>
      </c>
      <c r="C55" s="980">
        <v>15337357</v>
      </c>
      <c r="D55" s="981">
        <v>2803547</v>
      </c>
      <c r="E55" s="981">
        <v>1023348</v>
      </c>
      <c r="F55" s="12">
        <v>4890731</v>
      </c>
      <c r="G55" s="12">
        <v>588422</v>
      </c>
      <c r="H55" s="15">
        <v>11504722</v>
      </c>
      <c r="I55" s="12">
        <v>53546</v>
      </c>
      <c r="J55" s="12">
        <v>3807380</v>
      </c>
      <c r="K55" s="16" t="s">
        <v>56</v>
      </c>
      <c r="L55" s="15" t="s">
        <v>56</v>
      </c>
      <c r="M55" s="15" t="s">
        <v>56</v>
      </c>
      <c r="N55" s="15">
        <v>3807380</v>
      </c>
      <c r="O55" s="980" t="s">
        <v>56</v>
      </c>
      <c r="P55" s="980" t="s">
        <v>56</v>
      </c>
      <c r="Q55" s="980" t="s">
        <v>56</v>
      </c>
      <c r="R55" s="939">
        <v>38384</v>
      </c>
      <c r="S55" s="928" t="s">
        <v>976</v>
      </c>
      <c r="T55" s="15" t="s">
        <v>56</v>
      </c>
      <c r="U55" s="982">
        <v>435582</v>
      </c>
      <c r="V55" s="15">
        <v>435582</v>
      </c>
      <c r="W55" s="15" t="s">
        <v>56</v>
      </c>
      <c r="X55" s="939">
        <v>38384</v>
      </c>
      <c r="Y55" s="986"/>
      <c r="Z55" s="986"/>
      <c r="AA55" s="986"/>
      <c r="AB55" s="986"/>
      <c r="AC55" s="986"/>
      <c r="AD55" s="953"/>
      <c r="AE55" s="951"/>
      <c r="AF55" s="951"/>
      <c r="AG55" s="951"/>
    </row>
    <row r="56" spans="1:33" ht="10.5" customHeight="1">
      <c r="A56" s="928" t="s">
        <v>977</v>
      </c>
      <c r="B56" s="980">
        <v>665507</v>
      </c>
      <c r="C56" s="980">
        <v>14919879</v>
      </c>
      <c r="D56" s="981">
        <v>3497761</v>
      </c>
      <c r="E56" s="981">
        <v>700738</v>
      </c>
      <c r="F56" s="12">
        <v>5238746</v>
      </c>
      <c r="G56" s="12">
        <v>771516</v>
      </c>
      <c r="H56" s="16">
        <v>12549423</v>
      </c>
      <c r="I56" s="12" t="s">
        <v>56</v>
      </c>
      <c r="J56" s="16">
        <v>3254644</v>
      </c>
      <c r="K56" s="16" t="s">
        <v>56</v>
      </c>
      <c r="L56" s="16" t="s">
        <v>56</v>
      </c>
      <c r="M56" s="16" t="s">
        <v>56</v>
      </c>
      <c r="N56" s="16">
        <v>3254644</v>
      </c>
      <c r="O56" s="16" t="s">
        <v>56</v>
      </c>
      <c r="P56" s="16" t="s">
        <v>56</v>
      </c>
      <c r="Q56" s="16" t="s">
        <v>56</v>
      </c>
      <c r="R56" s="940">
        <v>38412</v>
      </c>
      <c r="S56" s="928" t="s">
        <v>977</v>
      </c>
      <c r="T56" s="16" t="s">
        <v>56</v>
      </c>
      <c r="U56" s="982">
        <v>426360</v>
      </c>
      <c r="V56" s="15">
        <v>426360</v>
      </c>
      <c r="W56" s="980" t="s">
        <v>56</v>
      </c>
      <c r="X56" s="940">
        <v>38412</v>
      </c>
      <c r="Y56" s="986"/>
      <c r="Z56" s="986"/>
      <c r="AA56" s="986"/>
      <c r="AB56" s="986"/>
      <c r="AC56" s="986"/>
      <c r="AD56" s="953"/>
      <c r="AE56" s="951"/>
      <c r="AF56" s="951"/>
      <c r="AG56" s="951"/>
    </row>
    <row r="57" spans="1:33" ht="10.5" customHeight="1">
      <c r="A57" s="928" t="s">
        <v>978</v>
      </c>
      <c r="B57" s="980">
        <v>652958</v>
      </c>
      <c r="C57" s="980">
        <v>15853357</v>
      </c>
      <c r="D57" s="981">
        <v>3466148</v>
      </c>
      <c r="E57" s="981">
        <v>477937</v>
      </c>
      <c r="F57" s="12">
        <v>4074946</v>
      </c>
      <c r="G57" s="12">
        <v>266029</v>
      </c>
      <c r="H57" s="16">
        <v>12152938</v>
      </c>
      <c r="I57" s="12" t="s">
        <v>56</v>
      </c>
      <c r="J57" s="12">
        <v>4839837</v>
      </c>
      <c r="K57" s="16" t="s">
        <v>56</v>
      </c>
      <c r="L57" s="16" t="s">
        <v>56</v>
      </c>
      <c r="M57" s="16" t="s">
        <v>56</v>
      </c>
      <c r="N57" s="15">
        <v>4839837</v>
      </c>
      <c r="O57" s="16">
        <v>47157</v>
      </c>
      <c r="P57" s="16" t="s">
        <v>56</v>
      </c>
      <c r="Q57" s="16">
        <v>47157</v>
      </c>
      <c r="R57" s="941">
        <v>38443</v>
      </c>
      <c r="S57" s="928" t="s">
        <v>978</v>
      </c>
      <c r="T57" s="16" t="s">
        <v>56</v>
      </c>
      <c r="U57" s="982">
        <v>605879</v>
      </c>
      <c r="V57" s="15">
        <v>506600</v>
      </c>
      <c r="W57" s="15">
        <v>99279</v>
      </c>
      <c r="X57" s="941">
        <v>38443</v>
      </c>
      <c r="Y57" s="986"/>
      <c r="Z57" s="986"/>
      <c r="AA57" s="986"/>
      <c r="AB57" s="986"/>
      <c r="AC57" s="986"/>
      <c r="AD57" s="953"/>
      <c r="AE57" s="951"/>
      <c r="AF57" s="951"/>
      <c r="AG57" s="951"/>
    </row>
    <row r="58" spans="1:33" ht="10.5" customHeight="1">
      <c r="A58" s="928" t="s">
        <v>979</v>
      </c>
      <c r="B58" s="980">
        <v>908258</v>
      </c>
      <c r="C58" s="980">
        <v>17412202</v>
      </c>
      <c r="D58" s="981">
        <v>3642106</v>
      </c>
      <c r="E58" s="981">
        <v>154753</v>
      </c>
      <c r="F58" s="12">
        <v>4439365</v>
      </c>
      <c r="G58" s="12">
        <v>412584</v>
      </c>
      <c r="H58" s="16">
        <v>12483398</v>
      </c>
      <c r="I58" s="12">
        <v>37159</v>
      </c>
      <c r="J58" s="12">
        <v>4413920</v>
      </c>
      <c r="K58" s="16" t="s">
        <v>56</v>
      </c>
      <c r="L58" s="16" t="s">
        <v>56</v>
      </c>
      <c r="M58" s="16" t="s">
        <v>56</v>
      </c>
      <c r="N58" s="15">
        <v>4413920</v>
      </c>
      <c r="O58" s="16" t="s">
        <v>56</v>
      </c>
      <c r="P58" s="16" t="s">
        <v>56</v>
      </c>
      <c r="Q58" s="16" t="s">
        <v>56</v>
      </c>
      <c r="R58" s="937">
        <v>42005</v>
      </c>
      <c r="S58" s="928" t="s">
        <v>979</v>
      </c>
      <c r="T58" s="16" t="s">
        <v>56</v>
      </c>
      <c r="U58" s="982">
        <v>385034</v>
      </c>
      <c r="V58" s="15">
        <v>385034</v>
      </c>
      <c r="W58" s="16" t="s">
        <v>56</v>
      </c>
      <c r="X58" s="937">
        <v>42005</v>
      </c>
      <c r="Y58" s="28"/>
      <c r="Z58" s="28"/>
      <c r="AA58" s="28"/>
      <c r="AB58" s="28"/>
      <c r="AC58" s="28"/>
      <c r="AD58" s="953"/>
      <c r="AE58" s="951"/>
      <c r="AF58" s="951"/>
      <c r="AG58" s="951"/>
    </row>
    <row r="59" spans="1:33" ht="10.5" customHeight="1">
      <c r="A59" s="928"/>
      <c r="B59" s="933"/>
      <c r="C59" s="933"/>
      <c r="H59" s="933"/>
      <c r="K59" s="933"/>
      <c r="L59" s="933"/>
      <c r="M59" s="933"/>
      <c r="N59" s="933"/>
      <c r="O59" s="933"/>
      <c r="P59" s="933"/>
      <c r="Q59" s="933"/>
      <c r="R59" s="934"/>
      <c r="S59" s="928"/>
      <c r="T59" s="933"/>
      <c r="U59" s="982"/>
      <c r="V59" s="933"/>
      <c r="W59" s="933"/>
      <c r="X59" s="934"/>
      <c r="Y59" s="28"/>
      <c r="Z59" s="28"/>
      <c r="AA59" s="28"/>
      <c r="AB59" s="28"/>
      <c r="AC59" s="28"/>
      <c r="AD59" s="953"/>
      <c r="AE59" s="951"/>
      <c r="AF59" s="951"/>
      <c r="AG59" s="951"/>
    </row>
    <row r="60" spans="1:33" ht="10.5" customHeight="1">
      <c r="A60" s="928" t="s">
        <v>980</v>
      </c>
      <c r="B60" s="980">
        <v>365212</v>
      </c>
      <c r="C60" s="980">
        <v>5588914</v>
      </c>
      <c r="D60" s="981">
        <v>1800250</v>
      </c>
      <c r="E60" s="981">
        <v>386565</v>
      </c>
      <c r="F60" s="12">
        <v>2671615</v>
      </c>
      <c r="G60" s="12">
        <v>503850</v>
      </c>
      <c r="H60" s="16">
        <v>4039426</v>
      </c>
      <c r="I60" s="12" t="s">
        <v>56</v>
      </c>
      <c r="J60" s="12">
        <v>1638720</v>
      </c>
      <c r="K60" s="16" t="s">
        <v>56</v>
      </c>
      <c r="L60" s="16">
        <v>58684</v>
      </c>
      <c r="M60" s="16" t="s">
        <v>56</v>
      </c>
      <c r="N60" s="15">
        <v>1580036</v>
      </c>
      <c r="O60" s="16" t="s">
        <v>56</v>
      </c>
      <c r="P60" s="16" t="s">
        <v>56</v>
      </c>
      <c r="Q60" s="16" t="s">
        <v>56</v>
      </c>
      <c r="R60" s="942">
        <v>41640</v>
      </c>
      <c r="S60" s="928" t="s">
        <v>980</v>
      </c>
      <c r="T60" s="16" t="s">
        <v>56</v>
      </c>
      <c r="U60" s="982">
        <v>31990</v>
      </c>
      <c r="V60" s="15">
        <v>31990</v>
      </c>
      <c r="W60" s="15" t="s">
        <v>56</v>
      </c>
      <c r="X60" s="942">
        <v>41640</v>
      </c>
      <c r="Y60" s="987"/>
      <c r="Z60" s="987"/>
      <c r="AA60" s="987"/>
      <c r="AB60" s="987"/>
      <c r="AC60" s="987"/>
      <c r="AD60" s="988"/>
      <c r="AE60" s="951"/>
      <c r="AF60" s="951"/>
      <c r="AG60" s="951"/>
    </row>
    <row r="61" spans="1:33" ht="10.5" customHeight="1">
      <c r="A61" s="928" t="s">
        <v>57</v>
      </c>
      <c r="B61" s="980" t="s">
        <v>56</v>
      </c>
      <c r="C61" s="980">
        <v>5439278</v>
      </c>
      <c r="D61" s="981">
        <v>1058074</v>
      </c>
      <c r="E61" s="981">
        <v>286621</v>
      </c>
      <c r="F61" s="12">
        <v>2247603</v>
      </c>
      <c r="G61" s="12">
        <v>159872</v>
      </c>
      <c r="H61" s="16">
        <v>4067531</v>
      </c>
      <c r="I61" s="12">
        <v>15901</v>
      </c>
      <c r="J61" s="12">
        <v>1734879</v>
      </c>
      <c r="K61" s="16" t="s">
        <v>56</v>
      </c>
      <c r="L61" s="16" t="s">
        <v>56</v>
      </c>
      <c r="M61" s="16" t="s">
        <v>56</v>
      </c>
      <c r="N61" s="15">
        <v>1734879</v>
      </c>
      <c r="O61" s="16" t="s">
        <v>56</v>
      </c>
      <c r="P61" s="16" t="s">
        <v>56</v>
      </c>
      <c r="Q61" s="16" t="s">
        <v>56</v>
      </c>
      <c r="R61" s="944">
        <v>40940</v>
      </c>
      <c r="S61" s="928" t="s">
        <v>57</v>
      </c>
      <c r="T61" s="16" t="s">
        <v>56</v>
      </c>
      <c r="U61" s="982">
        <v>89889</v>
      </c>
      <c r="V61" s="15">
        <v>89889</v>
      </c>
      <c r="W61" s="15" t="s">
        <v>56</v>
      </c>
      <c r="X61" s="944">
        <v>40940</v>
      </c>
      <c r="Y61" s="987"/>
      <c r="Z61" s="987"/>
      <c r="AA61" s="987"/>
      <c r="AB61" s="987"/>
      <c r="AC61" s="987"/>
      <c r="AD61" s="953"/>
      <c r="AE61" s="951"/>
      <c r="AF61" s="951"/>
      <c r="AG61" s="951"/>
    </row>
    <row r="62" spans="1:33" ht="10.5" customHeight="1">
      <c r="A62" s="928" t="s">
        <v>58</v>
      </c>
      <c r="B62" s="980">
        <v>310711</v>
      </c>
      <c r="C62" s="980">
        <v>5868696</v>
      </c>
      <c r="D62" s="981">
        <v>1566529</v>
      </c>
      <c r="E62" s="981">
        <v>453859</v>
      </c>
      <c r="F62" s="12">
        <v>2493785</v>
      </c>
      <c r="G62" s="12">
        <v>347683</v>
      </c>
      <c r="H62" s="15">
        <v>4390076</v>
      </c>
      <c r="I62" s="12" t="s">
        <v>56</v>
      </c>
      <c r="J62" s="12">
        <v>1157218</v>
      </c>
      <c r="K62" s="980" t="s">
        <v>56</v>
      </c>
      <c r="L62" s="15" t="s">
        <v>56</v>
      </c>
      <c r="M62" s="15" t="s">
        <v>56</v>
      </c>
      <c r="N62" s="15">
        <v>1157218</v>
      </c>
      <c r="O62" s="980" t="s">
        <v>56</v>
      </c>
      <c r="P62" s="980" t="s">
        <v>56</v>
      </c>
      <c r="Q62" s="980" t="s">
        <v>56</v>
      </c>
      <c r="R62" s="944">
        <v>40969</v>
      </c>
      <c r="S62" s="928" t="s">
        <v>58</v>
      </c>
      <c r="T62" s="15" t="s">
        <v>56</v>
      </c>
      <c r="U62" s="15" t="s">
        <v>56</v>
      </c>
      <c r="V62" s="15" t="s">
        <v>56</v>
      </c>
      <c r="W62" s="980" t="s">
        <v>56</v>
      </c>
      <c r="X62" s="944">
        <v>40969</v>
      </c>
      <c r="Y62" s="987"/>
      <c r="Z62" s="987"/>
      <c r="AA62" s="987"/>
      <c r="AB62" s="987"/>
      <c r="AC62" s="987"/>
      <c r="AD62" s="953"/>
      <c r="AE62" s="951"/>
      <c r="AF62" s="951"/>
      <c r="AG62" s="951"/>
    </row>
    <row r="63" spans="1:33" ht="10.5" customHeight="1">
      <c r="A63" s="928" t="s">
        <v>981</v>
      </c>
      <c r="B63" s="980">
        <v>328484</v>
      </c>
      <c r="C63" s="980">
        <v>5494531</v>
      </c>
      <c r="D63" s="981">
        <v>841867</v>
      </c>
      <c r="E63" s="981">
        <v>277570</v>
      </c>
      <c r="F63" s="20">
        <v>2033630</v>
      </c>
      <c r="G63" s="20">
        <v>66460</v>
      </c>
      <c r="H63" s="16">
        <v>4145783</v>
      </c>
      <c r="I63" s="20" t="s">
        <v>56</v>
      </c>
      <c r="J63" s="16">
        <v>1537151</v>
      </c>
      <c r="K63" s="16" t="s">
        <v>56</v>
      </c>
      <c r="L63" s="16" t="s">
        <v>56</v>
      </c>
      <c r="M63" s="16" t="s">
        <v>56</v>
      </c>
      <c r="N63" s="16">
        <v>1537151</v>
      </c>
      <c r="O63" s="16" t="s">
        <v>56</v>
      </c>
      <c r="P63" s="16" t="s">
        <v>56</v>
      </c>
      <c r="Q63" s="16" t="s">
        <v>56</v>
      </c>
      <c r="R63" s="944">
        <v>41000</v>
      </c>
      <c r="S63" s="928" t="s">
        <v>981</v>
      </c>
      <c r="T63" s="16" t="s">
        <v>56</v>
      </c>
      <c r="U63" s="982">
        <v>173766</v>
      </c>
      <c r="V63" s="16">
        <v>173766</v>
      </c>
      <c r="W63" s="16" t="s">
        <v>56</v>
      </c>
      <c r="X63" s="944">
        <v>41000</v>
      </c>
      <c r="Y63" s="987"/>
      <c r="Z63" s="987"/>
      <c r="AA63" s="987"/>
      <c r="AB63" s="987"/>
      <c r="AC63" s="987"/>
      <c r="AD63" s="953"/>
      <c r="AE63" s="951"/>
      <c r="AF63" s="951"/>
      <c r="AG63" s="951"/>
    </row>
    <row r="64" spans="1:33" ht="10.5" customHeight="1">
      <c r="A64" s="928" t="s">
        <v>982</v>
      </c>
      <c r="B64" s="980" t="s">
        <v>56</v>
      </c>
      <c r="C64" s="980">
        <v>5395581</v>
      </c>
      <c r="D64" s="981">
        <v>1004987</v>
      </c>
      <c r="E64" s="981">
        <v>358407</v>
      </c>
      <c r="F64" s="20">
        <v>1733798</v>
      </c>
      <c r="G64" s="20">
        <v>218227</v>
      </c>
      <c r="H64" s="16">
        <v>3701728</v>
      </c>
      <c r="I64" s="20">
        <v>53546</v>
      </c>
      <c r="J64" s="16">
        <v>1250901</v>
      </c>
      <c r="K64" s="16" t="s">
        <v>56</v>
      </c>
      <c r="L64" s="16" t="s">
        <v>56</v>
      </c>
      <c r="M64" s="16" t="s">
        <v>56</v>
      </c>
      <c r="N64" s="16">
        <v>1250901</v>
      </c>
      <c r="O64" s="16" t="s">
        <v>56</v>
      </c>
      <c r="P64" s="16" t="s">
        <v>56</v>
      </c>
      <c r="Q64" s="16" t="s">
        <v>56</v>
      </c>
      <c r="R64" s="944" t="s">
        <v>59</v>
      </c>
      <c r="S64" s="928" t="s">
        <v>982</v>
      </c>
      <c r="T64" s="16" t="s">
        <v>56</v>
      </c>
      <c r="U64" s="982">
        <v>114768</v>
      </c>
      <c r="V64" s="16">
        <v>114768</v>
      </c>
      <c r="W64" s="16" t="s">
        <v>56</v>
      </c>
      <c r="X64" s="944" t="s">
        <v>59</v>
      </c>
      <c r="Y64" s="987"/>
      <c r="Z64" s="987"/>
      <c r="AA64" s="987"/>
      <c r="AB64" s="987"/>
      <c r="AC64" s="987"/>
      <c r="AD64" s="953"/>
      <c r="AE64" s="951"/>
      <c r="AF64" s="951"/>
      <c r="AG64" s="951"/>
    </row>
    <row r="65" spans="1:33" ht="10.5" customHeight="1">
      <c r="A65" s="928" t="s">
        <v>984</v>
      </c>
      <c r="B65" s="980" t="s">
        <v>56</v>
      </c>
      <c r="C65" s="980">
        <v>4447245</v>
      </c>
      <c r="D65" s="981">
        <v>956693</v>
      </c>
      <c r="E65" s="981">
        <v>387371</v>
      </c>
      <c r="F65" s="20">
        <v>1123303</v>
      </c>
      <c r="G65" s="20">
        <v>303735</v>
      </c>
      <c r="H65" s="16">
        <v>3657211</v>
      </c>
      <c r="I65" s="20" t="s">
        <v>56</v>
      </c>
      <c r="J65" s="16">
        <v>1019328</v>
      </c>
      <c r="K65" s="16" t="s">
        <v>56</v>
      </c>
      <c r="L65" s="16" t="s">
        <v>56</v>
      </c>
      <c r="M65" s="16" t="s">
        <v>56</v>
      </c>
      <c r="N65" s="16">
        <v>1019328</v>
      </c>
      <c r="O65" s="16" t="s">
        <v>56</v>
      </c>
      <c r="P65" s="16" t="s">
        <v>56</v>
      </c>
      <c r="Q65" s="16" t="s">
        <v>56</v>
      </c>
      <c r="R65" s="944">
        <v>41061</v>
      </c>
      <c r="S65" s="928" t="s">
        <v>984</v>
      </c>
      <c r="T65" s="18" t="s">
        <v>56</v>
      </c>
      <c r="U65" s="982">
        <v>147048</v>
      </c>
      <c r="V65" s="16">
        <v>147048</v>
      </c>
      <c r="W65" s="16" t="s">
        <v>56</v>
      </c>
      <c r="X65" s="944">
        <v>41061</v>
      </c>
      <c r="Y65" s="987"/>
      <c r="Z65" s="987"/>
      <c r="AA65" s="987"/>
      <c r="AB65" s="987"/>
      <c r="AC65" s="987"/>
      <c r="AD65" s="953"/>
      <c r="AE65" s="951"/>
      <c r="AF65" s="951"/>
      <c r="AG65" s="951"/>
    </row>
    <row r="66" spans="1:33" ht="10.5" customHeight="1">
      <c r="A66" s="928" t="s">
        <v>985</v>
      </c>
      <c r="B66" s="980" t="s">
        <v>56</v>
      </c>
      <c r="C66" s="980">
        <v>5166126</v>
      </c>
      <c r="D66" s="981">
        <v>963496</v>
      </c>
      <c r="E66" s="981">
        <v>92237</v>
      </c>
      <c r="F66" s="20">
        <v>1719454</v>
      </c>
      <c r="G66" s="20">
        <v>334302</v>
      </c>
      <c r="H66" s="16">
        <v>4054810</v>
      </c>
      <c r="I66" s="20" t="s">
        <v>56</v>
      </c>
      <c r="J66" s="16">
        <v>1173935</v>
      </c>
      <c r="K66" s="16" t="s">
        <v>56</v>
      </c>
      <c r="L66" s="16" t="s">
        <v>56</v>
      </c>
      <c r="M66" s="16" t="s">
        <v>56</v>
      </c>
      <c r="N66" s="16">
        <v>1173935</v>
      </c>
      <c r="O66" s="16" t="s">
        <v>56</v>
      </c>
      <c r="P66" s="16" t="s">
        <v>56</v>
      </c>
      <c r="Q66" s="16" t="s">
        <v>56</v>
      </c>
      <c r="R66" s="944">
        <v>41091</v>
      </c>
      <c r="S66" s="928" t="s">
        <v>985</v>
      </c>
      <c r="T66" s="18" t="s">
        <v>56</v>
      </c>
      <c r="U66" s="982">
        <v>122233</v>
      </c>
      <c r="V66" s="16">
        <v>122233</v>
      </c>
      <c r="W66" s="16" t="s">
        <v>56</v>
      </c>
      <c r="X66" s="944">
        <v>41091</v>
      </c>
      <c r="Y66" s="987"/>
      <c r="Z66" s="987"/>
      <c r="AA66" s="987"/>
      <c r="AB66" s="987"/>
      <c r="AC66" s="987"/>
      <c r="AD66" s="953"/>
      <c r="AE66" s="951"/>
      <c r="AF66" s="951"/>
      <c r="AG66" s="951"/>
    </row>
    <row r="67" spans="1:33" ht="10.5" customHeight="1">
      <c r="A67" s="928" t="s">
        <v>986</v>
      </c>
      <c r="B67" s="980">
        <v>355347</v>
      </c>
      <c r="C67" s="980">
        <v>4830161</v>
      </c>
      <c r="D67" s="981">
        <v>1209868</v>
      </c>
      <c r="E67" s="981">
        <v>291554</v>
      </c>
      <c r="F67" s="20">
        <v>2090081</v>
      </c>
      <c r="G67" s="20">
        <v>212619</v>
      </c>
      <c r="H67" s="16">
        <v>4511096</v>
      </c>
      <c r="I67" s="20" t="s">
        <v>56</v>
      </c>
      <c r="J67" s="16">
        <v>923630</v>
      </c>
      <c r="K67" s="16" t="s">
        <v>56</v>
      </c>
      <c r="L67" s="16" t="s">
        <v>56</v>
      </c>
      <c r="M67" s="16" t="s">
        <v>56</v>
      </c>
      <c r="N67" s="16">
        <v>923630</v>
      </c>
      <c r="O67" s="16" t="s">
        <v>56</v>
      </c>
      <c r="P67" s="16" t="s">
        <v>56</v>
      </c>
      <c r="Q67" s="16" t="s">
        <v>56</v>
      </c>
      <c r="R67" s="944">
        <v>41122</v>
      </c>
      <c r="S67" s="928" t="s">
        <v>986</v>
      </c>
      <c r="T67" s="18" t="s">
        <v>56</v>
      </c>
      <c r="U67" s="982">
        <v>130446</v>
      </c>
      <c r="V67" s="16">
        <v>130446</v>
      </c>
      <c r="W67" s="16" t="s">
        <v>56</v>
      </c>
      <c r="X67" s="944">
        <v>41122</v>
      </c>
      <c r="Y67" s="987"/>
      <c r="Z67" s="987"/>
      <c r="AA67" s="987"/>
      <c r="AB67" s="987"/>
      <c r="AC67" s="987"/>
      <c r="AD67" s="953"/>
      <c r="AE67" s="951"/>
      <c r="AF67" s="951"/>
      <c r="AG67" s="951"/>
    </row>
    <row r="68" spans="1:33" ht="10.5" customHeight="1">
      <c r="A68" s="928" t="s">
        <v>987</v>
      </c>
      <c r="B68" s="980">
        <v>310160</v>
      </c>
      <c r="C68" s="980">
        <v>4923592</v>
      </c>
      <c r="D68" s="981">
        <v>1324397</v>
      </c>
      <c r="E68" s="981">
        <v>316947</v>
      </c>
      <c r="F68" s="20">
        <v>1429211</v>
      </c>
      <c r="G68" s="20">
        <v>224595</v>
      </c>
      <c r="H68" s="16">
        <v>3983517</v>
      </c>
      <c r="I68" s="20" t="s">
        <v>56</v>
      </c>
      <c r="J68" s="16">
        <v>1157079</v>
      </c>
      <c r="K68" s="16" t="s">
        <v>56</v>
      </c>
      <c r="L68" s="16" t="s">
        <v>56</v>
      </c>
      <c r="M68" s="16" t="s">
        <v>56</v>
      </c>
      <c r="N68" s="16">
        <v>1157079</v>
      </c>
      <c r="O68" s="16" t="s">
        <v>56</v>
      </c>
      <c r="P68" s="16" t="s">
        <v>56</v>
      </c>
      <c r="Q68" s="16" t="s">
        <v>56</v>
      </c>
      <c r="R68" s="944">
        <v>41153</v>
      </c>
      <c r="S68" s="928" t="s">
        <v>987</v>
      </c>
      <c r="T68" s="16" t="s">
        <v>56</v>
      </c>
      <c r="U68" s="982">
        <v>173681</v>
      </c>
      <c r="V68" s="16">
        <v>173681</v>
      </c>
      <c r="W68" s="16" t="s">
        <v>56</v>
      </c>
      <c r="X68" s="944">
        <v>41153</v>
      </c>
      <c r="Y68" s="987"/>
      <c r="Z68" s="987"/>
      <c r="AA68" s="987"/>
      <c r="AB68" s="987"/>
      <c r="AC68" s="987"/>
      <c r="AD68" s="953"/>
      <c r="AE68" s="951"/>
      <c r="AF68" s="951"/>
      <c r="AG68" s="951"/>
    </row>
    <row r="69" spans="1:33" ht="10.5" customHeight="1">
      <c r="A69" s="928" t="s">
        <v>988</v>
      </c>
      <c r="B69" s="980">
        <v>308801</v>
      </c>
      <c r="C69" s="980">
        <v>5876838</v>
      </c>
      <c r="D69" s="981">
        <v>908853</v>
      </c>
      <c r="E69" s="981">
        <v>371058</v>
      </c>
      <c r="F69" s="20">
        <v>1294598</v>
      </c>
      <c r="G69" s="20">
        <v>66554</v>
      </c>
      <c r="H69" s="16">
        <v>4269985</v>
      </c>
      <c r="I69" s="20" t="s">
        <v>56</v>
      </c>
      <c r="J69" s="16">
        <v>1367022</v>
      </c>
      <c r="K69" s="16" t="s">
        <v>56</v>
      </c>
      <c r="L69" s="16" t="s">
        <v>56</v>
      </c>
      <c r="M69" s="16" t="s">
        <v>56</v>
      </c>
      <c r="N69" s="16">
        <v>1367022</v>
      </c>
      <c r="O69" s="16">
        <v>47157</v>
      </c>
      <c r="P69" s="16" t="s">
        <v>56</v>
      </c>
      <c r="Q69" s="16">
        <v>47157</v>
      </c>
      <c r="R69" s="944">
        <v>41183</v>
      </c>
      <c r="S69" s="928" t="s">
        <v>988</v>
      </c>
      <c r="T69" s="18" t="s">
        <v>56</v>
      </c>
      <c r="U69" s="982">
        <v>197738</v>
      </c>
      <c r="V69" s="16">
        <v>197738</v>
      </c>
      <c r="W69" s="16" t="s">
        <v>56</v>
      </c>
      <c r="X69" s="944">
        <v>41183</v>
      </c>
      <c r="Y69" s="987"/>
      <c r="Z69" s="987"/>
      <c r="AA69" s="987"/>
      <c r="AB69" s="987"/>
      <c r="AC69" s="987"/>
      <c r="AD69" s="953"/>
      <c r="AE69" s="951"/>
      <c r="AF69" s="951"/>
      <c r="AG69" s="951"/>
    </row>
    <row r="70" spans="1:33" ht="10.5" customHeight="1">
      <c r="A70" s="928" t="s">
        <v>989</v>
      </c>
      <c r="B70" s="980">
        <v>28442</v>
      </c>
      <c r="C70" s="980">
        <v>4529034</v>
      </c>
      <c r="D70" s="981">
        <v>938122</v>
      </c>
      <c r="E70" s="981">
        <v>106879</v>
      </c>
      <c r="F70" s="20">
        <v>1391152</v>
      </c>
      <c r="G70" s="20">
        <v>68502</v>
      </c>
      <c r="H70" s="16">
        <v>3893831</v>
      </c>
      <c r="I70" s="20" t="s">
        <v>56</v>
      </c>
      <c r="J70" s="16">
        <v>1571925</v>
      </c>
      <c r="K70" s="16" t="s">
        <v>56</v>
      </c>
      <c r="L70" s="16" t="s">
        <v>56</v>
      </c>
      <c r="M70" s="16" t="s">
        <v>56</v>
      </c>
      <c r="N70" s="16">
        <v>1571925</v>
      </c>
      <c r="O70" s="16" t="s">
        <v>56</v>
      </c>
      <c r="P70" s="16" t="s">
        <v>56</v>
      </c>
      <c r="Q70" s="16" t="s">
        <v>56</v>
      </c>
      <c r="R70" s="944">
        <v>41214</v>
      </c>
      <c r="S70" s="928" t="s">
        <v>989</v>
      </c>
      <c r="T70" s="18" t="s">
        <v>56</v>
      </c>
      <c r="U70" s="982">
        <v>225141</v>
      </c>
      <c r="V70" s="16">
        <v>225141</v>
      </c>
      <c r="W70" s="16" t="s">
        <v>56</v>
      </c>
      <c r="X70" s="944">
        <v>41214</v>
      </c>
      <c r="Y70" s="987"/>
      <c r="Z70" s="987"/>
      <c r="AA70" s="987"/>
      <c r="AB70" s="987"/>
      <c r="AC70" s="987"/>
      <c r="AD70" s="953"/>
      <c r="AE70" s="951"/>
      <c r="AF70" s="951"/>
      <c r="AG70" s="951"/>
    </row>
    <row r="71" spans="1:33" ht="10.5" customHeight="1">
      <c r="A71" s="928" t="s">
        <v>990</v>
      </c>
      <c r="B71" s="980">
        <v>315715</v>
      </c>
      <c r="C71" s="980">
        <v>5447485</v>
      </c>
      <c r="D71" s="981">
        <v>1619173</v>
      </c>
      <c r="E71" s="981" t="s">
        <v>56</v>
      </c>
      <c r="F71" s="20">
        <v>1389196</v>
      </c>
      <c r="G71" s="20">
        <v>130973</v>
      </c>
      <c r="H71" s="16">
        <v>3989122</v>
      </c>
      <c r="I71" s="20" t="s">
        <v>56</v>
      </c>
      <c r="J71" s="16">
        <v>1900890</v>
      </c>
      <c r="K71" s="16" t="s">
        <v>56</v>
      </c>
      <c r="L71" s="16" t="s">
        <v>56</v>
      </c>
      <c r="M71" s="16" t="s">
        <v>56</v>
      </c>
      <c r="N71" s="16">
        <v>1900890</v>
      </c>
      <c r="O71" s="16" t="s">
        <v>56</v>
      </c>
      <c r="P71" s="16" t="s">
        <v>56</v>
      </c>
      <c r="Q71" s="16" t="s">
        <v>56</v>
      </c>
      <c r="R71" s="944">
        <v>41244</v>
      </c>
      <c r="S71" s="928" t="s">
        <v>990</v>
      </c>
      <c r="T71" s="18" t="s">
        <v>56</v>
      </c>
      <c r="U71" s="982">
        <v>183000</v>
      </c>
      <c r="V71" s="16">
        <v>83721</v>
      </c>
      <c r="W71" s="16">
        <v>99279</v>
      </c>
      <c r="X71" s="944">
        <v>41244</v>
      </c>
      <c r="Y71" s="987"/>
      <c r="Z71" s="987"/>
      <c r="AA71" s="987"/>
      <c r="AB71" s="987"/>
      <c r="AC71" s="987"/>
      <c r="AD71" s="953"/>
      <c r="AE71" s="951"/>
      <c r="AF71" s="951"/>
      <c r="AG71" s="951"/>
    </row>
    <row r="72" spans="1:33" ht="10.5" customHeight="1">
      <c r="A72" s="928" t="s">
        <v>991</v>
      </c>
      <c r="B72" s="980">
        <v>305246</v>
      </c>
      <c r="C72" s="980">
        <v>5225320</v>
      </c>
      <c r="D72" s="981">
        <v>1257871</v>
      </c>
      <c r="E72" s="981">
        <v>79524</v>
      </c>
      <c r="F72" s="20">
        <v>1709052</v>
      </c>
      <c r="G72" s="20">
        <v>67114</v>
      </c>
      <c r="H72" s="16">
        <v>4300952</v>
      </c>
      <c r="I72" s="20" t="s">
        <v>56</v>
      </c>
      <c r="J72" s="16">
        <v>1798635</v>
      </c>
      <c r="K72" s="16" t="s">
        <v>56</v>
      </c>
      <c r="L72" s="16" t="s">
        <v>56</v>
      </c>
      <c r="M72" s="16" t="s">
        <v>56</v>
      </c>
      <c r="N72" s="16">
        <v>1798635</v>
      </c>
      <c r="O72" s="16" t="s">
        <v>56</v>
      </c>
      <c r="P72" s="16" t="s">
        <v>56</v>
      </c>
      <c r="Q72" s="16" t="s">
        <v>56</v>
      </c>
      <c r="R72" s="942">
        <v>42005</v>
      </c>
      <c r="S72" s="928" t="s">
        <v>991</v>
      </c>
      <c r="T72" s="18" t="s">
        <v>56</v>
      </c>
      <c r="U72" s="982">
        <v>200946</v>
      </c>
      <c r="V72" s="16">
        <v>200946</v>
      </c>
      <c r="W72" s="16" t="s">
        <v>56</v>
      </c>
      <c r="X72" s="942">
        <v>42005</v>
      </c>
      <c r="Y72" s="986"/>
      <c r="Z72" s="986"/>
      <c r="AA72" s="986"/>
      <c r="AB72" s="986"/>
      <c r="AC72" s="986"/>
      <c r="AD72" s="988"/>
      <c r="AE72" s="951"/>
      <c r="AF72" s="951"/>
      <c r="AG72" s="951"/>
    </row>
    <row r="73" spans="1:33" ht="10.5" customHeight="1">
      <c r="A73" s="928" t="s">
        <v>992</v>
      </c>
      <c r="B73" s="980">
        <v>362116</v>
      </c>
      <c r="C73" s="980">
        <v>5355964</v>
      </c>
      <c r="D73" s="981">
        <v>1152515</v>
      </c>
      <c r="E73" s="981">
        <v>75229</v>
      </c>
      <c r="F73" s="20">
        <v>1411826</v>
      </c>
      <c r="G73" s="20">
        <v>217793</v>
      </c>
      <c r="H73" s="16">
        <v>3704389</v>
      </c>
      <c r="I73" s="20">
        <v>37159</v>
      </c>
      <c r="J73" s="16">
        <v>1424078</v>
      </c>
      <c r="K73" s="16" t="s">
        <v>56</v>
      </c>
      <c r="L73" s="16" t="s">
        <v>56</v>
      </c>
      <c r="M73" s="16" t="s">
        <v>56</v>
      </c>
      <c r="N73" s="16">
        <v>1424078</v>
      </c>
      <c r="O73" s="16" t="s">
        <v>56</v>
      </c>
      <c r="P73" s="16" t="s">
        <v>56</v>
      </c>
      <c r="Q73" s="16" t="s">
        <v>56</v>
      </c>
      <c r="R73" s="944">
        <v>41306</v>
      </c>
      <c r="S73" s="928" t="s">
        <v>992</v>
      </c>
      <c r="T73" s="16" t="s">
        <v>56</v>
      </c>
      <c r="U73" s="982">
        <v>147830</v>
      </c>
      <c r="V73" s="16">
        <v>147830</v>
      </c>
      <c r="W73" s="16" t="s">
        <v>56</v>
      </c>
      <c r="X73" s="944">
        <v>41306</v>
      </c>
      <c r="Y73" s="986"/>
      <c r="Z73" s="986"/>
      <c r="AA73" s="986"/>
      <c r="AB73" s="986"/>
      <c r="AC73" s="986"/>
      <c r="AD73" s="953"/>
      <c r="AE73" s="951"/>
      <c r="AF73" s="951"/>
      <c r="AG73" s="951"/>
    </row>
    <row r="74" spans="1:33" ht="10.5" customHeight="1">
      <c r="A74" s="945" t="s">
        <v>993</v>
      </c>
      <c r="B74" s="989">
        <v>240896</v>
      </c>
      <c r="C74" s="990">
        <v>6830918</v>
      </c>
      <c r="D74" s="991">
        <v>1231720</v>
      </c>
      <c r="E74" s="991" t="s">
        <v>56</v>
      </c>
      <c r="F74" s="25">
        <v>1318487</v>
      </c>
      <c r="G74" s="25">
        <v>127677</v>
      </c>
      <c r="H74" s="26">
        <v>4478057</v>
      </c>
      <c r="I74" s="25" t="s">
        <v>56</v>
      </c>
      <c r="J74" s="26">
        <v>1191207</v>
      </c>
      <c r="K74" s="26" t="s">
        <v>56</v>
      </c>
      <c r="L74" s="26" t="s">
        <v>56</v>
      </c>
      <c r="M74" s="26" t="s">
        <v>56</v>
      </c>
      <c r="N74" s="26">
        <v>1191207</v>
      </c>
      <c r="O74" s="26" t="s">
        <v>56</v>
      </c>
      <c r="P74" s="26" t="s">
        <v>56</v>
      </c>
      <c r="Q74" s="26" t="s">
        <v>56</v>
      </c>
      <c r="R74" s="946">
        <v>41334</v>
      </c>
      <c r="S74" s="945" t="s">
        <v>993</v>
      </c>
      <c r="T74" s="26" t="s">
        <v>56</v>
      </c>
      <c r="U74" s="992">
        <v>36258</v>
      </c>
      <c r="V74" s="26">
        <v>36258</v>
      </c>
      <c r="W74" s="29" t="s">
        <v>56</v>
      </c>
      <c r="X74" s="946">
        <v>41334</v>
      </c>
      <c r="Y74" s="986"/>
      <c r="Z74" s="986"/>
      <c r="AA74" s="986"/>
      <c r="AB74" s="986"/>
      <c r="AC74" s="986"/>
      <c r="AD74" s="953"/>
      <c r="AE74" s="951"/>
      <c r="AF74" s="951"/>
      <c r="AG74" s="951"/>
    </row>
    <row r="75" spans="1:33" ht="35.1" customHeight="1">
      <c r="A75" s="852"/>
      <c r="B75" s="852"/>
      <c r="C75" s="852"/>
      <c r="D75" s="852"/>
      <c r="E75" s="852"/>
      <c r="F75" s="852"/>
      <c r="G75" s="852"/>
      <c r="H75" s="852"/>
      <c r="I75" s="852"/>
      <c r="J75" s="852"/>
      <c r="K75" s="852"/>
      <c r="L75" s="852"/>
      <c r="M75" s="852"/>
      <c r="N75" s="852"/>
      <c r="O75" s="852"/>
      <c r="P75" s="852"/>
      <c r="Q75" s="852"/>
      <c r="R75" s="852"/>
      <c r="S75" s="852"/>
      <c r="T75" s="852"/>
      <c r="U75" s="852"/>
      <c r="V75" s="852"/>
      <c r="W75" s="853"/>
      <c r="X75" s="853"/>
      <c r="Y75" s="853"/>
      <c r="Z75" s="853"/>
      <c r="AA75" s="853"/>
      <c r="AB75" s="853"/>
      <c r="AC75" s="857"/>
    </row>
    <row r="76" spans="1:33" ht="35.1" customHeight="1">
      <c r="A76" s="852"/>
      <c r="B76" s="852"/>
      <c r="C76" s="852"/>
      <c r="D76" s="852"/>
      <c r="E76" s="852"/>
      <c r="F76" s="852"/>
      <c r="G76" s="852"/>
      <c r="I76" s="852"/>
      <c r="J76" s="852"/>
      <c r="K76" s="852"/>
      <c r="L76" s="852"/>
      <c r="M76" s="852"/>
      <c r="N76" s="852"/>
      <c r="O76" s="852"/>
      <c r="P76" s="852"/>
      <c r="Q76" s="852"/>
      <c r="R76" s="852"/>
      <c r="S76" s="852"/>
      <c r="T76" s="852"/>
      <c r="U76" s="852"/>
      <c r="V76" s="852"/>
      <c r="W76" s="853"/>
      <c r="X76" s="853"/>
      <c r="Y76" s="853"/>
      <c r="Z76" s="853"/>
      <c r="AA76" s="853"/>
      <c r="AB76" s="853"/>
    </row>
    <row r="77" spans="1:33" ht="35.1" customHeight="1">
      <c r="A77" s="852"/>
      <c r="B77" s="852"/>
      <c r="C77" s="852"/>
      <c r="D77" s="852"/>
      <c r="E77" s="852"/>
      <c r="F77" s="852"/>
      <c r="G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3"/>
      <c r="X77" s="853"/>
      <c r="Y77" s="853"/>
      <c r="Z77" s="853"/>
      <c r="AA77" s="853"/>
      <c r="AB77" s="853"/>
    </row>
    <row r="78" spans="1:33" ht="35.1" customHeight="1">
      <c r="A78" s="852"/>
      <c r="B78" s="852"/>
      <c r="C78" s="852"/>
      <c r="D78" s="852"/>
      <c r="E78" s="852"/>
      <c r="F78" s="852"/>
      <c r="G78" s="852"/>
      <c r="I78" s="852"/>
      <c r="J78" s="852"/>
      <c r="K78" s="852"/>
      <c r="L78" s="852"/>
      <c r="M78" s="852"/>
      <c r="N78" s="852"/>
      <c r="O78" s="852"/>
      <c r="P78" s="852"/>
      <c r="Q78" s="852"/>
      <c r="R78" s="852"/>
      <c r="S78" s="852"/>
      <c r="T78" s="852"/>
      <c r="U78" s="852"/>
      <c r="V78" s="852"/>
      <c r="W78" s="853"/>
      <c r="X78" s="853"/>
      <c r="Y78" s="853"/>
      <c r="Z78" s="853"/>
      <c r="AA78" s="853"/>
      <c r="AB78" s="853"/>
    </row>
    <row r="79" spans="1:33" ht="35.1" customHeight="1">
      <c r="A79" s="852"/>
      <c r="B79" s="852"/>
      <c r="C79" s="852"/>
      <c r="D79" s="852"/>
      <c r="E79" s="852"/>
      <c r="F79" s="852"/>
      <c r="G79" s="852"/>
      <c r="I79" s="852"/>
      <c r="J79" s="852"/>
      <c r="K79" s="852"/>
      <c r="L79" s="852"/>
      <c r="M79" s="852"/>
      <c r="N79" s="852"/>
      <c r="O79" s="852"/>
      <c r="P79" s="852"/>
      <c r="Q79" s="852"/>
      <c r="R79" s="852"/>
      <c r="S79" s="852"/>
      <c r="T79" s="852"/>
      <c r="U79" s="852"/>
      <c r="V79" s="852"/>
      <c r="W79" s="853"/>
      <c r="X79" s="853"/>
      <c r="Y79" s="853"/>
      <c r="Z79" s="853"/>
      <c r="AA79" s="853"/>
      <c r="AB79" s="853"/>
    </row>
    <row r="80" spans="1:33" ht="35.1" customHeight="1">
      <c r="A80" s="852"/>
      <c r="B80" s="852"/>
      <c r="C80" s="852"/>
      <c r="D80" s="852"/>
      <c r="E80" s="852"/>
      <c r="F80" s="852"/>
      <c r="G80" s="852"/>
      <c r="I80" s="852"/>
      <c r="J80" s="852"/>
      <c r="K80" s="852"/>
      <c r="L80" s="852"/>
      <c r="M80" s="852"/>
      <c r="N80" s="852"/>
      <c r="O80" s="852"/>
      <c r="P80" s="852"/>
      <c r="Q80" s="852"/>
      <c r="R80" s="852"/>
      <c r="S80" s="852"/>
      <c r="T80" s="852"/>
      <c r="U80" s="852"/>
      <c r="V80" s="852"/>
      <c r="W80" s="853"/>
      <c r="X80" s="853"/>
      <c r="Y80" s="853"/>
      <c r="Z80" s="853"/>
      <c r="AA80" s="853"/>
      <c r="AB80" s="853"/>
    </row>
    <row r="81" spans="1:28" ht="35.1" customHeight="1">
      <c r="A81" s="852"/>
      <c r="B81" s="852"/>
      <c r="C81" s="852"/>
      <c r="D81" s="852"/>
      <c r="E81" s="852"/>
      <c r="F81" s="852"/>
      <c r="G81" s="852"/>
      <c r="I81" s="852"/>
      <c r="J81" s="852"/>
      <c r="K81" s="852"/>
      <c r="L81" s="852"/>
      <c r="M81" s="852"/>
      <c r="N81" s="852"/>
      <c r="O81" s="852"/>
      <c r="P81" s="852"/>
      <c r="Q81" s="852"/>
      <c r="R81" s="852"/>
      <c r="S81" s="852"/>
      <c r="T81" s="852"/>
      <c r="U81" s="852"/>
      <c r="V81" s="852"/>
      <c r="W81" s="853"/>
      <c r="X81" s="853"/>
      <c r="Y81" s="853"/>
      <c r="Z81" s="853"/>
      <c r="AA81" s="853"/>
      <c r="AB81" s="853"/>
    </row>
    <row r="82" spans="1:28" ht="35.1" customHeight="1">
      <c r="A82" s="852"/>
      <c r="B82" s="852"/>
      <c r="C82" s="852"/>
      <c r="D82" s="852"/>
      <c r="E82" s="852"/>
      <c r="F82" s="852"/>
      <c r="G82" s="852"/>
      <c r="I82" s="852"/>
      <c r="J82" s="852"/>
      <c r="K82" s="852"/>
      <c r="L82" s="852"/>
      <c r="M82" s="852"/>
      <c r="N82" s="852"/>
      <c r="O82" s="852"/>
      <c r="P82" s="852"/>
      <c r="Q82" s="852"/>
      <c r="R82" s="852"/>
      <c r="S82" s="852"/>
      <c r="T82" s="852"/>
      <c r="U82" s="852"/>
      <c r="V82" s="852"/>
      <c r="W82" s="853"/>
      <c r="X82" s="853"/>
      <c r="Y82" s="853"/>
      <c r="Z82" s="853"/>
      <c r="AA82" s="853"/>
      <c r="AB82" s="853"/>
    </row>
    <row r="83" spans="1:28">
      <c r="A83" s="852"/>
      <c r="B83" s="852"/>
      <c r="C83" s="852"/>
      <c r="D83" s="852"/>
      <c r="E83" s="852"/>
      <c r="F83" s="852"/>
      <c r="G83" s="852"/>
      <c r="I83" s="852"/>
      <c r="J83" s="852"/>
      <c r="K83" s="852"/>
      <c r="L83" s="852"/>
      <c r="M83" s="852"/>
      <c r="N83" s="852"/>
      <c r="O83" s="852"/>
      <c r="P83" s="852"/>
      <c r="Q83" s="852"/>
      <c r="R83" s="852"/>
      <c r="S83" s="852"/>
      <c r="T83" s="852"/>
      <c r="U83" s="852"/>
      <c r="V83" s="852"/>
      <c r="W83" s="853"/>
      <c r="X83" s="853"/>
      <c r="Y83" s="853"/>
      <c r="Z83" s="853"/>
      <c r="AA83" s="853"/>
      <c r="AB83" s="853"/>
    </row>
    <row r="84" spans="1:28">
      <c r="A84" s="852"/>
      <c r="B84" s="852"/>
      <c r="C84" s="852"/>
      <c r="D84" s="852"/>
      <c r="E84" s="852"/>
      <c r="F84" s="852"/>
      <c r="G84" s="852"/>
      <c r="I84" s="852"/>
      <c r="J84" s="852"/>
      <c r="K84" s="852"/>
      <c r="L84" s="852"/>
      <c r="M84" s="852"/>
      <c r="N84" s="852"/>
      <c r="O84" s="852"/>
      <c r="P84" s="852"/>
      <c r="Q84" s="852"/>
      <c r="R84" s="852"/>
      <c r="S84" s="852"/>
      <c r="T84" s="852"/>
      <c r="U84" s="852"/>
      <c r="V84" s="852"/>
      <c r="W84" s="853"/>
      <c r="X84" s="853"/>
      <c r="Y84" s="853"/>
      <c r="Z84" s="853"/>
      <c r="AA84" s="853"/>
      <c r="AB84" s="853"/>
    </row>
    <row r="85" spans="1:28">
      <c r="A85" s="852"/>
      <c r="B85" s="852"/>
      <c r="C85" s="852"/>
      <c r="D85" s="852"/>
      <c r="E85" s="852"/>
      <c r="F85" s="852"/>
      <c r="G85" s="852"/>
      <c r="I85" s="852"/>
      <c r="J85" s="852"/>
      <c r="K85" s="852"/>
      <c r="L85" s="852"/>
      <c r="M85" s="852"/>
      <c r="N85" s="852"/>
      <c r="O85" s="852"/>
      <c r="P85" s="852"/>
      <c r="Q85" s="852"/>
      <c r="R85" s="852"/>
      <c r="S85" s="852"/>
      <c r="T85" s="852"/>
      <c r="U85" s="852"/>
      <c r="V85" s="852"/>
      <c r="W85" s="853"/>
      <c r="X85" s="853"/>
      <c r="Y85" s="853"/>
      <c r="Z85" s="853"/>
      <c r="AA85" s="853"/>
      <c r="AB85" s="853"/>
    </row>
  </sheetData>
  <mergeCells count="2">
    <mergeCell ref="T6:T7"/>
    <mergeCell ref="T43:T44"/>
  </mergeCells>
  <phoneticPr fontId="83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3"/>
  <sheetViews>
    <sheetView view="pageBreakPreview" zoomScaleNormal="50" zoomScaleSheetLayoutView="100" workbookViewId="0">
      <pane xSplit="1" topLeftCell="B1" activePane="topRight" state="frozen"/>
      <selection pane="topRight"/>
    </sheetView>
  </sheetViews>
  <sheetFormatPr defaultRowHeight="24"/>
  <cols>
    <col min="1" max="1" width="16.125" style="31" customWidth="1"/>
    <col min="2" max="12" width="9.5" style="31" customWidth="1"/>
    <col min="13" max="13" width="9.375" style="31" customWidth="1"/>
    <col min="14" max="17" width="9.5" style="31" customWidth="1"/>
    <col min="18" max="18" width="10.75" style="31" customWidth="1"/>
    <col min="19" max="19" width="10.875" style="32" customWidth="1"/>
    <col min="20" max="20" width="9.5" style="32" customWidth="1"/>
    <col min="21" max="21" width="9.375" style="32" customWidth="1"/>
    <col min="22" max="22" width="11.125" style="32" customWidth="1"/>
    <col min="23" max="23" width="9.875" style="32" customWidth="1"/>
    <col min="24" max="24" width="10.5" style="32" customWidth="1"/>
    <col min="25" max="25" width="22.625" style="32" customWidth="1"/>
    <col min="26" max="26" width="25.625" style="31" customWidth="1"/>
    <col min="27" max="27" width="21.125" style="31" customWidth="1"/>
    <col min="28" max="28" width="20.875" style="31" customWidth="1"/>
    <col min="29" max="29" width="21.25" style="31" customWidth="1"/>
    <col min="30" max="30" width="20.5" style="31" customWidth="1"/>
    <col min="31" max="31" width="19.75" style="31" customWidth="1"/>
    <col min="32" max="32" width="20.75" style="31" customWidth="1"/>
    <col min="33" max="33" width="19.75" style="31" customWidth="1"/>
    <col min="34" max="16384" width="9" style="31"/>
  </cols>
  <sheetData>
    <row r="1" spans="1:25" ht="5.25" customHeight="1">
      <c r="Y1" s="31"/>
    </row>
    <row r="2" spans="1:25" ht="9.75" customHeight="1">
      <c r="A2" s="33"/>
      <c r="Y2" s="31"/>
    </row>
    <row r="3" spans="1:25" ht="18" customHeight="1">
      <c r="A3" s="1994" t="s">
        <v>80</v>
      </c>
      <c r="B3" s="1994"/>
      <c r="C3" s="1994"/>
      <c r="D3" s="1994"/>
      <c r="E3" s="1994"/>
      <c r="F3" s="1893"/>
      <c r="I3" s="861" t="s">
        <v>1016</v>
      </c>
      <c r="K3" s="861"/>
      <c r="L3" s="993"/>
      <c r="Q3" s="864" t="s">
        <v>23</v>
      </c>
      <c r="R3" s="864"/>
      <c r="W3" s="864"/>
      <c r="X3" s="864"/>
      <c r="Y3" s="31"/>
    </row>
    <row r="4" spans="1:25" ht="13.5" customHeight="1">
      <c r="A4" s="34"/>
      <c r="B4" s="35"/>
      <c r="C4" s="1896"/>
      <c r="D4" s="1897"/>
      <c r="E4" s="36"/>
      <c r="F4" s="36"/>
      <c r="G4" s="36"/>
      <c r="H4" s="36"/>
      <c r="I4" s="38"/>
      <c r="J4" s="37"/>
      <c r="K4" s="38"/>
      <c r="L4" s="39"/>
      <c r="M4" s="39"/>
      <c r="N4" s="39"/>
      <c r="O4" s="40"/>
      <c r="P4" s="994"/>
      <c r="Q4" s="995"/>
      <c r="R4" s="865"/>
      <c r="S4" s="41"/>
      <c r="T4" s="41"/>
      <c r="V4" s="41"/>
      <c r="W4" s="42"/>
      <c r="X4" s="751"/>
    </row>
    <row r="5" spans="1:25" ht="30" customHeight="1">
      <c r="A5" s="43" t="s">
        <v>41</v>
      </c>
      <c r="B5" s="44" t="s">
        <v>1017</v>
      </c>
      <c r="C5" s="45" t="s">
        <v>81</v>
      </c>
      <c r="D5" s="46" t="s">
        <v>1018</v>
      </c>
      <c r="E5" s="46" t="s">
        <v>82</v>
      </c>
      <c r="F5" s="47"/>
      <c r="G5" s="47"/>
      <c r="H5" s="36"/>
      <c r="I5" s="180" t="s">
        <v>1019</v>
      </c>
      <c r="J5" s="49" t="s">
        <v>83</v>
      </c>
      <c r="K5" s="1902" t="s">
        <v>1020</v>
      </c>
      <c r="O5" s="50"/>
      <c r="P5" s="996"/>
      <c r="Q5" s="95"/>
      <c r="R5" s="1978" t="s">
        <v>1021</v>
      </c>
      <c r="S5" s="51"/>
      <c r="T5" s="41"/>
      <c r="U5" s="41"/>
      <c r="V5" s="52"/>
      <c r="W5" s="53"/>
      <c r="X5" s="1942"/>
    </row>
    <row r="6" spans="1:25" ht="21.95" customHeight="1">
      <c r="A6" s="54"/>
      <c r="B6" s="44" t="s">
        <v>1022</v>
      </c>
      <c r="C6" s="55" t="s">
        <v>1023</v>
      </c>
      <c r="D6" s="56" t="s">
        <v>1024</v>
      </c>
      <c r="E6" s="45" t="s">
        <v>1025</v>
      </c>
      <c r="F6" s="58" t="s">
        <v>1026</v>
      </c>
      <c r="G6" s="59" t="s">
        <v>1027</v>
      </c>
      <c r="H6" s="1901" t="s">
        <v>84</v>
      </c>
      <c r="I6" s="997" t="s">
        <v>1028</v>
      </c>
      <c r="J6" s="61" t="s">
        <v>1029</v>
      </c>
      <c r="K6" s="62" t="s">
        <v>85</v>
      </c>
      <c r="L6" s="63" t="s">
        <v>1030</v>
      </c>
      <c r="M6" s="64" t="s">
        <v>1031</v>
      </c>
      <c r="N6" s="64" t="s">
        <v>1032</v>
      </c>
      <c r="O6" s="65" t="s">
        <v>1033</v>
      </c>
      <c r="P6" s="66" t="s">
        <v>1034</v>
      </c>
      <c r="Q6" s="1904" t="s">
        <v>1035</v>
      </c>
      <c r="R6" s="1977"/>
      <c r="S6" s="67"/>
      <c r="T6" s="41"/>
      <c r="U6" s="41"/>
      <c r="V6" s="68"/>
      <c r="W6" s="69"/>
      <c r="X6" s="998"/>
    </row>
    <row r="7" spans="1:25" ht="12" customHeight="1">
      <c r="A7" s="70"/>
      <c r="B7" s="71"/>
      <c r="C7" s="72"/>
      <c r="D7" s="71" t="s">
        <v>1036</v>
      </c>
      <c r="E7" s="73" t="s">
        <v>1037</v>
      </c>
      <c r="F7" s="73" t="s">
        <v>86</v>
      </c>
      <c r="G7" s="73" t="s">
        <v>1038</v>
      </c>
      <c r="H7" s="74" t="s">
        <v>87</v>
      </c>
      <c r="I7" s="75" t="s">
        <v>1039</v>
      </c>
      <c r="J7" s="76"/>
      <c r="K7" s="73"/>
      <c r="L7" s="77" t="s">
        <v>1040</v>
      </c>
      <c r="M7" s="78" t="s">
        <v>1041</v>
      </c>
      <c r="N7" s="79" t="s">
        <v>88</v>
      </c>
      <c r="O7" s="80" t="s">
        <v>89</v>
      </c>
      <c r="P7" s="73" t="s">
        <v>1042</v>
      </c>
      <c r="Q7" s="73" t="s">
        <v>1043</v>
      </c>
      <c r="R7" s="924"/>
      <c r="S7" s="51"/>
      <c r="T7" s="41"/>
      <c r="U7" s="41"/>
      <c r="V7" s="51"/>
      <c r="W7" s="51"/>
      <c r="X7" s="999"/>
    </row>
    <row r="8" spans="1:25" s="83" customFormat="1" ht="10.5" customHeight="1">
      <c r="A8" s="928" t="s">
        <v>1044</v>
      </c>
      <c r="B8" s="81">
        <v>215381251</v>
      </c>
      <c r="C8" s="82">
        <v>378699</v>
      </c>
      <c r="D8" s="82">
        <v>176174</v>
      </c>
      <c r="E8" s="82">
        <v>202525</v>
      </c>
      <c r="F8" s="82">
        <v>162684</v>
      </c>
      <c r="G8" s="82" t="s">
        <v>56</v>
      </c>
      <c r="H8" s="82">
        <v>39841</v>
      </c>
      <c r="I8" s="82" t="s">
        <v>56</v>
      </c>
      <c r="J8" s="82">
        <v>7120121</v>
      </c>
      <c r="K8" s="82">
        <v>369874</v>
      </c>
      <c r="L8" s="82" t="s">
        <v>56</v>
      </c>
      <c r="M8" s="82" t="s">
        <v>56</v>
      </c>
      <c r="N8" s="82" t="s">
        <v>56</v>
      </c>
      <c r="O8" s="82" t="s">
        <v>56</v>
      </c>
      <c r="P8" s="82">
        <v>339336</v>
      </c>
      <c r="Q8" s="82">
        <v>30538</v>
      </c>
      <c r="R8" s="929">
        <v>40179</v>
      </c>
      <c r="S8" s="82"/>
      <c r="T8" s="82"/>
      <c r="U8" s="82"/>
      <c r="V8" s="82"/>
      <c r="W8" s="82"/>
      <c r="X8" s="1000"/>
    </row>
    <row r="9" spans="1:25" s="83" customFormat="1" ht="10.5" customHeight="1">
      <c r="A9" s="928" t="s">
        <v>1045</v>
      </c>
      <c r="B9" s="81">
        <v>206979303</v>
      </c>
      <c r="C9" s="82">
        <v>404243</v>
      </c>
      <c r="D9" s="82">
        <v>337898</v>
      </c>
      <c r="E9" s="82">
        <v>66345</v>
      </c>
      <c r="F9" s="82" t="s">
        <v>56</v>
      </c>
      <c r="G9" s="82">
        <v>66345</v>
      </c>
      <c r="H9" s="82" t="s">
        <v>56</v>
      </c>
      <c r="I9" s="82" t="s">
        <v>56</v>
      </c>
      <c r="J9" s="82">
        <v>11308189</v>
      </c>
      <c r="K9" s="82">
        <v>2518939</v>
      </c>
      <c r="L9" s="82">
        <v>480366</v>
      </c>
      <c r="M9" s="82">
        <v>62586</v>
      </c>
      <c r="N9" s="82">
        <v>254764</v>
      </c>
      <c r="O9" s="82">
        <v>238494</v>
      </c>
      <c r="P9" s="82">
        <v>1366703</v>
      </c>
      <c r="Q9" s="82" t="s">
        <v>56</v>
      </c>
      <c r="R9" s="929">
        <v>40544</v>
      </c>
      <c r="S9" s="82"/>
      <c r="T9" s="82"/>
      <c r="U9" s="82"/>
      <c r="V9" s="82"/>
      <c r="W9" s="82"/>
      <c r="X9" s="1000"/>
    </row>
    <row r="10" spans="1:25" s="85" customFormat="1" ht="10.5" customHeight="1">
      <c r="A10" s="928" t="s">
        <v>1046</v>
      </c>
      <c r="B10" s="81">
        <v>212538026</v>
      </c>
      <c r="C10" s="82">
        <v>66280</v>
      </c>
      <c r="D10" s="82" t="s">
        <v>56</v>
      </c>
      <c r="E10" s="82">
        <v>66280</v>
      </c>
      <c r="F10" s="82" t="s">
        <v>56</v>
      </c>
      <c r="G10" s="82">
        <v>66280</v>
      </c>
      <c r="H10" s="82" t="s">
        <v>56</v>
      </c>
      <c r="I10" s="84" t="s">
        <v>56</v>
      </c>
      <c r="J10" s="82">
        <v>15024968</v>
      </c>
      <c r="K10" s="82">
        <v>4821581</v>
      </c>
      <c r="L10" s="82">
        <v>549322</v>
      </c>
      <c r="M10" s="82" t="s">
        <v>56</v>
      </c>
      <c r="N10" s="82">
        <v>846287</v>
      </c>
      <c r="O10" s="82">
        <v>390442</v>
      </c>
      <c r="P10" s="82">
        <v>2378718</v>
      </c>
      <c r="Q10" s="82" t="s">
        <v>56</v>
      </c>
      <c r="R10" s="929">
        <v>40909</v>
      </c>
      <c r="S10" s="82"/>
      <c r="T10" s="82"/>
      <c r="U10" s="82"/>
      <c r="V10" s="82"/>
      <c r="W10" s="82"/>
      <c r="X10" s="1000"/>
    </row>
    <row r="11" spans="1:25" s="85" customFormat="1" ht="10.5" customHeight="1">
      <c r="A11" s="928" t="s">
        <v>1047</v>
      </c>
      <c r="B11" s="81">
        <v>210582995</v>
      </c>
      <c r="C11" s="82">
        <v>166643</v>
      </c>
      <c r="D11" s="82" t="s">
        <v>56</v>
      </c>
      <c r="E11" s="82" t="s">
        <v>56</v>
      </c>
      <c r="F11" s="82" t="s">
        <v>56</v>
      </c>
      <c r="G11" s="82" t="s">
        <v>56</v>
      </c>
      <c r="H11" s="82" t="s">
        <v>56</v>
      </c>
      <c r="I11" s="82">
        <v>166643</v>
      </c>
      <c r="J11" s="82">
        <v>11964005</v>
      </c>
      <c r="K11" s="82">
        <v>2872922</v>
      </c>
      <c r="L11" s="82">
        <v>188237</v>
      </c>
      <c r="M11" s="82">
        <v>63860</v>
      </c>
      <c r="N11" s="82">
        <v>312175</v>
      </c>
      <c r="O11" s="82">
        <v>136877</v>
      </c>
      <c r="P11" s="82">
        <v>1665466</v>
      </c>
      <c r="Q11" s="82" t="s">
        <v>56</v>
      </c>
      <c r="R11" s="929">
        <v>41275</v>
      </c>
      <c r="S11" s="82"/>
      <c r="T11" s="82"/>
      <c r="U11" s="82"/>
      <c r="V11" s="82"/>
      <c r="W11" s="82"/>
      <c r="X11" s="1000"/>
    </row>
    <row r="12" spans="1:25" s="85" customFormat="1" ht="10.5" customHeight="1">
      <c r="A12" s="928" t="s">
        <v>1048</v>
      </c>
      <c r="B12" s="81">
        <v>199697197</v>
      </c>
      <c r="C12" s="82">
        <v>337970</v>
      </c>
      <c r="D12" s="82" t="s">
        <v>56</v>
      </c>
      <c r="E12" s="82" t="s">
        <v>56</v>
      </c>
      <c r="F12" s="82" t="s">
        <v>56</v>
      </c>
      <c r="G12" s="82" t="s">
        <v>56</v>
      </c>
      <c r="H12" s="82" t="s">
        <v>56</v>
      </c>
      <c r="I12" s="82">
        <v>337970</v>
      </c>
      <c r="J12" s="82">
        <v>9003708</v>
      </c>
      <c r="K12" s="82">
        <v>2443112</v>
      </c>
      <c r="L12" s="82">
        <v>285043</v>
      </c>
      <c r="M12" s="82">
        <v>156191</v>
      </c>
      <c r="N12" s="82">
        <v>162328</v>
      </c>
      <c r="O12" s="82">
        <v>38099</v>
      </c>
      <c r="P12" s="82">
        <v>1326972</v>
      </c>
      <c r="Q12" s="82" t="s">
        <v>56</v>
      </c>
      <c r="R12" s="929">
        <v>41640</v>
      </c>
      <c r="S12" s="82"/>
      <c r="T12" s="82"/>
      <c r="U12" s="82"/>
      <c r="V12" s="82"/>
      <c r="W12" s="82"/>
      <c r="X12" s="1000"/>
    </row>
    <row r="13" spans="1:25" s="83" customFormat="1" ht="10.5" customHeight="1">
      <c r="A13" s="928"/>
      <c r="B13" s="81"/>
      <c r="C13" s="86"/>
      <c r="D13" s="86"/>
      <c r="E13" s="86"/>
      <c r="F13" s="86"/>
      <c r="G13" s="86"/>
      <c r="H13" s="86"/>
      <c r="I13" s="84"/>
      <c r="J13" s="86"/>
      <c r="K13" s="86"/>
      <c r="L13" s="86"/>
      <c r="M13" s="86"/>
      <c r="N13" s="86"/>
      <c r="O13" s="86"/>
      <c r="P13" s="86"/>
      <c r="Q13" s="86"/>
      <c r="R13" s="934"/>
      <c r="S13" s="86"/>
      <c r="T13" s="82"/>
      <c r="U13" s="82"/>
      <c r="V13" s="86"/>
      <c r="W13" s="86"/>
      <c r="X13" s="1907"/>
    </row>
    <row r="14" spans="1:25" s="85" customFormat="1" ht="10.5" customHeight="1">
      <c r="A14" s="928" t="s">
        <v>1049</v>
      </c>
      <c r="B14" s="81">
        <v>210345436</v>
      </c>
      <c r="C14" s="82">
        <v>166643</v>
      </c>
      <c r="D14" s="82" t="s">
        <v>56</v>
      </c>
      <c r="E14" s="82" t="s">
        <v>56</v>
      </c>
      <c r="F14" s="82" t="s">
        <v>56</v>
      </c>
      <c r="G14" s="82" t="s">
        <v>56</v>
      </c>
      <c r="H14" s="82" t="s">
        <v>56</v>
      </c>
      <c r="I14" s="82">
        <v>166643</v>
      </c>
      <c r="J14" s="82">
        <v>11323742</v>
      </c>
      <c r="K14" s="82">
        <v>3080497</v>
      </c>
      <c r="L14" s="82">
        <v>181173</v>
      </c>
      <c r="M14" s="82" t="s">
        <v>56</v>
      </c>
      <c r="N14" s="82">
        <v>284728</v>
      </c>
      <c r="O14" s="82">
        <v>174976</v>
      </c>
      <c r="P14" s="82">
        <v>1831848</v>
      </c>
      <c r="Q14" s="82" t="s">
        <v>56</v>
      </c>
      <c r="R14" s="936">
        <v>41275</v>
      </c>
      <c r="S14" s="82"/>
      <c r="T14" s="82"/>
      <c r="U14" s="82"/>
      <c r="V14" s="82"/>
      <c r="W14" s="82"/>
      <c r="X14" s="1001"/>
    </row>
    <row r="15" spans="1:25" s="85" customFormat="1" ht="10.5" customHeight="1">
      <c r="A15" s="928" t="s">
        <v>1050</v>
      </c>
      <c r="B15" s="81">
        <v>195169069</v>
      </c>
      <c r="C15" s="82">
        <v>506818</v>
      </c>
      <c r="D15" s="82" t="s">
        <v>56</v>
      </c>
      <c r="E15" s="82" t="s">
        <v>56</v>
      </c>
      <c r="F15" s="82" t="s">
        <v>56</v>
      </c>
      <c r="G15" s="82" t="s">
        <v>56</v>
      </c>
      <c r="H15" s="82" t="s">
        <v>56</v>
      </c>
      <c r="I15" s="82">
        <v>506818</v>
      </c>
      <c r="J15" s="82">
        <v>8050383</v>
      </c>
      <c r="K15" s="82">
        <v>1968867</v>
      </c>
      <c r="L15" s="82">
        <v>194701</v>
      </c>
      <c r="M15" s="82">
        <v>156191</v>
      </c>
      <c r="N15" s="82">
        <v>221609</v>
      </c>
      <c r="O15" s="82">
        <v>98935</v>
      </c>
      <c r="P15" s="82">
        <v>988115</v>
      </c>
      <c r="Q15" s="82" t="s">
        <v>56</v>
      </c>
      <c r="R15" s="936">
        <v>41640</v>
      </c>
      <c r="S15" s="82"/>
      <c r="T15" s="82"/>
      <c r="U15" s="82"/>
      <c r="V15" s="82"/>
      <c r="W15" s="82"/>
      <c r="X15" s="1001"/>
    </row>
    <row r="16" spans="1:25" s="83" customFormat="1" ht="10.5" customHeight="1">
      <c r="A16" s="928"/>
      <c r="B16" s="81"/>
      <c r="C16" s="86"/>
      <c r="D16" s="86"/>
      <c r="E16" s="86"/>
      <c r="F16" s="86"/>
      <c r="G16" s="86"/>
      <c r="H16" s="86"/>
      <c r="I16" s="84"/>
      <c r="J16" s="86"/>
      <c r="K16" s="86"/>
      <c r="L16" s="86"/>
      <c r="M16" s="86"/>
      <c r="N16" s="86"/>
      <c r="O16" s="86"/>
      <c r="P16" s="86"/>
      <c r="Q16" s="86"/>
      <c r="R16" s="934"/>
      <c r="S16" s="86"/>
      <c r="T16" s="82"/>
      <c r="U16" s="82"/>
      <c r="V16" s="86"/>
      <c r="W16" s="86"/>
      <c r="X16" s="1907"/>
    </row>
    <row r="17" spans="1:24" s="83" customFormat="1" ht="10.5" customHeight="1">
      <c r="A17" s="928" t="s">
        <v>1051</v>
      </c>
      <c r="B17" s="81">
        <v>56165279</v>
      </c>
      <c r="C17" s="82" t="s">
        <v>56</v>
      </c>
      <c r="D17" s="82" t="s">
        <v>56</v>
      </c>
      <c r="E17" s="82" t="s">
        <v>56</v>
      </c>
      <c r="F17" s="82" t="s">
        <v>56</v>
      </c>
      <c r="G17" s="82" t="s">
        <v>56</v>
      </c>
      <c r="H17" s="82" t="s">
        <v>56</v>
      </c>
      <c r="I17" s="82" t="s">
        <v>56</v>
      </c>
      <c r="J17" s="82">
        <v>2778542</v>
      </c>
      <c r="K17" s="82">
        <v>883160</v>
      </c>
      <c r="L17" s="82">
        <v>90342</v>
      </c>
      <c r="M17" s="82" t="s">
        <v>56</v>
      </c>
      <c r="N17" s="82">
        <v>34815</v>
      </c>
      <c r="O17" s="82">
        <v>38099</v>
      </c>
      <c r="P17" s="82">
        <v>522988</v>
      </c>
      <c r="Q17" s="82" t="s">
        <v>56</v>
      </c>
      <c r="R17" s="937">
        <v>41640</v>
      </c>
      <c r="S17" s="82"/>
      <c r="T17" s="82"/>
      <c r="U17" s="82"/>
      <c r="V17" s="82"/>
      <c r="W17" s="82"/>
      <c r="X17" s="1002"/>
    </row>
    <row r="18" spans="1:24" s="83" customFormat="1" ht="10.5" customHeight="1">
      <c r="A18" s="928" t="s">
        <v>1052</v>
      </c>
      <c r="B18" s="11">
        <v>47304485</v>
      </c>
      <c r="C18" s="12" t="s">
        <v>56</v>
      </c>
      <c r="D18" s="12" t="s">
        <v>56</v>
      </c>
      <c r="E18" s="12" t="s">
        <v>56</v>
      </c>
      <c r="F18" s="82" t="s">
        <v>56</v>
      </c>
      <c r="G18" s="82" t="s">
        <v>56</v>
      </c>
      <c r="H18" s="82" t="s">
        <v>56</v>
      </c>
      <c r="I18" s="82" t="s">
        <v>56</v>
      </c>
      <c r="J18" s="82">
        <v>2629602</v>
      </c>
      <c r="K18" s="82">
        <v>710714</v>
      </c>
      <c r="L18" s="82">
        <v>148913</v>
      </c>
      <c r="M18" s="82">
        <v>65916</v>
      </c>
      <c r="N18" s="82">
        <v>34608</v>
      </c>
      <c r="O18" s="82" t="s">
        <v>56</v>
      </c>
      <c r="P18" s="82">
        <v>368963</v>
      </c>
      <c r="Q18" s="82" t="s">
        <v>56</v>
      </c>
      <c r="R18" s="939">
        <v>38384</v>
      </c>
      <c r="S18" s="12"/>
      <c r="T18" s="12"/>
      <c r="U18" s="12"/>
      <c r="V18" s="82"/>
      <c r="W18" s="82"/>
      <c r="X18" s="1003"/>
    </row>
    <row r="19" spans="1:24" s="83" customFormat="1" ht="10.5" customHeight="1">
      <c r="A19" s="928" t="s">
        <v>1053</v>
      </c>
      <c r="B19" s="11">
        <v>47721819</v>
      </c>
      <c r="C19" s="82">
        <v>169113</v>
      </c>
      <c r="D19" s="82" t="s">
        <v>56</v>
      </c>
      <c r="E19" s="82" t="s">
        <v>56</v>
      </c>
      <c r="F19" s="82" t="s">
        <v>56</v>
      </c>
      <c r="G19" s="82" t="s">
        <v>56</v>
      </c>
      <c r="H19" s="82" t="s">
        <v>56</v>
      </c>
      <c r="I19" s="82">
        <v>169113</v>
      </c>
      <c r="J19" s="82">
        <v>1835856</v>
      </c>
      <c r="K19" s="82">
        <v>410098</v>
      </c>
      <c r="L19" s="82">
        <v>45788</v>
      </c>
      <c r="M19" s="82">
        <v>90275</v>
      </c>
      <c r="N19" s="82" t="s">
        <v>56</v>
      </c>
      <c r="O19" s="82" t="s">
        <v>56</v>
      </c>
      <c r="P19" s="82">
        <v>228168</v>
      </c>
      <c r="Q19" s="82" t="s">
        <v>56</v>
      </c>
      <c r="R19" s="940">
        <v>38412</v>
      </c>
      <c r="S19" s="12"/>
      <c r="T19" s="12"/>
      <c r="U19" s="12"/>
      <c r="V19" s="82"/>
      <c r="W19" s="82"/>
      <c r="X19" s="1004"/>
    </row>
    <row r="20" spans="1:24" s="83" customFormat="1" ht="10.5" customHeight="1">
      <c r="A20" s="928" t="s">
        <v>1054</v>
      </c>
      <c r="B20" s="11">
        <v>48505614</v>
      </c>
      <c r="C20" s="12">
        <v>168857</v>
      </c>
      <c r="D20" s="82" t="s">
        <v>56</v>
      </c>
      <c r="E20" s="12" t="s">
        <v>56</v>
      </c>
      <c r="F20" s="82" t="s">
        <v>56</v>
      </c>
      <c r="G20" s="82" t="s">
        <v>56</v>
      </c>
      <c r="H20" s="82" t="s">
        <v>56</v>
      </c>
      <c r="I20" s="82">
        <v>168857</v>
      </c>
      <c r="J20" s="82">
        <v>1759708</v>
      </c>
      <c r="K20" s="82">
        <v>439140</v>
      </c>
      <c r="L20" s="82" t="s">
        <v>56</v>
      </c>
      <c r="M20" s="82" t="s">
        <v>56</v>
      </c>
      <c r="N20" s="82">
        <v>92905</v>
      </c>
      <c r="O20" s="82" t="s">
        <v>56</v>
      </c>
      <c r="P20" s="82">
        <v>206853</v>
      </c>
      <c r="Q20" s="82" t="s">
        <v>56</v>
      </c>
      <c r="R20" s="941">
        <v>38443</v>
      </c>
      <c r="S20" s="12"/>
      <c r="T20" s="12"/>
      <c r="U20" s="12"/>
      <c r="V20" s="82"/>
      <c r="W20" s="82"/>
      <c r="X20" s="1005"/>
    </row>
    <row r="21" spans="1:24" s="83" customFormat="1" ht="10.5" customHeight="1">
      <c r="A21" s="928" t="s">
        <v>1055</v>
      </c>
      <c r="B21" s="11">
        <v>51637151</v>
      </c>
      <c r="C21" s="12">
        <v>168848</v>
      </c>
      <c r="D21" s="12" t="s">
        <v>56</v>
      </c>
      <c r="E21" s="12" t="s">
        <v>56</v>
      </c>
      <c r="F21" s="82" t="s">
        <v>56</v>
      </c>
      <c r="G21" s="82" t="s">
        <v>56</v>
      </c>
      <c r="H21" s="82" t="s">
        <v>56</v>
      </c>
      <c r="I21" s="82">
        <v>168848</v>
      </c>
      <c r="J21" s="82">
        <v>1825217</v>
      </c>
      <c r="K21" s="82">
        <v>408915</v>
      </c>
      <c r="L21" s="82" t="s">
        <v>56</v>
      </c>
      <c r="M21" s="82" t="s">
        <v>56</v>
      </c>
      <c r="N21" s="82">
        <v>94096</v>
      </c>
      <c r="O21" s="82">
        <v>98935</v>
      </c>
      <c r="P21" s="82">
        <v>184131</v>
      </c>
      <c r="Q21" s="82" t="s">
        <v>56</v>
      </c>
      <c r="R21" s="937">
        <v>42005</v>
      </c>
      <c r="S21" s="12"/>
      <c r="T21" s="12"/>
      <c r="U21" s="12"/>
      <c r="V21" s="82"/>
      <c r="W21" s="82"/>
      <c r="X21" s="1002"/>
    </row>
    <row r="22" spans="1:24" s="83" customFormat="1" ht="10.5" customHeight="1">
      <c r="A22" s="928"/>
      <c r="B22" s="81"/>
      <c r="C22" s="86"/>
      <c r="D22" s="86"/>
      <c r="E22" s="86"/>
      <c r="F22" s="86"/>
      <c r="G22" s="86"/>
      <c r="H22" s="86"/>
      <c r="I22" s="84"/>
      <c r="J22" s="86"/>
      <c r="K22" s="86"/>
      <c r="L22" s="86"/>
      <c r="M22" s="86"/>
      <c r="N22" s="86"/>
      <c r="O22" s="86"/>
      <c r="P22" s="86"/>
      <c r="Q22" s="86"/>
      <c r="R22" s="934"/>
      <c r="S22" s="86"/>
      <c r="T22" s="82"/>
      <c r="U22" s="82"/>
      <c r="V22" s="86"/>
      <c r="W22" s="86"/>
      <c r="X22" s="1907"/>
    </row>
    <row r="23" spans="1:24" s="83" customFormat="1" ht="10.5" customHeight="1">
      <c r="A23" s="928" t="s">
        <v>1056</v>
      </c>
      <c r="B23" s="81">
        <v>19710005</v>
      </c>
      <c r="C23" s="82" t="s">
        <v>56</v>
      </c>
      <c r="D23" s="82" t="s">
        <v>56</v>
      </c>
      <c r="E23" s="82" t="s">
        <v>56</v>
      </c>
      <c r="F23" s="82" t="s">
        <v>56</v>
      </c>
      <c r="G23" s="82" t="s">
        <v>56</v>
      </c>
      <c r="H23" s="82" t="s">
        <v>56</v>
      </c>
      <c r="I23" s="82" t="s">
        <v>56</v>
      </c>
      <c r="J23" s="82">
        <v>883165</v>
      </c>
      <c r="K23" s="82">
        <v>324175</v>
      </c>
      <c r="L23" s="82" t="s">
        <v>56</v>
      </c>
      <c r="M23" s="82" t="s">
        <v>56</v>
      </c>
      <c r="N23" s="82" t="s">
        <v>56</v>
      </c>
      <c r="O23" s="82">
        <v>38099</v>
      </c>
      <c r="P23" s="82">
        <v>187837</v>
      </c>
      <c r="Q23" s="82" t="s">
        <v>56</v>
      </c>
      <c r="R23" s="942">
        <v>41640</v>
      </c>
      <c r="S23" s="82"/>
      <c r="T23" s="82"/>
      <c r="U23" s="82"/>
      <c r="V23" s="82"/>
      <c r="W23" s="82"/>
      <c r="X23" s="1006"/>
    </row>
    <row r="24" spans="1:24" s="83" customFormat="1" ht="10.5" customHeight="1">
      <c r="A24" s="928" t="s">
        <v>57</v>
      </c>
      <c r="B24" s="81">
        <v>17587342</v>
      </c>
      <c r="C24" s="82" t="s">
        <v>56</v>
      </c>
      <c r="D24" s="82" t="s">
        <v>56</v>
      </c>
      <c r="E24" s="82" t="s">
        <v>56</v>
      </c>
      <c r="F24" s="82" t="s">
        <v>56</v>
      </c>
      <c r="G24" s="82" t="s">
        <v>56</v>
      </c>
      <c r="H24" s="82" t="s">
        <v>56</v>
      </c>
      <c r="I24" s="82" t="s">
        <v>56</v>
      </c>
      <c r="J24" s="82">
        <v>737410</v>
      </c>
      <c r="K24" s="82">
        <v>194886</v>
      </c>
      <c r="L24" s="82" t="s">
        <v>56</v>
      </c>
      <c r="M24" s="82" t="s">
        <v>56</v>
      </c>
      <c r="N24" s="82" t="s">
        <v>56</v>
      </c>
      <c r="O24" s="82" t="s">
        <v>56</v>
      </c>
      <c r="P24" s="82">
        <v>143677</v>
      </c>
      <c r="Q24" s="82" t="s">
        <v>56</v>
      </c>
      <c r="R24" s="944">
        <v>40940</v>
      </c>
      <c r="S24" s="82"/>
      <c r="T24" s="82"/>
      <c r="U24" s="82"/>
      <c r="V24" s="82"/>
      <c r="W24" s="82"/>
      <c r="X24" s="1007"/>
    </row>
    <row r="25" spans="1:24" s="83" customFormat="1" ht="10.5" customHeight="1">
      <c r="A25" s="928" t="s">
        <v>58</v>
      </c>
      <c r="B25" s="81">
        <v>18867932</v>
      </c>
      <c r="C25" s="82" t="s">
        <v>56</v>
      </c>
      <c r="D25" s="82" t="s">
        <v>56</v>
      </c>
      <c r="E25" s="82" t="s">
        <v>56</v>
      </c>
      <c r="F25" s="82" t="s">
        <v>56</v>
      </c>
      <c r="G25" s="82" t="s">
        <v>56</v>
      </c>
      <c r="H25" s="82" t="s">
        <v>56</v>
      </c>
      <c r="I25" s="82" t="s">
        <v>56</v>
      </c>
      <c r="J25" s="82">
        <v>1157967</v>
      </c>
      <c r="K25" s="82">
        <v>364099</v>
      </c>
      <c r="L25" s="82">
        <v>90342</v>
      </c>
      <c r="M25" s="82" t="s">
        <v>56</v>
      </c>
      <c r="N25" s="82">
        <v>34815</v>
      </c>
      <c r="O25" s="82" t="s">
        <v>56</v>
      </c>
      <c r="P25" s="82">
        <v>191474</v>
      </c>
      <c r="Q25" s="82" t="s">
        <v>56</v>
      </c>
      <c r="R25" s="944">
        <v>40969</v>
      </c>
      <c r="S25" s="82"/>
      <c r="T25" s="82"/>
      <c r="U25" s="82"/>
      <c r="V25" s="82"/>
      <c r="W25" s="82"/>
      <c r="X25" s="1007"/>
    </row>
    <row r="26" spans="1:24" s="83" customFormat="1" ht="10.5" customHeight="1">
      <c r="A26" s="928" t="s">
        <v>1057</v>
      </c>
      <c r="B26" s="81">
        <v>16837647</v>
      </c>
      <c r="C26" s="82" t="s">
        <v>56</v>
      </c>
      <c r="D26" s="82" t="s">
        <v>56</v>
      </c>
      <c r="E26" s="82" t="s">
        <v>56</v>
      </c>
      <c r="F26" s="82" t="s">
        <v>56</v>
      </c>
      <c r="G26" s="82" t="s">
        <v>56</v>
      </c>
      <c r="H26" s="82" t="s">
        <v>56</v>
      </c>
      <c r="I26" s="82" t="s">
        <v>56</v>
      </c>
      <c r="J26" s="82">
        <v>1005498</v>
      </c>
      <c r="K26" s="82">
        <v>226945</v>
      </c>
      <c r="L26" s="82">
        <v>94407</v>
      </c>
      <c r="M26" s="82" t="s">
        <v>56</v>
      </c>
      <c r="N26" s="82">
        <v>34608</v>
      </c>
      <c r="O26" s="82" t="s">
        <v>56</v>
      </c>
      <c r="P26" s="82">
        <v>97930</v>
      </c>
      <c r="Q26" s="82" t="s">
        <v>56</v>
      </c>
      <c r="R26" s="944">
        <v>41000</v>
      </c>
      <c r="S26" s="82"/>
      <c r="T26" s="82"/>
      <c r="U26" s="82"/>
      <c r="V26" s="82"/>
      <c r="W26" s="82"/>
      <c r="X26" s="1007"/>
    </row>
    <row r="27" spans="1:24" s="83" customFormat="1" ht="10.5" customHeight="1">
      <c r="A27" s="928" t="s">
        <v>1058</v>
      </c>
      <c r="B27" s="81">
        <v>16105752</v>
      </c>
      <c r="C27" s="82" t="s">
        <v>56</v>
      </c>
      <c r="D27" s="82" t="s">
        <v>56</v>
      </c>
      <c r="E27" s="82" t="s">
        <v>56</v>
      </c>
      <c r="F27" s="82" t="s">
        <v>56</v>
      </c>
      <c r="G27" s="82" t="s">
        <v>56</v>
      </c>
      <c r="H27" s="82" t="s">
        <v>56</v>
      </c>
      <c r="I27" s="82" t="s">
        <v>56</v>
      </c>
      <c r="J27" s="82">
        <v>878272</v>
      </c>
      <c r="K27" s="82">
        <v>300936</v>
      </c>
      <c r="L27" s="82">
        <v>54506</v>
      </c>
      <c r="M27" s="82">
        <v>65916</v>
      </c>
      <c r="N27" s="82" t="s">
        <v>56</v>
      </c>
      <c r="O27" s="82" t="s">
        <v>56</v>
      </c>
      <c r="P27" s="82">
        <v>135606</v>
      </c>
      <c r="Q27" s="82" t="s">
        <v>56</v>
      </c>
      <c r="R27" s="944" t="s">
        <v>59</v>
      </c>
      <c r="S27" s="82"/>
      <c r="T27" s="82"/>
      <c r="U27" s="82"/>
      <c r="V27" s="82"/>
      <c r="W27" s="82"/>
      <c r="X27" s="1007"/>
    </row>
    <row r="28" spans="1:24" s="83" customFormat="1" ht="10.5" customHeight="1">
      <c r="A28" s="928" t="s">
        <v>1059</v>
      </c>
      <c r="B28" s="81">
        <v>14361086</v>
      </c>
      <c r="C28" s="82" t="s">
        <v>56</v>
      </c>
      <c r="D28" s="82" t="s">
        <v>56</v>
      </c>
      <c r="E28" s="82" t="s">
        <v>56</v>
      </c>
      <c r="F28" s="82" t="s">
        <v>56</v>
      </c>
      <c r="G28" s="82" t="s">
        <v>56</v>
      </c>
      <c r="H28" s="82" t="s">
        <v>56</v>
      </c>
      <c r="I28" s="82" t="s">
        <v>56</v>
      </c>
      <c r="J28" s="82">
        <v>745832</v>
      </c>
      <c r="K28" s="82">
        <v>182833</v>
      </c>
      <c r="L28" s="82" t="s">
        <v>56</v>
      </c>
      <c r="M28" s="82" t="s">
        <v>56</v>
      </c>
      <c r="N28" s="82" t="s">
        <v>56</v>
      </c>
      <c r="O28" s="82" t="s">
        <v>56</v>
      </c>
      <c r="P28" s="82">
        <v>135427</v>
      </c>
      <c r="Q28" s="82" t="s">
        <v>56</v>
      </c>
      <c r="R28" s="944">
        <v>41061</v>
      </c>
      <c r="S28" s="82"/>
      <c r="T28" s="82"/>
      <c r="U28" s="82"/>
      <c r="V28" s="82"/>
      <c r="W28" s="82"/>
      <c r="X28" s="1007"/>
    </row>
    <row r="29" spans="1:24" s="83" customFormat="1" ht="10.5" customHeight="1">
      <c r="A29" s="928" t="s">
        <v>1060</v>
      </c>
      <c r="B29" s="81">
        <v>15268178</v>
      </c>
      <c r="C29" s="82" t="s">
        <v>56</v>
      </c>
      <c r="D29" s="82" t="s">
        <v>56</v>
      </c>
      <c r="E29" s="82" t="s">
        <v>56</v>
      </c>
      <c r="F29" s="82" t="s">
        <v>56</v>
      </c>
      <c r="G29" s="82" t="s">
        <v>56</v>
      </c>
      <c r="H29" s="82" t="s">
        <v>56</v>
      </c>
      <c r="I29" s="82" t="s">
        <v>56</v>
      </c>
      <c r="J29" s="82">
        <v>610277</v>
      </c>
      <c r="K29" s="82">
        <v>135487</v>
      </c>
      <c r="L29" s="82" t="s">
        <v>56</v>
      </c>
      <c r="M29" s="82" t="s">
        <v>56</v>
      </c>
      <c r="N29" s="82" t="s">
        <v>56</v>
      </c>
      <c r="O29" s="82" t="s">
        <v>56</v>
      </c>
      <c r="P29" s="82">
        <v>135487</v>
      </c>
      <c r="Q29" s="82" t="s">
        <v>56</v>
      </c>
      <c r="R29" s="944">
        <v>41091</v>
      </c>
      <c r="S29" s="82"/>
      <c r="T29" s="82"/>
      <c r="U29" s="82"/>
      <c r="V29" s="82"/>
      <c r="W29" s="82"/>
      <c r="X29" s="1007"/>
    </row>
    <row r="30" spans="1:24" s="83" customFormat="1" ht="10.5" customHeight="1">
      <c r="A30" s="928" t="s">
        <v>1061</v>
      </c>
      <c r="B30" s="81">
        <v>16521471</v>
      </c>
      <c r="C30" s="82" t="s">
        <v>56</v>
      </c>
      <c r="D30" s="82" t="s">
        <v>56</v>
      </c>
      <c r="E30" s="82" t="s">
        <v>56</v>
      </c>
      <c r="F30" s="82" t="s">
        <v>56</v>
      </c>
      <c r="G30" s="82" t="s">
        <v>56</v>
      </c>
      <c r="H30" s="82" t="s">
        <v>56</v>
      </c>
      <c r="I30" s="82" t="s">
        <v>56</v>
      </c>
      <c r="J30" s="82">
        <v>550066</v>
      </c>
      <c r="K30" s="82">
        <v>227408</v>
      </c>
      <c r="L30" s="82">
        <v>45788</v>
      </c>
      <c r="M30" s="82">
        <v>90275</v>
      </c>
      <c r="N30" s="82" t="s">
        <v>56</v>
      </c>
      <c r="O30" s="82" t="s">
        <v>56</v>
      </c>
      <c r="P30" s="82">
        <v>45478</v>
      </c>
      <c r="Q30" s="82" t="s">
        <v>56</v>
      </c>
      <c r="R30" s="944">
        <v>41122</v>
      </c>
      <c r="S30" s="82"/>
      <c r="T30" s="82"/>
      <c r="U30" s="82"/>
      <c r="V30" s="82"/>
      <c r="W30" s="82"/>
      <c r="X30" s="1007"/>
    </row>
    <row r="31" spans="1:24" s="83" customFormat="1" ht="10.5" customHeight="1">
      <c r="A31" s="928" t="s">
        <v>1062</v>
      </c>
      <c r="B31" s="81">
        <v>15932170</v>
      </c>
      <c r="C31" s="82">
        <v>169113</v>
      </c>
      <c r="D31" s="82" t="s">
        <v>56</v>
      </c>
      <c r="E31" s="82" t="s">
        <v>56</v>
      </c>
      <c r="F31" s="82" t="s">
        <v>56</v>
      </c>
      <c r="G31" s="82" t="s">
        <v>56</v>
      </c>
      <c r="H31" s="82" t="s">
        <v>56</v>
      </c>
      <c r="I31" s="82">
        <v>169113</v>
      </c>
      <c r="J31" s="82">
        <v>675513</v>
      </c>
      <c r="K31" s="82">
        <v>47203</v>
      </c>
      <c r="L31" s="82" t="s">
        <v>56</v>
      </c>
      <c r="M31" s="82" t="s">
        <v>56</v>
      </c>
      <c r="N31" s="82" t="s">
        <v>56</v>
      </c>
      <c r="O31" s="82" t="s">
        <v>56</v>
      </c>
      <c r="P31" s="82">
        <v>47203</v>
      </c>
      <c r="Q31" s="82" t="s">
        <v>56</v>
      </c>
      <c r="R31" s="944">
        <v>41153</v>
      </c>
      <c r="S31" s="82"/>
      <c r="T31" s="82"/>
      <c r="U31" s="82"/>
      <c r="V31" s="82"/>
      <c r="W31" s="82"/>
      <c r="X31" s="1007"/>
    </row>
    <row r="32" spans="1:24" s="83" customFormat="1" ht="10.5" customHeight="1">
      <c r="A32" s="928" t="s">
        <v>1063</v>
      </c>
      <c r="B32" s="81">
        <v>16315382</v>
      </c>
      <c r="C32" s="82" t="s">
        <v>56</v>
      </c>
      <c r="D32" s="82" t="s">
        <v>56</v>
      </c>
      <c r="E32" s="82" t="s">
        <v>56</v>
      </c>
      <c r="F32" s="82" t="s">
        <v>56</v>
      </c>
      <c r="G32" s="82" t="s">
        <v>56</v>
      </c>
      <c r="H32" s="82" t="s">
        <v>56</v>
      </c>
      <c r="I32" s="82" t="s">
        <v>56</v>
      </c>
      <c r="J32" s="82">
        <v>502192</v>
      </c>
      <c r="K32" s="82">
        <v>133300</v>
      </c>
      <c r="L32" s="82" t="s">
        <v>56</v>
      </c>
      <c r="M32" s="82" t="s">
        <v>56</v>
      </c>
      <c r="N32" s="82" t="s">
        <v>56</v>
      </c>
      <c r="O32" s="82" t="s">
        <v>56</v>
      </c>
      <c r="P32" s="82">
        <v>77250</v>
      </c>
      <c r="Q32" s="82" t="s">
        <v>56</v>
      </c>
      <c r="R32" s="944">
        <v>41183</v>
      </c>
      <c r="S32" s="82"/>
      <c r="T32" s="82"/>
      <c r="U32" s="82"/>
      <c r="V32" s="82"/>
      <c r="W32" s="82"/>
      <c r="X32" s="1007"/>
    </row>
    <row r="33" spans="1:29" s="83" customFormat="1" ht="10.5" customHeight="1">
      <c r="A33" s="928" t="s">
        <v>1064</v>
      </c>
      <c r="B33" s="81">
        <v>14678760</v>
      </c>
      <c r="C33" s="82" t="s">
        <v>56</v>
      </c>
      <c r="D33" s="82" t="s">
        <v>56</v>
      </c>
      <c r="E33" s="82" t="s">
        <v>56</v>
      </c>
      <c r="F33" s="82" t="s">
        <v>56</v>
      </c>
      <c r="G33" s="82" t="s">
        <v>56</v>
      </c>
      <c r="H33" s="82" t="s">
        <v>56</v>
      </c>
      <c r="I33" s="82" t="s">
        <v>56</v>
      </c>
      <c r="J33" s="82">
        <v>546523</v>
      </c>
      <c r="K33" s="82">
        <v>136550</v>
      </c>
      <c r="L33" s="82" t="s">
        <v>56</v>
      </c>
      <c r="M33" s="82" t="s">
        <v>56</v>
      </c>
      <c r="N33" s="82">
        <v>62544</v>
      </c>
      <c r="O33" s="82" t="s">
        <v>56</v>
      </c>
      <c r="P33" s="82">
        <v>37709</v>
      </c>
      <c r="Q33" s="82" t="s">
        <v>56</v>
      </c>
      <c r="R33" s="944">
        <v>41214</v>
      </c>
      <c r="S33" s="82"/>
      <c r="T33" s="82"/>
      <c r="U33" s="82"/>
      <c r="V33" s="82"/>
      <c r="W33" s="82"/>
      <c r="X33" s="1007"/>
    </row>
    <row r="34" spans="1:29" s="83" customFormat="1" ht="10.5" customHeight="1">
      <c r="A34" s="928" t="s">
        <v>1065</v>
      </c>
      <c r="B34" s="81">
        <v>17511472</v>
      </c>
      <c r="C34" s="82">
        <v>168857</v>
      </c>
      <c r="D34" s="82" t="s">
        <v>56</v>
      </c>
      <c r="E34" s="82" t="s">
        <v>56</v>
      </c>
      <c r="F34" s="82" t="s">
        <v>56</v>
      </c>
      <c r="G34" s="82" t="s">
        <v>56</v>
      </c>
      <c r="H34" s="82" t="s">
        <v>56</v>
      </c>
      <c r="I34" s="82">
        <v>168857</v>
      </c>
      <c r="J34" s="82">
        <v>710993</v>
      </c>
      <c r="K34" s="82">
        <v>169290</v>
      </c>
      <c r="L34" s="82" t="s">
        <v>56</v>
      </c>
      <c r="M34" s="82" t="s">
        <v>56</v>
      </c>
      <c r="N34" s="82">
        <v>30361</v>
      </c>
      <c r="O34" s="82" t="s">
        <v>56</v>
      </c>
      <c r="P34" s="82">
        <v>91894</v>
      </c>
      <c r="Q34" s="82" t="s">
        <v>56</v>
      </c>
      <c r="R34" s="944">
        <v>41244</v>
      </c>
      <c r="S34" s="82"/>
      <c r="T34" s="82"/>
      <c r="U34" s="82"/>
      <c r="V34" s="82"/>
      <c r="W34" s="82"/>
      <c r="X34" s="1007"/>
    </row>
    <row r="35" spans="1:29" s="83" customFormat="1" ht="10.5" customHeight="1">
      <c r="A35" s="928" t="s">
        <v>1066</v>
      </c>
      <c r="B35" s="81">
        <v>17197671</v>
      </c>
      <c r="C35" s="82" t="s">
        <v>56</v>
      </c>
      <c r="D35" s="82" t="s">
        <v>56</v>
      </c>
      <c r="E35" s="82" t="s">
        <v>56</v>
      </c>
      <c r="F35" s="82" t="s">
        <v>56</v>
      </c>
      <c r="G35" s="82" t="s">
        <v>56</v>
      </c>
      <c r="H35" s="82" t="s">
        <v>56</v>
      </c>
      <c r="I35" s="82" t="s">
        <v>56</v>
      </c>
      <c r="J35" s="82">
        <v>624247</v>
      </c>
      <c r="K35" s="82">
        <v>195364</v>
      </c>
      <c r="L35" s="82" t="s">
        <v>56</v>
      </c>
      <c r="M35" s="82" t="s">
        <v>56</v>
      </c>
      <c r="N35" s="82">
        <v>30960</v>
      </c>
      <c r="O35" s="82" t="s">
        <v>56</v>
      </c>
      <c r="P35" s="82">
        <v>132651</v>
      </c>
      <c r="Q35" s="82" t="s">
        <v>56</v>
      </c>
      <c r="R35" s="942">
        <v>42005</v>
      </c>
      <c r="S35" s="82"/>
      <c r="T35" s="82"/>
      <c r="U35" s="82"/>
      <c r="V35" s="82"/>
      <c r="W35" s="82"/>
      <c r="X35" s="1006"/>
    </row>
    <row r="36" spans="1:29" s="83" customFormat="1" ht="10.5" customHeight="1">
      <c r="A36" s="928" t="s">
        <v>1067</v>
      </c>
      <c r="B36" s="81">
        <v>16269102</v>
      </c>
      <c r="C36" s="82" t="s">
        <v>56</v>
      </c>
      <c r="D36" s="82" t="s">
        <v>56</v>
      </c>
      <c r="E36" s="82" t="s">
        <v>56</v>
      </c>
      <c r="F36" s="82" t="s">
        <v>56</v>
      </c>
      <c r="G36" s="82" t="s">
        <v>56</v>
      </c>
      <c r="H36" s="82" t="s">
        <v>56</v>
      </c>
      <c r="I36" s="82" t="s">
        <v>56</v>
      </c>
      <c r="J36" s="82">
        <v>537939</v>
      </c>
      <c r="K36" s="82">
        <v>136571</v>
      </c>
      <c r="L36" s="82" t="s">
        <v>56</v>
      </c>
      <c r="M36" s="82" t="s">
        <v>56</v>
      </c>
      <c r="N36" s="82">
        <v>31411</v>
      </c>
      <c r="O36" s="82">
        <v>53680</v>
      </c>
      <c r="P36" s="82">
        <v>51480</v>
      </c>
      <c r="Q36" s="82" t="s">
        <v>56</v>
      </c>
      <c r="R36" s="944">
        <v>41306</v>
      </c>
      <c r="S36" s="82"/>
      <c r="T36" s="82"/>
      <c r="U36" s="82"/>
      <c r="V36" s="82"/>
      <c r="W36" s="82"/>
      <c r="X36" s="1007"/>
    </row>
    <row r="37" spans="1:29" s="83" customFormat="1" ht="10.5" customHeight="1">
      <c r="A37" s="945" t="s">
        <v>1068</v>
      </c>
      <c r="B37" s="87">
        <v>18170378</v>
      </c>
      <c r="C37" s="88">
        <v>168848</v>
      </c>
      <c r="D37" s="88" t="s">
        <v>56</v>
      </c>
      <c r="E37" s="88" t="s">
        <v>56</v>
      </c>
      <c r="F37" s="88" t="s">
        <v>56</v>
      </c>
      <c r="G37" s="88" t="s">
        <v>56</v>
      </c>
      <c r="H37" s="88" t="s">
        <v>56</v>
      </c>
      <c r="I37" s="88">
        <v>168848</v>
      </c>
      <c r="J37" s="88">
        <v>663031</v>
      </c>
      <c r="K37" s="88">
        <v>76980</v>
      </c>
      <c r="L37" s="88" t="s">
        <v>56</v>
      </c>
      <c r="M37" s="88" t="s">
        <v>56</v>
      </c>
      <c r="N37" s="88">
        <v>31725</v>
      </c>
      <c r="O37" s="88">
        <v>45255</v>
      </c>
      <c r="P37" s="88" t="s">
        <v>56</v>
      </c>
      <c r="Q37" s="88" t="s">
        <v>56</v>
      </c>
      <c r="R37" s="946">
        <v>41334</v>
      </c>
      <c r="S37" s="82"/>
      <c r="T37" s="82"/>
      <c r="U37" s="82"/>
      <c r="V37" s="82"/>
      <c r="W37" s="82"/>
      <c r="X37" s="1007"/>
    </row>
    <row r="38" spans="1:29" ht="23.25" customHeight="1">
      <c r="A38" s="89"/>
      <c r="B38" s="90"/>
      <c r="C38" s="91"/>
      <c r="D38" s="90"/>
      <c r="E38" s="90"/>
      <c r="F38" s="90"/>
      <c r="G38" s="90"/>
      <c r="H38" s="90"/>
      <c r="I38" s="861" t="s">
        <v>1016</v>
      </c>
      <c r="J38" s="90"/>
      <c r="K38" s="861"/>
      <c r="L38" s="993"/>
      <c r="M38" s="90"/>
      <c r="N38" s="90"/>
      <c r="O38" s="90"/>
      <c r="P38" s="90"/>
      <c r="Q38" s="864"/>
      <c r="R38" s="90"/>
      <c r="S38" s="92"/>
      <c r="T38" s="91"/>
      <c r="U38" s="91"/>
      <c r="V38" s="91"/>
      <c r="W38" s="756"/>
      <c r="X38" s="91"/>
      <c r="Y38" s="31"/>
    </row>
    <row r="39" spans="1:29" ht="13.5" customHeight="1">
      <c r="A39" s="93"/>
      <c r="B39" s="38" t="s">
        <v>90</v>
      </c>
      <c r="C39" s="38"/>
      <c r="D39" s="38"/>
      <c r="E39" s="39"/>
      <c r="F39" s="39"/>
      <c r="G39" s="39"/>
      <c r="H39" s="94"/>
      <c r="I39" s="94"/>
      <c r="J39" s="38"/>
      <c r="K39" s="38"/>
      <c r="L39" s="38"/>
      <c r="M39" s="36"/>
      <c r="N39" s="36"/>
      <c r="O39" s="36"/>
      <c r="P39" s="36"/>
      <c r="Q39" s="95"/>
      <c r="R39" s="96"/>
      <c r="S39" s="41"/>
      <c r="T39" s="41"/>
      <c r="U39" s="41"/>
      <c r="V39" s="41"/>
      <c r="W39" s="41"/>
      <c r="X39" s="42"/>
      <c r="AA39" s="97"/>
      <c r="AC39" s="32"/>
    </row>
    <row r="40" spans="1:29" ht="21.75" customHeight="1">
      <c r="A40" s="43" t="s">
        <v>41</v>
      </c>
      <c r="B40" s="98" t="s">
        <v>1069</v>
      </c>
      <c r="C40" s="99"/>
      <c r="D40" s="99"/>
      <c r="E40" s="50"/>
      <c r="F40" s="100"/>
      <c r="G40" s="101" t="s">
        <v>1070</v>
      </c>
      <c r="H40" s="1902" t="s">
        <v>1071</v>
      </c>
      <c r="I40" s="38"/>
      <c r="J40" s="36"/>
      <c r="K40" s="36"/>
      <c r="L40" s="102"/>
      <c r="M40" s="103"/>
      <c r="P40" s="104"/>
      <c r="Q40" s="105"/>
      <c r="R40" s="1977" t="s">
        <v>1021</v>
      </c>
      <c r="S40" s="41"/>
      <c r="T40" s="53"/>
      <c r="U40" s="41"/>
      <c r="V40" s="41"/>
      <c r="W40" s="41"/>
      <c r="X40" s="1942"/>
    </row>
    <row r="41" spans="1:29" ht="21.95" customHeight="1">
      <c r="A41" s="106"/>
      <c r="B41" s="107" t="s">
        <v>531</v>
      </c>
      <c r="C41" s="1903" t="s">
        <v>532</v>
      </c>
      <c r="D41" s="107" t="s">
        <v>533</v>
      </c>
      <c r="E41" s="61" t="s">
        <v>534</v>
      </c>
      <c r="F41" s="107" t="s">
        <v>1072</v>
      </c>
      <c r="G41" s="1008" t="s">
        <v>1073</v>
      </c>
      <c r="H41" s="45" t="s">
        <v>45</v>
      </c>
      <c r="I41" s="64" t="s">
        <v>91</v>
      </c>
      <c r="J41" s="64" t="s">
        <v>1074</v>
      </c>
      <c r="K41" s="64" t="s">
        <v>1075</v>
      </c>
      <c r="L41" s="66" t="s">
        <v>1076</v>
      </c>
      <c r="M41" s="58" t="s">
        <v>1077</v>
      </c>
      <c r="N41" s="112" t="s">
        <v>1078</v>
      </c>
      <c r="O41" s="113" t="s">
        <v>1079</v>
      </c>
      <c r="P41" s="114" t="s">
        <v>1080</v>
      </c>
      <c r="Q41" s="115" t="s">
        <v>1081</v>
      </c>
      <c r="R41" s="1977"/>
      <c r="S41" s="69"/>
      <c r="T41" s="53"/>
      <c r="U41" s="53"/>
      <c r="V41" s="53"/>
      <c r="W41" s="53"/>
      <c r="X41" s="998"/>
    </row>
    <row r="42" spans="1:29" ht="12" customHeight="1">
      <c r="A42" s="116"/>
      <c r="B42" s="73" t="s">
        <v>535</v>
      </c>
      <c r="C42" s="73" t="s">
        <v>536</v>
      </c>
      <c r="D42" s="73" t="s">
        <v>537</v>
      </c>
      <c r="E42" s="77" t="s">
        <v>538</v>
      </c>
      <c r="F42" s="79" t="s">
        <v>1082</v>
      </c>
      <c r="G42" s="80" t="s">
        <v>92</v>
      </c>
      <c r="H42" s="77"/>
      <c r="I42" s="79" t="s">
        <v>93</v>
      </c>
      <c r="J42" s="79" t="s">
        <v>1083</v>
      </c>
      <c r="K42" s="79" t="s">
        <v>94</v>
      </c>
      <c r="L42" s="77" t="s">
        <v>1084</v>
      </c>
      <c r="M42" s="117" t="s">
        <v>1085</v>
      </c>
      <c r="N42" s="75" t="s">
        <v>1086</v>
      </c>
      <c r="O42" s="119" t="s">
        <v>1087</v>
      </c>
      <c r="P42" s="120" t="s">
        <v>1088</v>
      </c>
      <c r="Q42" s="120" t="s">
        <v>1089</v>
      </c>
      <c r="R42" s="924"/>
      <c r="S42" s="41"/>
      <c r="T42" s="51"/>
      <c r="U42" s="51"/>
      <c r="V42" s="51"/>
      <c r="W42" s="51"/>
      <c r="X42" s="999"/>
    </row>
    <row r="43" spans="1:29" ht="10.5" customHeight="1">
      <c r="A43" s="928" t="s">
        <v>1044</v>
      </c>
      <c r="B43" s="82" t="s">
        <v>56</v>
      </c>
      <c r="C43" s="82" t="s">
        <v>56</v>
      </c>
      <c r="D43" s="82" t="s">
        <v>56</v>
      </c>
      <c r="E43" s="82" t="s">
        <v>56</v>
      </c>
      <c r="F43" s="82" t="s">
        <v>56</v>
      </c>
      <c r="G43" s="82" t="s">
        <v>56</v>
      </c>
      <c r="H43" s="82">
        <v>939822</v>
      </c>
      <c r="I43" s="82">
        <v>181390</v>
      </c>
      <c r="J43" s="82">
        <v>38981</v>
      </c>
      <c r="K43" s="82">
        <v>92318</v>
      </c>
      <c r="L43" s="82">
        <v>47664</v>
      </c>
      <c r="M43" s="82" t="s">
        <v>56</v>
      </c>
      <c r="N43" s="82" t="s">
        <v>56</v>
      </c>
      <c r="O43" s="82">
        <v>75626</v>
      </c>
      <c r="P43" s="82">
        <v>101157</v>
      </c>
      <c r="Q43" s="82" t="s">
        <v>56</v>
      </c>
      <c r="R43" s="929">
        <v>40179</v>
      </c>
      <c r="S43" s="82"/>
      <c r="T43" s="82"/>
      <c r="U43" s="82"/>
      <c r="V43" s="82"/>
      <c r="W43" s="82"/>
      <c r="X43" s="1000"/>
      <c r="Y43" s="83"/>
    </row>
    <row r="44" spans="1:29" ht="10.5" customHeight="1">
      <c r="A44" s="928" t="s">
        <v>1045</v>
      </c>
      <c r="B44" s="82">
        <v>23426</v>
      </c>
      <c r="C44" s="82">
        <v>47185</v>
      </c>
      <c r="D44" s="82">
        <v>45415</v>
      </c>
      <c r="E44" s="82" t="s">
        <v>56</v>
      </c>
      <c r="F44" s="82" t="s">
        <v>56</v>
      </c>
      <c r="G44" s="82" t="s">
        <v>56</v>
      </c>
      <c r="H44" s="82">
        <v>1463452</v>
      </c>
      <c r="I44" s="82" t="s">
        <v>56</v>
      </c>
      <c r="J44" s="82">
        <v>37925</v>
      </c>
      <c r="K44" s="82">
        <v>179992</v>
      </c>
      <c r="L44" s="82" t="s">
        <v>56</v>
      </c>
      <c r="M44" s="82" t="s">
        <v>56</v>
      </c>
      <c r="N44" s="82">
        <v>149750</v>
      </c>
      <c r="O44" s="82">
        <v>625937</v>
      </c>
      <c r="P44" s="82" t="s">
        <v>56</v>
      </c>
      <c r="Q44" s="82">
        <v>47392</v>
      </c>
      <c r="R44" s="929">
        <v>40544</v>
      </c>
      <c r="S44" s="82"/>
      <c r="T44" s="82"/>
      <c r="U44" s="82"/>
      <c r="V44" s="82"/>
      <c r="W44" s="82"/>
      <c r="X44" s="1000"/>
      <c r="Y44" s="83"/>
    </row>
    <row r="45" spans="1:29" s="121" customFormat="1" ht="10.5" customHeight="1">
      <c r="A45" s="928" t="s">
        <v>1046</v>
      </c>
      <c r="B45" s="82" t="s">
        <v>56</v>
      </c>
      <c r="C45" s="82">
        <v>39341</v>
      </c>
      <c r="D45" s="82">
        <v>496224</v>
      </c>
      <c r="E45" s="82">
        <v>121247</v>
      </c>
      <c r="F45" s="82" t="s">
        <v>56</v>
      </c>
      <c r="G45" s="82">
        <v>9130</v>
      </c>
      <c r="H45" s="82">
        <v>1546993</v>
      </c>
      <c r="I45" s="82">
        <v>154750</v>
      </c>
      <c r="J45" s="82">
        <v>208572</v>
      </c>
      <c r="K45" s="82" t="s">
        <v>56</v>
      </c>
      <c r="L45" s="82" t="s">
        <v>56</v>
      </c>
      <c r="M45" s="82">
        <v>47466</v>
      </c>
      <c r="N45" s="82">
        <v>392355</v>
      </c>
      <c r="O45" s="82" t="s">
        <v>56</v>
      </c>
      <c r="P45" s="82" t="s">
        <v>56</v>
      </c>
      <c r="Q45" s="82" t="s">
        <v>56</v>
      </c>
      <c r="R45" s="929">
        <v>40909</v>
      </c>
      <c r="S45" s="82"/>
      <c r="T45" s="82"/>
      <c r="U45" s="82"/>
      <c r="V45" s="82"/>
      <c r="W45" s="82"/>
      <c r="X45" s="1000"/>
      <c r="Y45" s="85"/>
      <c r="Z45" s="31"/>
    </row>
    <row r="46" spans="1:29" s="121" customFormat="1" ht="10.5" customHeight="1">
      <c r="A46" s="928" t="s">
        <v>1047</v>
      </c>
      <c r="B46" s="82" t="s">
        <v>56</v>
      </c>
      <c r="C46" s="82">
        <v>286056</v>
      </c>
      <c r="D46" s="82">
        <v>220251</v>
      </c>
      <c r="E46" s="82" t="s">
        <v>56</v>
      </c>
      <c r="F46" s="82" t="s">
        <v>56</v>
      </c>
      <c r="G46" s="82" t="s">
        <v>56</v>
      </c>
      <c r="H46" s="82">
        <v>1365321</v>
      </c>
      <c r="I46" s="82">
        <v>238523</v>
      </c>
      <c r="J46" s="82">
        <v>31790</v>
      </c>
      <c r="K46" s="82" t="s">
        <v>56</v>
      </c>
      <c r="L46" s="82" t="s">
        <v>56</v>
      </c>
      <c r="M46" s="82">
        <v>91061</v>
      </c>
      <c r="N46" s="82">
        <v>314754</v>
      </c>
      <c r="O46" s="82" t="s">
        <v>56</v>
      </c>
      <c r="P46" s="82">
        <v>138590</v>
      </c>
      <c r="Q46" s="82" t="s">
        <v>56</v>
      </c>
      <c r="R46" s="929">
        <v>41275</v>
      </c>
      <c r="S46" s="82"/>
      <c r="T46" s="82"/>
      <c r="U46" s="82"/>
      <c r="V46" s="82"/>
      <c r="W46" s="82"/>
      <c r="X46" s="1000"/>
      <c r="Y46" s="85"/>
      <c r="Z46" s="31"/>
    </row>
    <row r="47" spans="1:29" s="121" customFormat="1" ht="10.5" customHeight="1">
      <c r="A47" s="928" t="s">
        <v>1048</v>
      </c>
      <c r="B47" s="82" t="s">
        <v>56</v>
      </c>
      <c r="C47" s="82">
        <v>138609</v>
      </c>
      <c r="D47" s="82">
        <v>288464</v>
      </c>
      <c r="E47" s="82">
        <v>47406</v>
      </c>
      <c r="F47" s="82" t="s">
        <v>56</v>
      </c>
      <c r="G47" s="82" t="s">
        <v>56</v>
      </c>
      <c r="H47" s="82">
        <v>888375</v>
      </c>
      <c r="I47" s="82" t="s">
        <v>56</v>
      </c>
      <c r="J47" s="82">
        <v>126725</v>
      </c>
      <c r="K47" s="82" t="s">
        <v>56</v>
      </c>
      <c r="L47" s="82" t="s">
        <v>56</v>
      </c>
      <c r="M47" s="82">
        <v>39270</v>
      </c>
      <c r="N47" s="82">
        <v>276154</v>
      </c>
      <c r="O47" s="82" t="s">
        <v>56</v>
      </c>
      <c r="P47" s="82" t="s">
        <v>56</v>
      </c>
      <c r="Q47" s="82" t="s">
        <v>56</v>
      </c>
      <c r="R47" s="929">
        <v>41640</v>
      </c>
      <c r="S47" s="82"/>
      <c r="T47" s="82"/>
      <c r="U47" s="82"/>
      <c r="V47" s="82"/>
      <c r="W47" s="82"/>
      <c r="X47" s="1000"/>
      <c r="Y47" s="85"/>
      <c r="Z47" s="31"/>
    </row>
    <row r="48" spans="1:29" ht="10.5" customHeight="1">
      <c r="A48" s="928"/>
      <c r="B48" s="86"/>
      <c r="C48" s="86"/>
      <c r="D48" s="86"/>
      <c r="E48" s="86"/>
      <c r="F48" s="86"/>
      <c r="G48" s="86"/>
      <c r="H48" s="86"/>
      <c r="I48" s="86"/>
      <c r="J48" s="86"/>
      <c r="K48" s="84"/>
      <c r="L48" s="86"/>
      <c r="M48" s="86"/>
      <c r="N48" s="86"/>
      <c r="O48" s="84"/>
      <c r="P48" s="84"/>
      <c r="Q48" s="84"/>
      <c r="R48" s="934"/>
      <c r="S48" s="82"/>
      <c r="T48" s="86"/>
      <c r="U48" s="86"/>
      <c r="V48" s="86"/>
      <c r="W48" s="86"/>
      <c r="X48" s="1907"/>
      <c r="Y48" s="83"/>
    </row>
    <row r="49" spans="1:26" s="121" customFormat="1" ht="10.5" customHeight="1">
      <c r="A49" s="928" t="s">
        <v>1049</v>
      </c>
      <c r="B49" s="82" t="s">
        <v>56</v>
      </c>
      <c r="C49" s="82">
        <v>339309</v>
      </c>
      <c r="D49" s="82">
        <v>268463</v>
      </c>
      <c r="E49" s="82" t="s">
        <v>56</v>
      </c>
      <c r="F49" s="82" t="s">
        <v>56</v>
      </c>
      <c r="G49" s="82" t="s">
        <v>56</v>
      </c>
      <c r="H49" s="82">
        <v>1045387</v>
      </c>
      <c r="I49" s="82">
        <v>75877</v>
      </c>
      <c r="J49" s="82">
        <v>33008</v>
      </c>
      <c r="K49" s="82" t="s">
        <v>56</v>
      </c>
      <c r="L49" s="82" t="s">
        <v>56</v>
      </c>
      <c r="M49" s="82">
        <v>45863</v>
      </c>
      <c r="N49" s="82">
        <v>300607</v>
      </c>
      <c r="O49" s="82" t="s">
        <v>56</v>
      </c>
      <c r="P49" s="82">
        <v>138590</v>
      </c>
      <c r="Q49" s="82" t="s">
        <v>56</v>
      </c>
      <c r="R49" s="936">
        <v>41275</v>
      </c>
      <c r="S49" s="82"/>
      <c r="T49" s="82"/>
      <c r="U49" s="82"/>
      <c r="V49" s="82"/>
      <c r="W49" s="82"/>
      <c r="X49" s="1001"/>
      <c r="Y49" s="85"/>
      <c r="Z49" s="31"/>
    </row>
    <row r="50" spans="1:26" s="121" customFormat="1" ht="10.5" customHeight="1">
      <c r="A50" s="928" t="s">
        <v>1050</v>
      </c>
      <c r="B50" s="82" t="s">
        <v>56</v>
      </c>
      <c r="C50" s="82">
        <v>36297</v>
      </c>
      <c r="D50" s="82">
        <v>193860</v>
      </c>
      <c r="E50" s="82">
        <v>47406</v>
      </c>
      <c r="F50" s="82">
        <v>31753</v>
      </c>
      <c r="G50" s="82" t="s">
        <v>56</v>
      </c>
      <c r="H50" s="82">
        <v>862938</v>
      </c>
      <c r="I50" s="82" t="s">
        <v>56</v>
      </c>
      <c r="J50" s="82">
        <v>93717</v>
      </c>
      <c r="K50" s="82" t="s">
        <v>56</v>
      </c>
      <c r="L50" s="82" t="s">
        <v>56</v>
      </c>
      <c r="M50" s="82">
        <v>39270</v>
      </c>
      <c r="N50" s="82">
        <v>221049</v>
      </c>
      <c r="O50" s="82" t="s">
        <v>56</v>
      </c>
      <c r="P50" s="82" t="s">
        <v>56</v>
      </c>
      <c r="Q50" s="82" t="s">
        <v>56</v>
      </c>
      <c r="R50" s="936">
        <v>41640</v>
      </c>
      <c r="S50" s="82"/>
      <c r="T50" s="82"/>
      <c r="U50" s="82"/>
      <c r="V50" s="82"/>
      <c r="W50" s="82"/>
      <c r="X50" s="1001"/>
      <c r="Y50" s="85"/>
      <c r="Z50" s="31"/>
    </row>
    <row r="51" spans="1:26" ht="10.5" customHeight="1">
      <c r="A51" s="928"/>
      <c r="B51" s="86"/>
      <c r="C51" s="86"/>
      <c r="D51" s="86"/>
      <c r="E51" s="86"/>
      <c r="F51" s="86"/>
      <c r="G51" s="86"/>
      <c r="H51" s="86"/>
      <c r="I51" s="86"/>
      <c r="J51" s="86"/>
      <c r="K51" s="84"/>
      <c r="L51" s="86"/>
      <c r="M51" s="86"/>
      <c r="N51" s="86"/>
      <c r="O51" s="84"/>
      <c r="P51" s="84"/>
      <c r="Q51" s="84"/>
      <c r="R51" s="934"/>
      <c r="S51" s="82"/>
      <c r="T51" s="86"/>
      <c r="U51" s="86"/>
      <c r="V51" s="86"/>
      <c r="W51" s="86"/>
      <c r="X51" s="1907"/>
      <c r="Y51" s="83"/>
    </row>
    <row r="52" spans="1:26" ht="10.5" customHeight="1">
      <c r="A52" s="928" t="s">
        <v>1051</v>
      </c>
      <c r="B52" s="82" t="s">
        <v>56</v>
      </c>
      <c r="C52" s="82">
        <v>102312</v>
      </c>
      <c r="D52" s="82">
        <v>94604</v>
      </c>
      <c r="E52" s="82" t="s">
        <v>56</v>
      </c>
      <c r="F52" s="82" t="s">
        <v>56</v>
      </c>
      <c r="G52" s="82" t="s">
        <v>56</v>
      </c>
      <c r="H52" s="82">
        <v>224457</v>
      </c>
      <c r="I52" s="82" t="s">
        <v>56</v>
      </c>
      <c r="J52" s="82">
        <v>33008</v>
      </c>
      <c r="K52" s="82" t="s">
        <v>56</v>
      </c>
      <c r="L52" s="82" t="s">
        <v>56</v>
      </c>
      <c r="M52" s="82" t="s">
        <v>56</v>
      </c>
      <c r="N52" s="82">
        <v>94868</v>
      </c>
      <c r="O52" s="82" t="s">
        <v>56</v>
      </c>
      <c r="P52" s="82" t="s">
        <v>56</v>
      </c>
      <c r="Q52" s="82" t="s">
        <v>56</v>
      </c>
      <c r="R52" s="937">
        <v>41640</v>
      </c>
      <c r="S52" s="82"/>
      <c r="T52" s="82"/>
      <c r="U52" s="82"/>
      <c r="V52" s="82"/>
      <c r="W52" s="82"/>
      <c r="X52" s="1002"/>
      <c r="Y52" s="83"/>
    </row>
    <row r="53" spans="1:26" ht="10.5" customHeight="1">
      <c r="A53" s="928" t="s">
        <v>1052</v>
      </c>
      <c r="B53" s="82" t="s">
        <v>56</v>
      </c>
      <c r="C53" s="82" t="s">
        <v>56</v>
      </c>
      <c r="D53" s="82">
        <v>44908</v>
      </c>
      <c r="E53" s="82">
        <v>47406</v>
      </c>
      <c r="F53" s="82" t="s">
        <v>56</v>
      </c>
      <c r="G53" s="82" t="s">
        <v>56</v>
      </c>
      <c r="H53" s="82">
        <v>310753</v>
      </c>
      <c r="I53" s="82" t="s">
        <v>56</v>
      </c>
      <c r="J53" s="82">
        <v>63389</v>
      </c>
      <c r="K53" s="82" t="s">
        <v>56</v>
      </c>
      <c r="L53" s="82" t="s">
        <v>56</v>
      </c>
      <c r="M53" s="82" t="s">
        <v>56</v>
      </c>
      <c r="N53" s="82">
        <v>120068</v>
      </c>
      <c r="O53" s="82" t="s">
        <v>56</v>
      </c>
      <c r="P53" s="82" t="s">
        <v>56</v>
      </c>
      <c r="Q53" s="82" t="s">
        <v>56</v>
      </c>
      <c r="R53" s="939">
        <v>38384</v>
      </c>
      <c r="S53" s="82"/>
      <c r="T53" s="82"/>
      <c r="U53" s="82"/>
      <c r="V53" s="82"/>
      <c r="W53" s="82"/>
      <c r="X53" s="1003"/>
      <c r="Y53" s="83"/>
    </row>
    <row r="54" spans="1:26" ht="10.5" customHeight="1">
      <c r="A54" s="928" t="s">
        <v>1053</v>
      </c>
      <c r="B54" s="82" t="s">
        <v>56</v>
      </c>
      <c r="C54" s="82" t="s">
        <v>56</v>
      </c>
      <c r="D54" s="82">
        <v>45867</v>
      </c>
      <c r="E54" s="82" t="s">
        <v>56</v>
      </c>
      <c r="F54" s="82" t="s">
        <v>56</v>
      </c>
      <c r="G54" s="82" t="s">
        <v>56</v>
      </c>
      <c r="H54" s="82">
        <v>196769</v>
      </c>
      <c r="I54" s="82" t="s">
        <v>56</v>
      </c>
      <c r="J54" s="82">
        <v>30328</v>
      </c>
      <c r="K54" s="82" t="s">
        <v>56</v>
      </c>
      <c r="L54" s="82" t="s">
        <v>56</v>
      </c>
      <c r="M54" s="82">
        <v>39270</v>
      </c>
      <c r="N54" s="82" t="s">
        <v>56</v>
      </c>
      <c r="O54" s="82" t="s">
        <v>56</v>
      </c>
      <c r="P54" s="82" t="s">
        <v>56</v>
      </c>
      <c r="Q54" s="82" t="s">
        <v>56</v>
      </c>
      <c r="R54" s="940">
        <v>38412</v>
      </c>
      <c r="S54" s="82"/>
      <c r="T54" s="82"/>
      <c r="U54" s="82"/>
      <c r="V54" s="82"/>
      <c r="W54" s="82"/>
      <c r="X54" s="1004"/>
      <c r="Y54" s="83"/>
    </row>
    <row r="55" spans="1:26" ht="10.5" customHeight="1">
      <c r="A55" s="928" t="s">
        <v>1054</v>
      </c>
      <c r="B55" s="82" t="s">
        <v>56</v>
      </c>
      <c r="C55" s="82">
        <v>36297</v>
      </c>
      <c r="D55" s="82">
        <v>103085</v>
      </c>
      <c r="E55" s="82" t="s">
        <v>56</v>
      </c>
      <c r="F55" s="82" t="s">
        <v>56</v>
      </c>
      <c r="G55" s="82" t="s">
        <v>56</v>
      </c>
      <c r="H55" s="82">
        <v>156396</v>
      </c>
      <c r="I55" s="82" t="s">
        <v>56</v>
      </c>
      <c r="J55" s="82" t="s">
        <v>56</v>
      </c>
      <c r="K55" s="82" t="s">
        <v>56</v>
      </c>
      <c r="L55" s="82" t="s">
        <v>56</v>
      </c>
      <c r="M55" s="82" t="s">
        <v>56</v>
      </c>
      <c r="N55" s="82">
        <v>61218</v>
      </c>
      <c r="O55" s="82" t="s">
        <v>56</v>
      </c>
      <c r="P55" s="82" t="s">
        <v>56</v>
      </c>
      <c r="Q55" s="82" t="s">
        <v>56</v>
      </c>
      <c r="R55" s="941">
        <v>38443</v>
      </c>
      <c r="S55" s="82"/>
      <c r="T55" s="82"/>
      <c r="U55" s="82"/>
      <c r="V55" s="82"/>
      <c r="W55" s="82"/>
      <c r="X55" s="1005"/>
      <c r="Y55" s="83"/>
    </row>
    <row r="56" spans="1:26" ht="10.5" customHeight="1">
      <c r="A56" s="928" t="s">
        <v>1055</v>
      </c>
      <c r="B56" s="82" t="s">
        <v>56</v>
      </c>
      <c r="C56" s="82" t="s">
        <v>56</v>
      </c>
      <c r="D56" s="82" t="s">
        <v>56</v>
      </c>
      <c r="E56" s="82" t="s">
        <v>56</v>
      </c>
      <c r="F56" s="82">
        <v>31753</v>
      </c>
      <c r="G56" s="82" t="s">
        <v>56</v>
      </c>
      <c r="H56" s="82">
        <v>199020</v>
      </c>
      <c r="I56" s="82" t="s">
        <v>56</v>
      </c>
      <c r="J56" s="82" t="s">
        <v>56</v>
      </c>
      <c r="K56" s="82" t="s">
        <v>56</v>
      </c>
      <c r="L56" s="82" t="s">
        <v>56</v>
      </c>
      <c r="M56" s="82" t="s">
        <v>56</v>
      </c>
      <c r="N56" s="82">
        <v>39763</v>
      </c>
      <c r="O56" s="82" t="s">
        <v>56</v>
      </c>
      <c r="P56" s="82" t="s">
        <v>56</v>
      </c>
      <c r="Q56" s="82" t="s">
        <v>56</v>
      </c>
      <c r="R56" s="937">
        <v>42005</v>
      </c>
      <c r="S56" s="82"/>
      <c r="T56" s="82"/>
      <c r="U56" s="82"/>
      <c r="V56" s="82"/>
      <c r="W56" s="82"/>
      <c r="X56" s="1002"/>
      <c r="Y56" s="83"/>
    </row>
    <row r="57" spans="1:26" ht="10.5" customHeight="1">
      <c r="A57" s="928"/>
      <c r="B57" s="86"/>
      <c r="C57" s="86"/>
      <c r="D57" s="86"/>
      <c r="E57" s="86"/>
      <c r="F57" s="86"/>
      <c r="G57" s="86"/>
      <c r="H57" s="86"/>
      <c r="I57" s="86"/>
      <c r="J57" s="86"/>
      <c r="K57" s="84"/>
      <c r="L57" s="86"/>
      <c r="M57" s="86"/>
      <c r="N57" s="86"/>
      <c r="O57" s="84"/>
      <c r="P57" s="84"/>
      <c r="Q57" s="84"/>
      <c r="R57" s="934"/>
      <c r="S57" s="82"/>
      <c r="T57" s="86"/>
      <c r="U57" s="86"/>
      <c r="V57" s="86"/>
      <c r="W57" s="86"/>
      <c r="X57" s="1907"/>
      <c r="Y57" s="83"/>
    </row>
    <row r="58" spans="1:26" ht="10.5" customHeight="1">
      <c r="A58" s="928" t="s">
        <v>1056</v>
      </c>
      <c r="B58" s="82" t="s">
        <v>56</v>
      </c>
      <c r="C58" s="82">
        <v>51103</v>
      </c>
      <c r="D58" s="82">
        <v>47136</v>
      </c>
      <c r="E58" s="82" t="s">
        <v>56</v>
      </c>
      <c r="F58" s="82" t="s">
        <v>56</v>
      </c>
      <c r="G58" s="82" t="s">
        <v>56</v>
      </c>
      <c r="H58" s="82">
        <v>63253</v>
      </c>
      <c r="I58" s="82" t="s">
        <v>56</v>
      </c>
      <c r="J58" s="82" t="s">
        <v>56</v>
      </c>
      <c r="K58" s="82" t="s">
        <v>56</v>
      </c>
      <c r="L58" s="82" t="s">
        <v>56</v>
      </c>
      <c r="M58" s="82" t="s">
        <v>56</v>
      </c>
      <c r="N58" s="82">
        <v>31627</v>
      </c>
      <c r="O58" s="82" t="s">
        <v>56</v>
      </c>
      <c r="P58" s="82" t="s">
        <v>56</v>
      </c>
      <c r="Q58" s="82" t="s">
        <v>56</v>
      </c>
      <c r="R58" s="942">
        <v>41640</v>
      </c>
      <c r="S58" s="82"/>
      <c r="T58" s="82"/>
      <c r="U58" s="82"/>
      <c r="V58" s="82"/>
      <c r="W58" s="82"/>
      <c r="X58" s="1006"/>
      <c r="Y58" s="83"/>
    </row>
    <row r="59" spans="1:26" ht="10.5" customHeight="1">
      <c r="A59" s="928" t="s">
        <v>57</v>
      </c>
      <c r="B59" s="82" t="s">
        <v>56</v>
      </c>
      <c r="C59" s="82">
        <v>51209</v>
      </c>
      <c r="D59" s="82" t="s">
        <v>56</v>
      </c>
      <c r="E59" s="82" t="s">
        <v>56</v>
      </c>
      <c r="F59" s="82" t="s">
        <v>56</v>
      </c>
      <c r="G59" s="82" t="s">
        <v>56</v>
      </c>
      <c r="H59" s="82">
        <v>63106</v>
      </c>
      <c r="I59" s="82" t="s">
        <v>56</v>
      </c>
      <c r="J59" s="82" t="s">
        <v>56</v>
      </c>
      <c r="K59" s="82" t="s">
        <v>56</v>
      </c>
      <c r="L59" s="82" t="s">
        <v>56</v>
      </c>
      <c r="M59" s="82" t="s">
        <v>56</v>
      </c>
      <c r="N59" s="82">
        <v>31209</v>
      </c>
      <c r="O59" s="82" t="s">
        <v>56</v>
      </c>
      <c r="P59" s="82" t="s">
        <v>56</v>
      </c>
      <c r="Q59" s="82" t="s">
        <v>56</v>
      </c>
      <c r="R59" s="944">
        <v>40940</v>
      </c>
      <c r="S59" s="82"/>
      <c r="T59" s="82"/>
      <c r="U59" s="82"/>
      <c r="V59" s="82"/>
      <c r="W59" s="82"/>
      <c r="X59" s="1007"/>
      <c r="Y59" s="83"/>
    </row>
    <row r="60" spans="1:26" ht="10.5" customHeight="1">
      <c r="A60" s="928" t="s">
        <v>58</v>
      </c>
      <c r="B60" s="82" t="s">
        <v>56</v>
      </c>
      <c r="C60" s="82" t="s">
        <v>56</v>
      </c>
      <c r="D60" s="82">
        <v>47468</v>
      </c>
      <c r="E60" s="82" t="s">
        <v>56</v>
      </c>
      <c r="F60" s="82" t="s">
        <v>56</v>
      </c>
      <c r="G60" s="82" t="s">
        <v>56</v>
      </c>
      <c r="H60" s="82">
        <v>98098</v>
      </c>
      <c r="I60" s="82" t="s">
        <v>56</v>
      </c>
      <c r="J60" s="82">
        <v>33008</v>
      </c>
      <c r="K60" s="82" t="s">
        <v>56</v>
      </c>
      <c r="L60" s="82" t="s">
        <v>56</v>
      </c>
      <c r="M60" s="82" t="s">
        <v>56</v>
      </c>
      <c r="N60" s="82">
        <v>32032</v>
      </c>
      <c r="O60" s="82" t="s">
        <v>56</v>
      </c>
      <c r="P60" s="82" t="s">
        <v>56</v>
      </c>
      <c r="Q60" s="82" t="s">
        <v>56</v>
      </c>
      <c r="R60" s="944">
        <v>40969</v>
      </c>
      <c r="S60" s="82"/>
      <c r="T60" s="82"/>
      <c r="U60" s="82"/>
      <c r="V60" s="82"/>
      <c r="W60" s="82"/>
      <c r="X60" s="1007"/>
      <c r="Y60" s="83"/>
    </row>
    <row r="61" spans="1:26" ht="10.5" customHeight="1">
      <c r="A61" s="928" t="s">
        <v>1057</v>
      </c>
      <c r="B61" s="82" t="s">
        <v>56</v>
      </c>
      <c r="C61" s="82" t="s">
        <v>56</v>
      </c>
      <c r="D61" s="82" t="s">
        <v>56</v>
      </c>
      <c r="E61" s="82" t="s">
        <v>56</v>
      </c>
      <c r="F61" s="82" t="s">
        <v>56</v>
      </c>
      <c r="G61" s="82" t="s">
        <v>56</v>
      </c>
      <c r="H61" s="82">
        <v>160482</v>
      </c>
      <c r="I61" s="82" t="s">
        <v>56</v>
      </c>
      <c r="J61" s="82">
        <v>31770</v>
      </c>
      <c r="K61" s="82" t="s">
        <v>56</v>
      </c>
      <c r="L61" s="82" t="s">
        <v>56</v>
      </c>
      <c r="M61" s="82" t="s">
        <v>56</v>
      </c>
      <c r="N61" s="82">
        <v>41398</v>
      </c>
      <c r="O61" s="82" t="s">
        <v>56</v>
      </c>
      <c r="P61" s="82" t="s">
        <v>56</v>
      </c>
      <c r="Q61" s="82" t="s">
        <v>56</v>
      </c>
      <c r="R61" s="944">
        <v>41000</v>
      </c>
      <c r="S61" s="82"/>
      <c r="T61" s="82"/>
      <c r="U61" s="82"/>
      <c r="V61" s="82"/>
      <c r="W61" s="82"/>
      <c r="X61" s="1007"/>
      <c r="Y61" s="83"/>
    </row>
    <row r="62" spans="1:26" ht="10.5" customHeight="1">
      <c r="A62" s="928" t="s">
        <v>1058</v>
      </c>
      <c r="B62" s="82" t="s">
        <v>56</v>
      </c>
      <c r="C62" s="82" t="s">
        <v>56</v>
      </c>
      <c r="D62" s="82">
        <v>44908</v>
      </c>
      <c r="E62" s="82" t="s">
        <v>56</v>
      </c>
      <c r="F62" s="82" t="s">
        <v>56</v>
      </c>
      <c r="G62" s="82" t="s">
        <v>56</v>
      </c>
      <c r="H62" s="82">
        <v>39259</v>
      </c>
      <c r="I62" s="82" t="s">
        <v>56</v>
      </c>
      <c r="J62" s="82" t="s">
        <v>56</v>
      </c>
      <c r="K62" s="82" t="s">
        <v>56</v>
      </c>
      <c r="L62" s="82" t="s">
        <v>56</v>
      </c>
      <c r="M62" s="82" t="s">
        <v>56</v>
      </c>
      <c r="N62" s="82">
        <v>39259</v>
      </c>
      <c r="O62" s="82" t="s">
        <v>56</v>
      </c>
      <c r="P62" s="82" t="s">
        <v>56</v>
      </c>
      <c r="Q62" s="82" t="s">
        <v>56</v>
      </c>
      <c r="R62" s="944" t="s">
        <v>59</v>
      </c>
      <c r="S62" s="82"/>
      <c r="T62" s="82"/>
      <c r="U62" s="82"/>
      <c r="V62" s="82"/>
      <c r="W62" s="82"/>
      <c r="X62" s="1007"/>
      <c r="Y62" s="83"/>
    </row>
    <row r="63" spans="1:26" ht="10.5" customHeight="1">
      <c r="A63" s="928" t="s">
        <v>1059</v>
      </c>
      <c r="B63" s="82" t="s">
        <v>56</v>
      </c>
      <c r="C63" s="82" t="s">
        <v>56</v>
      </c>
      <c r="D63" s="82" t="s">
        <v>56</v>
      </c>
      <c r="E63" s="82">
        <v>47406</v>
      </c>
      <c r="F63" s="82" t="s">
        <v>56</v>
      </c>
      <c r="G63" s="82" t="s">
        <v>56</v>
      </c>
      <c r="H63" s="82">
        <v>111012</v>
      </c>
      <c r="I63" s="82" t="s">
        <v>56</v>
      </c>
      <c r="J63" s="82">
        <v>31619</v>
      </c>
      <c r="K63" s="82" t="s">
        <v>56</v>
      </c>
      <c r="L63" s="82" t="s">
        <v>56</v>
      </c>
      <c r="M63" s="82" t="s">
        <v>56</v>
      </c>
      <c r="N63" s="82">
        <v>39411</v>
      </c>
      <c r="O63" s="82" t="s">
        <v>56</v>
      </c>
      <c r="P63" s="82" t="s">
        <v>56</v>
      </c>
      <c r="Q63" s="82" t="s">
        <v>56</v>
      </c>
      <c r="R63" s="944">
        <v>41061</v>
      </c>
      <c r="S63" s="82"/>
      <c r="T63" s="82"/>
      <c r="U63" s="82"/>
      <c r="V63" s="82"/>
      <c r="W63" s="82"/>
      <c r="X63" s="1007"/>
      <c r="Y63" s="83"/>
    </row>
    <row r="64" spans="1:26" ht="10.5" customHeight="1">
      <c r="A64" s="928" t="s">
        <v>1060</v>
      </c>
      <c r="B64" s="82" t="s">
        <v>56</v>
      </c>
      <c r="C64" s="82" t="s">
        <v>56</v>
      </c>
      <c r="D64" s="82" t="s">
        <v>56</v>
      </c>
      <c r="E64" s="82" t="s">
        <v>56</v>
      </c>
      <c r="F64" s="82" t="s">
        <v>56</v>
      </c>
      <c r="G64" s="82" t="s">
        <v>56</v>
      </c>
      <c r="H64" s="82" t="s">
        <v>56</v>
      </c>
      <c r="I64" s="82" t="s">
        <v>56</v>
      </c>
      <c r="J64" s="82" t="s">
        <v>56</v>
      </c>
      <c r="K64" s="82" t="s">
        <v>56</v>
      </c>
      <c r="L64" s="82" t="s">
        <v>56</v>
      </c>
      <c r="M64" s="82" t="s">
        <v>56</v>
      </c>
      <c r="N64" s="82" t="s">
        <v>56</v>
      </c>
      <c r="O64" s="82" t="s">
        <v>56</v>
      </c>
      <c r="P64" s="82" t="s">
        <v>56</v>
      </c>
      <c r="Q64" s="82" t="s">
        <v>56</v>
      </c>
      <c r="R64" s="944">
        <v>41091</v>
      </c>
      <c r="S64" s="82"/>
      <c r="T64" s="82"/>
      <c r="U64" s="82"/>
      <c r="V64" s="82"/>
      <c r="W64" s="82"/>
      <c r="X64" s="1007"/>
      <c r="Y64" s="83"/>
    </row>
    <row r="65" spans="1:25" ht="10.5" customHeight="1">
      <c r="A65" s="928" t="s">
        <v>1061</v>
      </c>
      <c r="B65" s="82" t="s">
        <v>56</v>
      </c>
      <c r="C65" s="82" t="s">
        <v>56</v>
      </c>
      <c r="D65" s="82">
        <v>45867</v>
      </c>
      <c r="E65" s="82" t="s">
        <v>56</v>
      </c>
      <c r="F65" s="82" t="s">
        <v>56</v>
      </c>
      <c r="G65" s="82" t="s">
        <v>56</v>
      </c>
      <c r="H65" s="82">
        <v>30328</v>
      </c>
      <c r="I65" s="82" t="s">
        <v>56</v>
      </c>
      <c r="J65" s="82">
        <v>30328</v>
      </c>
      <c r="K65" s="82" t="s">
        <v>56</v>
      </c>
      <c r="L65" s="82" t="s">
        <v>56</v>
      </c>
      <c r="M65" s="82" t="s">
        <v>56</v>
      </c>
      <c r="N65" s="82" t="s">
        <v>56</v>
      </c>
      <c r="O65" s="82" t="s">
        <v>56</v>
      </c>
      <c r="P65" s="82" t="s">
        <v>56</v>
      </c>
      <c r="Q65" s="82" t="s">
        <v>56</v>
      </c>
      <c r="R65" s="944">
        <v>41122</v>
      </c>
      <c r="S65" s="82"/>
      <c r="T65" s="82"/>
      <c r="U65" s="82"/>
      <c r="V65" s="82"/>
      <c r="W65" s="82"/>
      <c r="X65" s="1007"/>
      <c r="Y65" s="83"/>
    </row>
    <row r="66" spans="1:25" ht="10.5" customHeight="1">
      <c r="A66" s="928" t="s">
        <v>1062</v>
      </c>
      <c r="B66" s="82" t="s">
        <v>56</v>
      </c>
      <c r="C66" s="82" t="s">
        <v>56</v>
      </c>
      <c r="D66" s="82" t="s">
        <v>56</v>
      </c>
      <c r="E66" s="82" t="s">
        <v>56</v>
      </c>
      <c r="F66" s="82" t="s">
        <v>56</v>
      </c>
      <c r="G66" s="82" t="s">
        <v>56</v>
      </c>
      <c r="H66" s="82">
        <v>166441</v>
      </c>
      <c r="I66" s="82" t="s">
        <v>56</v>
      </c>
      <c r="J66" s="82" t="s">
        <v>56</v>
      </c>
      <c r="K66" s="82" t="s">
        <v>56</v>
      </c>
      <c r="L66" s="82" t="s">
        <v>56</v>
      </c>
      <c r="M66" s="82">
        <v>39270</v>
      </c>
      <c r="N66" s="82" t="s">
        <v>56</v>
      </c>
      <c r="O66" s="82" t="s">
        <v>56</v>
      </c>
      <c r="P66" s="82" t="s">
        <v>56</v>
      </c>
      <c r="Q66" s="82" t="s">
        <v>56</v>
      </c>
      <c r="R66" s="944">
        <v>41153</v>
      </c>
      <c r="S66" s="82"/>
      <c r="T66" s="82"/>
      <c r="U66" s="82"/>
      <c r="V66" s="82"/>
      <c r="W66" s="82"/>
      <c r="X66" s="1007"/>
      <c r="Y66" s="83"/>
    </row>
    <row r="67" spans="1:25" ht="10.5" customHeight="1">
      <c r="A67" s="928" t="s">
        <v>1063</v>
      </c>
      <c r="B67" s="82" t="s">
        <v>56</v>
      </c>
      <c r="C67" s="82" t="s">
        <v>56</v>
      </c>
      <c r="D67" s="82">
        <v>56050</v>
      </c>
      <c r="E67" s="82" t="s">
        <v>56</v>
      </c>
      <c r="F67" s="82" t="s">
        <v>56</v>
      </c>
      <c r="G67" s="82" t="s">
        <v>56</v>
      </c>
      <c r="H67" s="82">
        <v>72030</v>
      </c>
      <c r="I67" s="82" t="s">
        <v>56</v>
      </c>
      <c r="J67" s="82" t="s">
        <v>56</v>
      </c>
      <c r="K67" s="82" t="s">
        <v>56</v>
      </c>
      <c r="L67" s="82" t="s">
        <v>56</v>
      </c>
      <c r="M67" s="82" t="s">
        <v>56</v>
      </c>
      <c r="N67" s="82">
        <v>39869</v>
      </c>
      <c r="O67" s="82" t="s">
        <v>56</v>
      </c>
      <c r="P67" s="82" t="s">
        <v>56</v>
      </c>
      <c r="Q67" s="82" t="s">
        <v>56</v>
      </c>
      <c r="R67" s="944">
        <v>41183</v>
      </c>
      <c r="S67" s="82"/>
      <c r="T67" s="82"/>
      <c r="U67" s="82"/>
      <c r="V67" s="82"/>
      <c r="W67" s="82"/>
      <c r="X67" s="1007"/>
      <c r="Y67" s="83"/>
    </row>
    <row r="68" spans="1:25" ht="10.5" customHeight="1">
      <c r="A68" s="928" t="s">
        <v>1064</v>
      </c>
      <c r="B68" s="82" t="s">
        <v>56</v>
      </c>
      <c r="C68" s="82">
        <v>36297</v>
      </c>
      <c r="D68" s="82" t="s">
        <v>56</v>
      </c>
      <c r="E68" s="82" t="s">
        <v>56</v>
      </c>
      <c r="F68" s="82" t="s">
        <v>56</v>
      </c>
      <c r="G68" s="82" t="s">
        <v>56</v>
      </c>
      <c r="H68" s="82">
        <v>63017</v>
      </c>
      <c r="I68" s="82" t="s">
        <v>56</v>
      </c>
      <c r="J68" s="82" t="s">
        <v>56</v>
      </c>
      <c r="K68" s="82" t="s">
        <v>56</v>
      </c>
      <c r="L68" s="82" t="s">
        <v>56</v>
      </c>
      <c r="M68" s="82" t="s">
        <v>56</v>
      </c>
      <c r="N68" s="82" t="s">
        <v>56</v>
      </c>
      <c r="O68" s="82" t="s">
        <v>56</v>
      </c>
      <c r="P68" s="82" t="s">
        <v>56</v>
      </c>
      <c r="Q68" s="82" t="s">
        <v>56</v>
      </c>
      <c r="R68" s="944">
        <v>41214</v>
      </c>
      <c r="S68" s="82"/>
      <c r="T68" s="82"/>
      <c r="U68" s="82"/>
      <c r="V68" s="82"/>
      <c r="W68" s="82"/>
      <c r="X68" s="1007"/>
      <c r="Y68" s="83"/>
    </row>
    <row r="69" spans="1:25" ht="10.5" customHeight="1">
      <c r="A69" s="928" t="s">
        <v>1065</v>
      </c>
      <c r="B69" s="82" t="s">
        <v>56</v>
      </c>
      <c r="C69" s="82" t="s">
        <v>56</v>
      </c>
      <c r="D69" s="82">
        <v>47035</v>
      </c>
      <c r="E69" s="82" t="s">
        <v>56</v>
      </c>
      <c r="F69" s="82" t="s">
        <v>56</v>
      </c>
      <c r="G69" s="82" t="s">
        <v>56</v>
      </c>
      <c r="H69" s="82">
        <v>21349</v>
      </c>
      <c r="I69" s="82" t="s">
        <v>56</v>
      </c>
      <c r="J69" s="82" t="s">
        <v>56</v>
      </c>
      <c r="K69" s="82" t="s">
        <v>56</v>
      </c>
      <c r="L69" s="82" t="s">
        <v>56</v>
      </c>
      <c r="M69" s="82" t="s">
        <v>56</v>
      </c>
      <c r="N69" s="82">
        <v>21349</v>
      </c>
      <c r="O69" s="82" t="s">
        <v>56</v>
      </c>
      <c r="P69" s="82" t="s">
        <v>56</v>
      </c>
      <c r="Q69" s="82" t="s">
        <v>56</v>
      </c>
      <c r="R69" s="944">
        <v>41244</v>
      </c>
      <c r="S69" s="82"/>
      <c r="T69" s="82"/>
      <c r="U69" s="82"/>
      <c r="V69" s="82"/>
      <c r="W69" s="82"/>
      <c r="X69" s="1007"/>
      <c r="Y69" s="83"/>
    </row>
    <row r="70" spans="1:25" ht="10.5" customHeight="1">
      <c r="A70" s="928" t="s">
        <v>1066</v>
      </c>
      <c r="B70" s="82" t="s">
        <v>56</v>
      </c>
      <c r="C70" s="82" t="s">
        <v>56</v>
      </c>
      <c r="D70" s="82" t="s">
        <v>56</v>
      </c>
      <c r="E70" s="82" t="s">
        <v>56</v>
      </c>
      <c r="F70" s="82">
        <v>31753</v>
      </c>
      <c r="G70" s="82" t="s">
        <v>56</v>
      </c>
      <c r="H70" s="82">
        <v>39447</v>
      </c>
      <c r="I70" s="82" t="s">
        <v>56</v>
      </c>
      <c r="J70" s="82" t="s">
        <v>56</v>
      </c>
      <c r="K70" s="82" t="s">
        <v>56</v>
      </c>
      <c r="L70" s="82" t="s">
        <v>56</v>
      </c>
      <c r="M70" s="82" t="s">
        <v>56</v>
      </c>
      <c r="N70" s="82" t="s">
        <v>56</v>
      </c>
      <c r="O70" s="82" t="s">
        <v>56</v>
      </c>
      <c r="P70" s="82" t="s">
        <v>56</v>
      </c>
      <c r="Q70" s="82" t="s">
        <v>56</v>
      </c>
      <c r="R70" s="942">
        <v>42005</v>
      </c>
      <c r="S70" s="82"/>
      <c r="T70" s="82"/>
      <c r="U70" s="82"/>
      <c r="V70" s="82"/>
      <c r="W70" s="82"/>
      <c r="X70" s="1006"/>
      <c r="Y70" s="83"/>
    </row>
    <row r="71" spans="1:25" ht="10.5" customHeight="1">
      <c r="A71" s="928" t="s">
        <v>1067</v>
      </c>
      <c r="B71" s="82" t="s">
        <v>56</v>
      </c>
      <c r="C71" s="82" t="s">
        <v>56</v>
      </c>
      <c r="D71" s="82" t="s">
        <v>56</v>
      </c>
      <c r="E71" s="82" t="s">
        <v>56</v>
      </c>
      <c r="F71" s="82" t="s">
        <v>56</v>
      </c>
      <c r="G71" s="82" t="s">
        <v>56</v>
      </c>
      <c r="H71" s="82">
        <v>104347</v>
      </c>
      <c r="I71" s="82" t="s">
        <v>56</v>
      </c>
      <c r="J71" s="82" t="s">
        <v>56</v>
      </c>
      <c r="K71" s="82" t="s">
        <v>56</v>
      </c>
      <c r="L71" s="82" t="s">
        <v>56</v>
      </c>
      <c r="M71" s="82" t="s">
        <v>56</v>
      </c>
      <c r="N71" s="82">
        <v>39763</v>
      </c>
      <c r="O71" s="82" t="s">
        <v>56</v>
      </c>
      <c r="P71" s="82" t="s">
        <v>56</v>
      </c>
      <c r="Q71" s="82" t="s">
        <v>56</v>
      </c>
      <c r="R71" s="944">
        <v>41306</v>
      </c>
      <c r="S71" s="82"/>
      <c r="T71" s="82"/>
      <c r="U71" s="82"/>
      <c r="V71" s="82"/>
      <c r="W71" s="82"/>
      <c r="X71" s="1007"/>
      <c r="Y71" s="83"/>
    </row>
    <row r="72" spans="1:25" ht="10.5" customHeight="1">
      <c r="A72" s="945" t="s">
        <v>1068</v>
      </c>
      <c r="B72" s="88" t="s">
        <v>56</v>
      </c>
      <c r="C72" s="88" t="s">
        <v>56</v>
      </c>
      <c r="D72" s="88" t="s">
        <v>56</v>
      </c>
      <c r="E72" s="88" t="s">
        <v>56</v>
      </c>
      <c r="F72" s="88" t="s">
        <v>56</v>
      </c>
      <c r="G72" s="88" t="s">
        <v>56</v>
      </c>
      <c r="H72" s="88">
        <v>55226</v>
      </c>
      <c r="I72" s="88" t="s">
        <v>56</v>
      </c>
      <c r="J72" s="88" t="s">
        <v>56</v>
      </c>
      <c r="K72" s="88" t="s">
        <v>56</v>
      </c>
      <c r="L72" s="88" t="s">
        <v>56</v>
      </c>
      <c r="M72" s="88" t="s">
        <v>56</v>
      </c>
      <c r="N72" s="88" t="s">
        <v>56</v>
      </c>
      <c r="O72" s="88" t="s">
        <v>56</v>
      </c>
      <c r="P72" s="88" t="s">
        <v>56</v>
      </c>
      <c r="Q72" s="88" t="s">
        <v>56</v>
      </c>
      <c r="R72" s="946">
        <v>41334</v>
      </c>
      <c r="S72" s="82"/>
      <c r="T72" s="82"/>
      <c r="U72" s="82"/>
      <c r="V72" s="82"/>
      <c r="W72" s="82"/>
      <c r="X72" s="1007"/>
      <c r="Y72" s="83"/>
    </row>
    <row r="73" spans="1:25" ht="25.5" customHeight="1">
      <c r="A73" s="89"/>
      <c r="B73" s="90"/>
      <c r="C73" s="90"/>
      <c r="D73" s="90"/>
      <c r="E73" s="91"/>
      <c r="F73" s="91"/>
      <c r="G73" s="90"/>
      <c r="H73" s="90"/>
      <c r="I73" s="861" t="s">
        <v>1016</v>
      </c>
      <c r="J73" s="90"/>
      <c r="K73" s="861"/>
      <c r="L73" s="993"/>
      <c r="M73" s="90"/>
      <c r="N73" s="90"/>
      <c r="O73" s="861"/>
      <c r="P73" s="993"/>
      <c r="Q73" s="864" t="s">
        <v>23</v>
      </c>
      <c r="R73" s="90"/>
      <c r="S73" s="91"/>
      <c r="T73" s="91"/>
      <c r="U73" s="91"/>
      <c r="V73" s="91"/>
      <c r="W73" s="864"/>
      <c r="X73" s="864"/>
      <c r="Y73" s="31"/>
    </row>
    <row r="74" spans="1:25" ht="13.5" customHeight="1">
      <c r="A74" s="122"/>
      <c r="B74" s="98" t="s">
        <v>90</v>
      </c>
      <c r="C74" s="40"/>
      <c r="D74" s="1897"/>
      <c r="E74" s="1897"/>
      <c r="F74" s="1897"/>
      <c r="G74" s="123"/>
      <c r="H74" s="123"/>
      <c r="I74" s="123"/>
      <c r="J74" s="94"/>
      <c r="K74" s="94"/>
      <c r="L74" s="94"/>
      <c r="M74" s="94"/>
      <c r="N74" s="94"/>
      <c r="O74" s="94"/>
      <c r="P74" s="39"/>
      <c r="Q74" s="50"/>
      <c r="R74" s="37"/>
      <c r="S74" s="42"/>
      <c r="T74" s="42"/>
      <c r="U74" s="42"/>
      <c r="V74" s="42"/>
      <c r="W74" s="31"/>
      <c r="X74" s="31"/>
      <c r="Y74" s="31"/>
    </row>
    <row r="75" spans="1:25" ht="21.75" customHeight="1">
      <c r="A75" s="43" t="s">
        <v>41</v>
      </c>
      <c r="B75" s="96" t="s">
        <v>1090</v>
      </c>
      <c r="C75" s="40"/>
      <c r="D75" s="1897"/>
      <c r="E75" s="1897"/>
      <c r="F75" s="1897"/>
      <c r="G75" s="1897"/>
      <c r="H75" s="1897"/>
      <c r="I75" s="124"/>
      <c r="J75" s="124"/>
      <c r="K75" s="1902" t="s">
        <v>1091</v>
      </c>
      <c r="L75" s="125"/>
      <c r="M75" s="126"/>
      <c r="N75" s="101" t="s">
        <v>1092</v>
      </c>
      <c r="O75" s="1902" t="s">
        <v>95</v>
      </c>
      <c r="P75" s="127"/>
      <c r="Q75" s="128"/>
      <c r="R75" s="1977" t="s">
        <v>1021</v>
      </c>
      <c r="S75" s="41"/>
      <c r="T75" s="41"/>
      <c r="U75" s="41"/>
      <c r="V75" s="41"/>
      <c r="W75" s="41"/>
      <c r="X75" s="1942"/>
      <c r="Y75" s="31"/>
    </row>
    <row r="76" spans="1:25" ht="21.75" customHeight="1">
      <c r="A76" s="54"/>
      <c r="B76" s="48" t="s">
        <v>1093</v>
      </c>
      <c r="C76" s="129" t="s">
        <v>1094</v>
      </c>
      <c r="D76" s="130" t="s">
        <v>1095</v>
      </c>
      <c r="E76" s="1009" t="s">
        <v>1096</v>
      </c>
      <c r="F76" s="131" t="s">
        <v>1097</v>
      </c>
      <c r="G76" s="48" t="s">
        <v>1098</v>
      </c>
      <c r="H76" s="131" t="s">
        <v>1099</v>
      </c>
      <c r="I76" s="132" t="s">
        <v>1100</v>
      </c>
      <c r="J76" s="133" t="s">
        <v>1101</v>
      </c>
      <c r="K76" s="109" t="s">
        <v>1102</v>
      </c>
      <c r="L76" s="110" t="s">
        <v>1103</v>
      </c>
      <c r="M76" s="110" t="s">
        <v>1104</v>
      </c>
      <c r="N76" s="110" t="s">
        <v>1105</v>
      </c>
      <c r="O76" s="62" t="s">
        <v>47</v>
      </c>
      <c r="P76" s="134" t="s">
        <v>1106</v>
      </c>
      <c r="Q76" s="66" t="s">
        <v>96</v>
      </c>
      <c r="R76" s="1977"/>
      <c r="S76" s="53"/>
      <c r="T76" s="53"/>
      <c r="U76" s="53"/>
      <c r="V76" s="53"/>
      <c r="W76" s="53"/>
      <c r="X76" s="998"/>
      <c r="Y76" s="31"/>
    </row>
    <row r="77" spans="1:25" ht="12" customHeight="1">
      <c r="A77" s="70"/>
      <c r="B77" s="75" t="s">
        <v>1107</v>
      </c>
      <c r="C77" s="120" t="s">
        <v>1108</v>
      </c>
      <c r="D77" s="136" t="s">
        <v>1109</v>
      </c>
      <c r="E77" s="137" t="s">
        <v>1110</v>
      </c>
      <c r="F77" s="137" t="s">
        <v>1111</v>
      </c>
      <c r="G77" s="117" t="s">
        <v>1112</v>
      </c>
      <c r="H77" s="137" t="s">
        <v>1113</v>
      </c>
      <c r="I77" s="80" t="s">
        <v>1114</v>
      </c>
      <c r="J77" s="73" t="s">
        <v>1115</v>
      </c>
      <c r="K77" s="117"/>
      <c r="L77" s="79" t="s">
        <v>1116</v>
      </c>
      <c r="M77" s="79" t="s">
        <v>1117</v>
      </c>
      <c r="N77" s="76" t="s">
        <v>1118</v>
      </c>
      <c r="O77" s="137"/>
      <c r="P77" s="118" t="s">
        <v>1119</v>
      </c>
      <c r="Q77" s="77" t="s">
        <v>99</v>
      </c>
      <c r="R77" s="924"/>
      <c r="S77" s="51"/>
      <c r="T77" s="51"/>
      <c r="U77" s="51"/>
      <c r="V77" s="51"/>
      <c r="W77" s="51"/>
      <c r="X77" s="999"/>
      <c r="Y77" s="31"/>
    </row>
    <row r="78" spans="1:25" ht="10.5" customHeight="1">
      <c r="A78" s="928" t="s">
        <v>1044</v>
      </c>
      <c r="B78" s="82" t="s">
        <v>56</v>
      </c>
      <c r="C78" s="82" t="s">
        <v>56</v>
      </c>
      <c r="D78" s="82" t="s">
        <v>56</v>
      </c>
      <c r="E78" s="82" t="s">
        <v>56</v>
      </c>
      <c r="F78" s="82">
        <v>402686</v>
      </c>
      <c r="G78" s="82" t="s">
        <v>56</v>
      </c>
      <c r="H78" s="82" t="s">
        <v>56</v>
      </c>
      <c r="I78" s="82" t="s">
        <v>56</v>
      </c>
      <c r="J78" s="82" t="s">
        <v>56</v>
      </c>
      <c r="K78" s="82">
        <v>741257</v>
      </c>
      <c r="L78" s="82">
        <v>606728</v>
      </c>
      <c r="M78" s="82">
        <v>134529</v>
      </c>
      <c r="N78" s="82">
        <v>55812</v>
      </c>
      <c r="O78" s="82">
        <v>5013356</v>
      </c>
      <c r="P78" s="82" t="s">
        <v>56</v>
      </c>
      <c r="Q78" s="82">
        <v>63031</v>
      </c>
      <c r="R78" s="929">
        <v>40179</v>
      </c>
      <c r="S78" s="82"/>
      <c r="T78" s="82"/>
      <c r="U78" s="82"/>
      <c r="V78" s="82"/>
      <c r="W78" s="82"/>
      <c r="X78" s="1000"/>
      <c r="Y78" s="31"/>
    </row>
    <row r="79" spans="1:25" ht="10.5" customHeight="1">
      <c r="A79" s="928" t="s">
        <v>1045</v>
      </c>
      <c r="B79" s="82" t="s">
        <v>56</v>
      </c>
      <c r="C79" s="82" t="s">
        <v>56</v>
      </c>
      <c r="D79" s="82" t="s">
        <v>56</v>
      </c>
      <c r="E79" s="82" t="s">
        <v>56</v>
      </c>
      <c r="F79" s="82">
        <v>242080</v>
      </c>
      <c r="G79" s="82" t="s">
        <v>56</v>
      </c>
      <c r="H79" s="82" t="s">
        <v>56</v>
      </c>
      <c r="I79" s="82" t="s">
        <v>56</v>
      </c>
      <c r="J79" s="82">
        <v>180376</v>
      </c>
      <c r="K79" s="82">
        <v>688268</v>
      </c>
      <c r="L79" s="82">
        <v>474466</v>
      </c>
      <c r="M79" s="82">
        <v>213802</v>
      </c>
      <c r="N79" s="82" t="s">
        <v>56</v>
      </c>
      <c r="O79" s="82">
        <v>6632240</v>
      </c>
      <c r="P79" s="82" t="s">
        <v>56</v>
      </c>
      <c r="Q79" s="82">
        <v>128146</v>
      </c>
      <c r="R79" s="929">
        <v>40544</v>
      </c>
      <c r="S79" s="82"/>
      <c r="T79" s="82"/>
      <c r="U79" s="82"/>
      <c r="V79" s="82"/>
      <c r="W79" s="82"/>
      <c r="X79" s="1000"/>
      <c r="Y79" s="31"/>
    </row>
    <row r="80" spans="1:25" s="121" customFormat="1" ht="10.5" customHeight="1">
      <c r="A80" s="928" t="s">
        <v>1046</v>
      </c>
      <c r="B80" s="82">
        <v>112073</v>
      </c>
      <c r="C80" s="82">
        <v>31510</v>
      </c>
      <c r="D80" s="82" t="s">
        <v>56</v>
      </c>
      <c r="E80" s="82" t="s">
        <v>56</v>
      </c>
      <c r="F80" s="82">
        <v>118867</v>
      </c>
      <c r="G80" s="82">
        <v>49836</v>
      </c>
      <c r="H80" s="82" t="s">
        <v>56</v>
      </c>
      <c r="I80" s="82" t="s">
        <v>56</v>
      </c>
      <c r="J80" s="82">
        <v>431564</v>
      </c>
      <c r="K80" s="82">
        <v>760670</v>
      </c>
      <c r="L80" s="82">
        <v>435261</v>
      </c>
      <c r="M80" s="82">
        <v>325409</v>
      </c>
      <c r="N80" s="82" t="s">
        <v>56</v>
      </c>
      <c r="O80" s="82">
        <v>7886594</v>
      </c>
      <c r="P80" s="82">
        <v>29068</v>
      </c>
      <c r="Q80" s="82">
        <v>199272</v>
      </c>
      <c r="R80" s="929">
        <v>40909</v>
      </c>
      <c r="S80" s="82"/>
      <c r="T80" s="82"/>
      <c r="U80" s="82"/>
      <c r="V80" s="82"/>
      <c r="W80" s="82"/>
      <c r="X80" s="1000"/>
    </row>
    <row r="81" spans="1:29" s="121" customFormat="1" ht="10.5" customHeight="1">
      <c r="A81" s="928" t="s">
        <v>1047</v>
      </c>
      <c r="B81" s="82">
        <v>336195</v>
      </c>
      <c r="C81" s="82" t="s">
        <v>56</v>
      </c>
      <c r="D81" s="82">
        <v>31322</v>
      </c>
      <c r="E81" s="82" t="s">
        <v>56</v>
      </c>
      <c r="F81" s="82" t="s">
        <v>56</v>
      </c>
      <c r="G81" s="82" t="s">
        <v>56</v>
      </c>
      <c r="H81" s="82" t="s">
        <v>56</v>
      </c>
      <c r="I81" s="82">
        <v>49243</v>
      </c>
      <c r="J81" s="82">
        <v>133843</v>
      </c>
      <c r="K81" s="138">
        <v>523921</v>
      </c>
      <c r="L81" s="138">
        <v>136538</v>
      </c>
      <c r="M81" s="138">
        <v>387383</v>
      </c>
      <c r="N81" s="82" t="s">
        <v>56</v>
      </c>
      <c r="O81" s="138">
        <v>7201841</v>
      </c>
      <c r="P81" s="138">
        <v>55281</v>
      </c>
      <c r="Q81" s="82">
        <v>130694</v>
      </c>
      <c r="R81" s="929">
        <v>41275</v>
      </c>
      <c r="S81" s="139"/>
      <c r="T81" s="82"/>
      <c r="U81" s="139"/>
      <c r="V81" s="82"/>
      <c r="W81" s="139"/>
      <c r="X81" s="1000"/>
    </row>
    <row r="82" spans="1:29" s="121" customFormat="1" ht="10.5" customHeight="1">
      <c r="A82" s="928" t="s">
        <v>1048</v>
      </c>
      <c r="B82" s="82">
        <v>278521</v>
      </c>
      <c r="C82" s="82" t="s">
        <v>56</v>
      </c>
      <c r="D82" s="82" t="s">
        <v>56</v>
      </c>
      <c r="E82" s="82">
        <v>68997</v>
      </c>
      <c r="F82" s="82" t="s">
        <v>56</v>
      </c>
      <c r="G82" s="82" t="s">
        <v>56</v>
      </c>
      <c r="H82" s="82">
        <v>51160</v>
      </c>
      <c r="I82" s="82" t="s">
        <v>56</v>
      </c>
      <c r="J82" s="82">
        <v>47548</v>
      </c>
      <c r="K82" s="138">
        <v>233055</v>
      </c>
      <c r="L82" s="138">
        <v>16149</v>
      </c>
      <c r="M82" s="138">
        <v>216906</v>
      </c>
      <c r="N82" s="82" t="s">
        <v>56</v>
      </c>
      <c r="O82" s="82">
        <v>5439166</v>
      </c>
      <c r="P82" s="82" t="s">
        <v>56</v>
      </c>
      <c r="Q82" s="82">
        <v>47603</v>
      </c>
      <c r="R82" s="929">
        <v>41640</v>
      </c>
      <c r="S82" s="82"/>
      <c r="T82" s="82"/>
      <c r="U82" s="82"/>
      <c r="V82" s="82"/>
      <c r="W82" s="82"/>
      <c r="X82" s="1000"/>
    </row>
    <row r="83" spans="1:29" ht="10.5" customHeight="1">
      <c r="A83" s="928"/>
      <c r="B83" s="84"/>
      <c r="C83" s="84"/>
      <c r="D83" s="8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934"/>
      <c r="S83" s="86"/>
      <c r="T83" s="86"/>
      <c r="U83" s="86"/>
      <c r="V83" s="86"/>
      <c r="W83" s="86"/>
      <c r="X83" s="1907"/>
      <c r="Y83" s="31"/>
    </row>
    <row r="84" spans="1:29" s="121" customFormat="1" ht="10.5" customHeight="1">
      <c r="A84" s="928" t="s">
        <v>1049</v>
      </c>
      <c r="B84" s="82">
        <v>329689</v>
      </c>
      <c r="C84" s="82" t="s">
        <v>56</v>
      </c>
      <c r="D84" s="82">
        <v>31322</v>
      </c>
      <c r="E84" s="82" t="s">
        <v>56</v>
      </c>
      <c r="F84" s="82" t="s">
        <v>56</v>
      </c>
      <c r="G84" s="82" t="s">
        <v>56</v>
      </c>
      <c r="H84" s="82" t="s">
        <v>56</v>
      </c>
      <c r="I84" s="82" t="s">
        <v>56</v>
      </c>
      <c r="J84" s="82">
        <v>90431</v>
      </c>
      <c r="K84" s="138">
        <v>392578</v>
      </c>
      <c r="L84" s="138">
        <v>96738</v>
      </c>
      <c r="M84" s="138">
        <v>295840</v>
      </c>
      <c r="N84" s="82" t="s">
        <v>56</v>
      </c>
      <c r="O84" s="138">
        <v>6805280</v>
      </c>
      <c r="P84" s="138">
        <v>55281</v>
      </c>
      <c r="Q84" s="82">
        <v>31607</v>
      </c>
      <c r="R84" s="936">
        <v>41275</v>
      </c>
      <c r="S84" s="139"/>
      <c r="T84" s="82"/>
      <c r="U84" s="139"/>
      <c r="V84" s="82"/>
      <c r="W84" s="139"/>
      <c r="X84" s="1001"/>
    </row>
    <row r="85" spans="1:29" s="121" customFormat="1" ht="10.5" customHeight="1">
      <c r="A85" s="928" t="s">
        <v>1050</v>
      </c>
      <c r="B85" s="82">
        <v>284674</v>
      </c>
      <c r="C85" s="82" t="s">
        <v>56</v>
      </c>
      <c r="D85" s="82" t="s">
        <v>56</v>
      </c>
      <c r="E85" s="82">
        <v>125520</v>
      </c>
      <c r="F85" s="82" t="s">
        <v>56</v>
      </c>
      <c r="G85" s="82" t="s">
        <v>56</v>
      </c>
      <c r="H85" s="82">
        <v>51160</v>
      </c>
      <c r="I85" s="82" t="s">
        <v>56</v>
      </c>
      <c r="J85" s="82">
        <v>47548</v>
      </c>
      <c r="K85" s="138">
        <v>188311</v>
      </c>
      <c r="L85" s="138">
        <v>16149</v>
      </c>
      <c r="M85" s="138">
        <v>172162</v>
      </c>
      <c r="N85" s="82" t="s">
        <v>56</v>
      </c>
      <c r="O85" s="82">
        <v>5014461</v>
      </c>
      <c r="P85" s="82" t="s">
        <v>56</v>
      </c>
      <c r="Q85" s="82">
        <v>47603</v>
      </c>
      <c r="R85" s="936">
        <v>41640</v>
      </c>
      <c r="S85" s="82"/>
      <c r="T85" s="82"/>
      <c r="U85" s="82"/>
      <c r="V85" s="82"/>
      <c r="W85" s="82"/>
      <c r="X85" s="1001"/>
    </row>
    <row r="86" spans="1:29" ht="10.5" customHeight="1">
      <c r="A86" s="928"/>
      <c r="B86" s="84"/>
      <c r="C86" s="84"/>
      <c r="D86" s="8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934"/>
      <c r="S86" s="86"/>
      <c r="T86" s="86"/>
      <c r="U86" s="86"/>
      <c r="V86" s="86"/>
      <c r="W86" s="86"/>
      <c r="X86" s="1907"/>
      <c r="Y86" s="31"/>
    </row>
    <row r="87" spans="1:29" ht="10.5" customHeight="1">
      <c r="A87" s="928" t="s">
        <v>1051</v>
      </c>
      <c r="B87" s="82">
        <v>96581</v>
      </c>
      <c r="C87" s="82" t="s">
        <v>56</v>
      </c>
      <c r="D87" s="82" t="s">
        <v>56</v>
      </c>
      <c r="E87" s="82" t="s">
        <v>56</v>
      </c>
      <c r="F87" s="82" t="s">
        <v>56</v>
      </c>
      <c r="G87" s="82" t="s">
        <v>56</v>
      </c>
      <c r="H87" s="82" t="s">
        <v>56</v>
      </c>
      <c r="I87" s="82" t="s">
        <v>56</v>
      </c>
      <c r="J87" s="82" t="s">
        <v>56</v>
      </c>
      <c r="K87" s="138">
        <v>122304</v>
      </c>
      <c r="L87" s="138" t="s">
        <v>56</v>
      </c>
      <c r="M87" s="138">
        <v>122304</v>
      </c>
      <c r="N87" s="82" t="s">
        <v>56</v>
      </c>
      <c r="O87" s="138">
        <v>1548621</v>
      </c>
      <c r="P87" s="138" t="s">
        <v>56</v>
      </c>
      <c r="Q87" s="82" t="s">
        <v>56</v>
      </c>
      <c r="R87" s="937">
        <v>41640</v>
      </c>
      <c r="S87" s="139"/>
      <c r="T87" s="82"/>
      <c r="U87" s="139"/>
      <c r="V87" s="82"/>
      <c r="W87" s="139"/>
      <c r="X87" s="1002"/>
      <c r="Y87" s="31"/>
      <c r="AB87" s="32"/>
      <c r="AC87" s="32"/>
    </row>
    <row r="88" spans="1:29" ht="10.5" customHeight="1">
      <c r="A88" s="928" t="s">
        <v>1052</v>
      </c>
      <c r="B88" s="82">
        <v>79748</v>
      </c>
      <c r="C88" s="82" t="s">
        <v>56</v>
      </c>
      <c r="D88" s="82" t="s">
        <v>56</v>
      </c>
      <c r="E88" s="82" t="s">
        <v>56</v>
      </c>
      <c r="F88" s="82" t="s">
        <v>56</v>
      </c>
      <c r="G88" s="82" t="s">
        <v>56</v>
      </c>
      <c r="H88" s="82" t="s">
        <v>56</v>
      </c>
      <c r="I88" s="82" t="s">
        <v>56</v>
      </c>
      <c r="J88" s="82">
        <v>47548</v>
      </c>
      <c r="K88" s="138">
        <v>48460</v>
      </c>
      <c r="L88" s="138" t="s">
        <v>56</v>
      </c>
      <c r="M88" s="138">
        <v>48460</v>
      </c>
      <c r="N88" s="82" t="s">
        <v>56</v>
      </c>
      <c r="O88" s="82">
        <v>1559675</v>
      </c>
      <c r="P88" s="82" t="s">
        <v>56</v>
      </c>
      <c r="Q88" s="82">
        <v>23724</v>
      </c>
      <c r="R88" s="939">
        <v>38384</v>
      </c>
      <c r="S88" s="82"/>
      <c r="T88" s="82"/>
      <c r="U88" s="82"/>
      <c r="V88" s="82"/>
      <c r="W88" s="82"/>
      <c r="X88" s="1003"/>
      <c r="Y88" s="31"/>
      <c r="AB88" s="32"/>
      <c r="AC88" s="32"/>
    </row>
    <row r="89" spans="1:29" ht="10.5" customHeight="1">
      <c r="A89" s="928" t="s">
        <v>1053</v>
      </c>
      <c r="B89" s="82">
        <v>31907</v>
      </c>
      <c r="C89" s="82" t="s">
        <v>56</v>
      </c>
      <c r="D89" s="82" t="s">
        <v>56</v>
      </c>
      <c r="E89" s="82">
        <v>44104</v>
      </c>
      <c r="F89" s="82" t="s">
        <v>56</v>
      </c>
      <c r="G89" s="82" t="s">
        <v>56</v>
      </c>
      <c r="H89" s="82">
        <v>51160</v>
      </c>
      <c r="I89" s="82" t="s">
        <v>56</v>
      </c>
      <c r="J89" s="82" t="s">
        <v>56</v>
      </c>
      <c r="K89" s="138">
        <v>62291</v>
      </c>
      <c r="L89" s="138">
        <v>16149</v>
      </c>
      <c r="M89" s="138">
        <v>46142</v>
      </c>
      <c r="N89" s="82" t="s">
        <v>56</v>
      </c>
      <c r="O89" s="82">
        <v>1166698</v>
      </c>
      <c r="P89" s="82" t="s">
        <v>56</v>
      </c>
      <c r="Q89" s="82" t="s">
        <v>56</v>
      </c>
      <c r="R89" s="940">
        <v>38412</v>
      </c>
      <c r="S89" s="82"/>
      <c r="T89" s="82"/>
      <c r="U89" s="82"/>
      <c r="V89" s="82"/>
      <c r="W89" s="82"/>
      <c r="X89" s="1004"/>
      <c r="Y89" s="31"/>
      <c r="AB89" s="32"/>
      <c r="AC89" s="32"/>
    </row>
    <row r="90" spans="1:29" ht="10.5" customHeight="1">
      <c r="A90" s="928" t="s">
        <v>1054</v>
      </c>
      <c r="B90" s="82">
        <v>70285</v>
      </c>
      <c r="C90" s="82" t="s">
        <v>56</v>
      </c>
      <c r="D90" s="82" t="s">
        <v>56</v>
      </c>
      <c r="E90" s="82">
        <v>24893</v>
      </c>
      <c r="F90" s="82" t="s">
        <v>56</v>
      </c>
      <c r="G90" s="82" t="s">
        <v>56</v>
      </c>
      <c r="H90" s="82" t="s">
        <v>56</v>
      </c>
      <c r="I90" s="82" t="s">
        <v>56</v>
      </c>
      <c r="J90" s="82" t="s">
        <v>56</v>
      </c>
      <c r="K90" s="138" t="s">
        <v>56</v>
      </c>
      <c r="L90" s="138" t="s">
        <v>56</v>
      </c>
      <c r="M90" s="138" t="s">
        <v>56</v>
      </c>
      <c r="N90" s="82" t="s">
        <v>56</v>
      </c>
      <c r="O90" s="82">
        <v>1164172</v>
      </c>
      <c r="P90" s="82" t="s">
        <v>56</v>
      </c>
      <c r="Q90" s="82">
        <v>23879</v>
      </c>
      <c r="R90" s="941">
        <v>38443</v>
      </c>
      <c r="S90" s="82"/>
      <c r="T90" s="82"/>
      <c r="U90" s="82"/>
      <c r="V90" s="82"/>
      <c r="W90" s="82"/>
      <c r="X90" s="1005"/>
      <c r="Y90" s="31"/>
      <c r="AB90" s="32"/>
      <c r="AC90" s="32"/>
    </row>
    <row r="91" spans="1:29" ht="10.5" customHeight="1">
      <c r="A91" s="928" t="s">
        <v>1055</v>
      </c>
      <c r="B91" s="82">
        <v>102734</v>
      </c>
      <c r="C91" s="82" t="s">
        <v>56</v>
      </c>
      <c r="D91" s="82" t="s">
        <v>56</v>
      </c>
      <c r="E91" s="82">
        <v>56523</v>
      </c>
      <c r="F91" s="82" t="s">
        <v>56</v>
      </c>
      <c r="G91" s="82" t="s">
        <v>56</v>
      </c>
      <c r="H91" s="82" t="s">
        <v>56</v>
      </c>
      <c r="I91" s="82" t="s">
        <v>56</v>
      </c>
      <c r="J91" s="82" t="s">
        <v>56</v>
      </c>
      <c r="K91" s="138">
        <v>77560</v>
      </c>
      <c r="L91" s="138" t="s">
        <v>56</v>
      </c>
      <c r="M91" s="138">
        <v>77560</v>
      </c>
      <c r="N91" s="82" t="s">
        <v>56</v>
      </c>
      <c r="O91" s="82">
        <v>1123916</v>
      </c>
      <c r="P91" s="82" t="s">
        <v>56</v>
      </c>
      <c r="Q91" s="82" t="s">
        <v>56</v>
      </c>
      <c r="R91" s="937">
        <v>42005</v>
      </c>
      <c r="S91" s="82"/>
      <c r="T91" s="82"/>
      <c r="U91" s="82"/>
      <c r="V91" s="82"/>
      <c r="W91" s="82"/>
      <c r="X91" s="1002"/>
      <c r="Y91" s="31"/>
      <c r="AB91" s="32"/>
      <c r="AC91" s="32"/>
    </row>
    <row r="92" spans="1:29" ht="10.5" customHeight="1">
      <c r="A92" s="928"/>
      <c r="B92" s="84"/>
      <c r="C92" s="84"/>
      <c r="D92" s="8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934"/>
      <c r="S92" s="86"/>
      <c r="T92" s="86"/>
      <c r="U92" s="86"/>
      <c r="V92" s="86"/>
      <c r="W92" s="86"/>
      <c r="X92" s="1907"/>
      <c r="Y92" s="31"/>
      <c r="AB92" s="32"/>
      <c r="AC92" s="32"/>
    </row>
    <row r="93" spans="1:29" ht="10.5" customHeight="1">
      <c r="A93" s="928" t="s">
        <v>1056</v>
      </c>
      <c r="B93" s="82">
        <v>31626</v>
      </c>
      <c r="C93" s="82" t="s">
        <v>56</v>
      </c>
      <c r="D93" s="82" t="s">
        <v>56</v>
      </c>
      <c r="E93" s="82" t="s">
        <v>56</v>
      </c>
      <c r="F93" s="82" t="s">
        <v>56</v>
      </c>
      <c r="G93" s="82" t="s">
        <v>56</v>
      </c>
      <c r="H93" s="82" t="s">
        <v>56</v>
      </c>
      <c r="I93" s="82" t="s">
        <v>56</v>
      </c>
      <c r="J93" s="82" t="s">
        <v>56</v>
      </c>
      <c r="K93" s="82" t="s">
        <v>56</v>
      </c>
      <c r="L93" s="82" t="s">
        <v>56</v>
      </c>
      <c r="M93" s="82" t="s">
        <v>56</v>
      </c>
      <c r="N93" s="82" t="s">
        <v>56</v>
      </c>
      <c r="O93" s="82">
        <v>495737</v>
      </c>
      <c r="P93" s="82" t="s">
        <v>56</v>
      </c>
      <c r="Q93" s="82" t="s">
        <v>56</v>
      </c>
      <c r="R93" s="942">
        <v>41640</v>
      </c>
      <c r="S93" s="82"/>
      <c r="T93" s="82"/>
      <c r="U93" s="82"/>
      <c r="V93" s="82"/>
      <c r="W93" s="82"/>
      <c r="X93" s="1006"/>
      <c r="Y93" s="31"/>
      <c r="AB93" s="32"/>
      <c r="AC93" s="32"/>
    </row>
    <row r="94" spans="1:29" ht="10.5" customHeight="1">
      <c r="A94" s="928" t="s">
        <v>57</v>
      </c>
      <c r="B94" s="82">
        <v>31897</v>
      </c>
      <c r="C94" s="82" t="s">
        <v>56</v>
      </c>
      <c r="D94" s="82" t="s">
        <v>56</v>
      </c>
      <c r="E94" s="82" t="s">
        <v>56</v>
      </c>
      <c r="F94" s="82" t="s">
        <v>56</v>
      </c>
      <c r="G94" s="82" t="s">
        <v>56</v>
      </c>
      <c r="H94" s="82" t="s">
        <v>56</v>
      </c>
      <c r="I94" s="82" t="s">
        <v>56</v>
      </c>
      <c r="J94" s="82" t="s">
        <v>56</v>
      </c>
      <c r="K94" s="82">
        <v>39874</v>
      </c>
      <c r="L94" s="82" t="s">
        <v>56</v>
      </c>
      <c r="M94" s="82">
        <v>39874</v>
      </c>
      <c r="N94" s="82" t="s">
        <v>56</v>
      </c>
      <c r="O94" s="82">
        <v>439544</v>
      </c>
      <c r="P94" s="82" t="s">
        <v>56</v>
      </c>
      <c r="Q94" s="82" t="s">
        <v>56</v>
      </c>
      <c r="R94" s="944">
        <v>40940</v>
      </c>
      <c r="S94" s="82"/>
      <c r="T94" s="82"/>
      <c r="U94" s="82"/>
      <c r="V94" s="82"/>
      <c r="W94" s="82"/>
      <c r="X94" s="1007"/>
      <c r="Y94" s="31"/>
    </row>
    <row r="95" spans="1:29" ht="10.5" customHeight="1">
      <c r="A95" s="928" t="s">
        <v>58</v>
      </c>
      <c r="B95" s="82">
        <v>33058</v>
      </c>
      <c r="C95" s="82" t="s">
        <v>56</v>
      </c>
      <c r="D95" s="82" t="s">
        <v>56</v>
      </c>
      <c r="E95" s="82" t="s">
        <v>56</v>
      </c>
      <c r="F95" s="82" t="s">
        <v>56</v>
      </c>
      <c r="G95" s="82" t="s">
        <v>56</v>
      </c>
      <c r="H95" s="82" t="s">
        <v>56</v>
      </c>
      <c r="I95" s="82" t="s">
        <v>56</v>
      </c>
      <c r="J95" s="82" t="s">
        <v>56</v>
      </c>
      <c r="K95" s="82">
        <v>82430</v>
      </c>
      <c r="L95" s="82" t="s">
        <v>56</v>
      </c>
      <c r="M95" s="86">
        <v>82430</v>
      </c>
      <c r="N95" s="82" t="s">
        <v>56</v>
      </c>
      <c r="O95" s="82">
        <v>613340</v>
      </c>
      <c r="P95" s="82" t="s">
        <v>56</v>
      </c>
      <c r="Q95" s="82" t="s">
        <v>56</v>
      </c>
      <c r="R95" s="944">
        <v>40969</v>
      </c>
      <c r="S95" s="82"/>
      <c r="T95" s="82"/>
      <c r="U95" s="82"/>
      <c r="V95" s="82"/>
      <c r="W95" s="82"/>
      <c r="X95" s="1007"/>
      <c r="Y95" s="31"/>
    </row>
    <row r="96" spans="1:29" ht="10.5" customHeight="1">
      <c r="A96" s="928" t="s">
        <v>1057</v>
      </c>
      <c r="B96" s="82">
        <v>39766</v>
      </c>
      <c r="C96" s="82" t="s">
        <v>56</v>
      </c>
      <c r="D96" s="82" t="s">
        <v>56</v>
      </c>
      <c r="E96" s="82" t="s">
        <v>56</v>
      </c>
      <c r="F96" s="82" t="s">
        <v>56</v>
      </c>
      <c r="G96" s="82" t="s">
        <v>56</v>
      </c>
      <c r="H96" s="82" t="s">
        <v>56</v>
      </c>
      <c r="I96" s="82" t="s">
        <v>56</v>
      </c>
      <c r="J96" s="82">
        <v>47548</v>
      </c>
      <c r="K96" s="82" t="s">
        <v>56</v>
      </c>
      <c r="L96" s="82" t="s">
        <v>56</v>
      </c>
      <c r="M96" s="82" t="s">
        <v>56</v>
      </c>
      <c r="N96" s="82" t="s">
        <v>56</v>
      </c>
      <c r="O96" s="82">
        <v>618071</v>
      </c>
      <c r="P96" s="82" t="s">
        <v>56</v>
      </c>
      <c r="Q96" s="82">
        <v>23724</v>
      </c>
      <c r="R96" s="944">
        <v>41000</v>
      </c>
      <c r="S96" s="82"/>
      <c r="T96" s="82"/>
      <c r="U96" s="82"/>
      <c r="V96" s="82"/>
      <c r="W96" s="82"/>
      <c r="X96" s="1007"/>
      <c r="Y96" s="31"/>
    </row>
    <row r="97" spans="1:29" ht="10.5" customHeight="1">
      <c r="A97" s="928" t="s">
        <v>1058</v>
      </c>
      <c r="B97" s="82" t="s">
        <v>56</v>
      </c>
      <c r="C97" s="82" t="s">
        <v>56</v>
      </c>
      <c r="D97" s="82" t="s">
        <v>56</v>
      </c>
      <c r="E97" s="82" t="s">
        <v>56</v>
      </c>
      <c r="F97" s="82" t="s">
        <v>56</v>
      </c>
      <c r="G97" s="82" t="s">
        <v>56</v>
      </c>
      <c r="H97" s="82" t="s">
        <v>56</v>
      </c>
      <c r="I97" s="82" t="s">
        <v>56</v>
      </c>
      <c r="J97" s="82" t="s">
        <v>56</v>
      </c>
      <c r="K97" s="82" t="s">
        <v>56</v>
      </c>
      <c r="L97" s="82" t="s">
        <v>56</v>
      </c>
      <c r="M97" s="82" t="s">
        <v>56</v>
      </c>
      <c r="N97" s="82" t="s">
        <v>56</v>
      </c>
      <c r="O97" s="82">
        <v>538077</v>
      </c>
      <c r="P97" s="82" t="s">
        <v>56</v>
      </c>
      <c r="Q97" s="82" t="s">
        <v>56</v>
      </c>
      <c r="R97" s="944" t="s">
        <v>59</v>
      </c>
      <c r="S97" s="82"/>
      <c r="T97" s="82"/>
      <c r="U97" s="82"/>
      <c r="V97" s="82"/>
      <c r="W97" s="82"/>
      <c r="X97" s="1007"/>
      <c r="Y97" s="31"/>
    </row>
    <row r="98" spans="1:29" ht="10.5" customHeight="1">
      <c r="A98" s="928" t="s">
        <v>1059</v>
      </c>
      <c r="B98" s="82">
        <v>39982</v>
      </c>
      <c r="C98" s="82" t="s">
        <v>56</v>
      </c>
      <c r="D98" s="82" t="s">
        <v>56</v>
      </c>
      <c r="E98" s="82" t="s">
        <v>56</v>
      </c>
      <c r="F98" s="82" t="s">
        <v>56</v>
      </c>
      <c r="G98" s="82" t="s">
        <v>56</v>
      </c>
      <c r="H98" s="82" t="s">
        <v>56</v>
      </c>
      <c r="I98" s="82" t="s">
        <v>56</v>
      </c>
      <c r="J98" s="82" t="s">
        <v>56</v>
      </c>
      <c r="K98" s="82">
        <v>48460</v>
      </c>
      <c r="L98" s="82" t="s">
        <v>56</v>
      </c>
      <c r="M98" s="82">
        <v>48460</v>
      </c>
      <c r="N98" s="82" t="s">
        <v>56</v>
      </c>
      <c r="O98" s="82">
        <v>403527</v>
      </c>
      <c r="P98" s="82" t="s">
        <v>56</v>
      </c>
      <c r="Q98" s="82" t="s">
        <v>56</v>
      </c>
      <c r="R98" s="944">
        <v>41061</v>
      </c>
      <c r="S98" s="82"/>
      <c r="T98" s="82"/>
      <c r="U98" s="82"/>
      <c r="V98" s="82"/>
      <c r="W98" s="82"/>
      <c r="X98" s="1007"/>
      <c r="Y98" s="31"/>
    </row>
    <row r="99" spans="1:29" ht="10.5" customHeight="1">
      <c r="A99" s="928" t="s">
        <v>1060</v>
      </c>
      <c r="B99" s="82" t="s">
        <v>56</v>
      </c>
      <c r="C99" s="82" t="s">
        <v>56</v>
      </c>
      <c r="D99" s="82" t="s">
        <v>56</v>
      </c>
      <c r="E99" s="82" t="s">
        <v>56</v>
      </c>
      <c r="F99" s="82" t="s">
        <v>56</v>
      </c>
      <c r="G99" s="82" t="s">
        <v>56</v>
      </c>
      <c r="H99" s="82" t="s">
        <v>56</v>
      </c>
      <c r="I99" s="82" t="s">
        <v>56</v>
      </c>
      <c r="J99" s="82" t="s">
        <v>56</v>
      </c>
      <c r="K99" s="82" t="s">
        <v>56</v>
      </c>
      <c r="L99" s="82" t="s">
        <v>56</v>
      </c>
      <c r="M99" s="82" t="s">
        <v>56</v>
      </c>
      <c r="N99" s="82" t="s">
        <v>56</v>
      </c>
      <c r="O99" s="82">
        <v>474790</v>
      </c>
      <c r="P99" s="82" t="s">
        <v>56</v>
      </c>
      <c r="Q99" s="82" t="s">
        <v>56</v>
      </c>
      <c r="R99" s="944">
        <v>41091</v>
      </c>
      <c r="S99" s="82"/>
      <c r="T99" s="82"/>
      <c r="U99" s="82"/>
      <c r="V99" s="82"/>
      <c r="W99" s="82"/>
      <c r="X99" s="1007"/>
      <c r="Y99" s="31"/>
    </row>
    <row r="100" spans="1:29" ht="10.5" customHeight="1">
      <c r="A100" s="928" t="s">
        <v>1061</v>
      </c>
      <c r="B100" s="82" t="s">
        <v>56</v>
      </c>
      <c r="C100" s="82" t="s">
        <v>56</v>
      </c>
      <c r="D100" s="82" t="s">
        <v>56</v>
      </c>
      <c r="E100" s="82" t="s">
        <v>56</v>
      </c>
      <c r="F100" s="82" t="s">
        <v>56</v>
      </c>
      <c r="G100" s="82" t="s">
        <v>56</v>
      </c>
      <c r="H100" s="82" t="s">
        <v>56</v>
      </c>
      <c r="I100" s="82" t="s">
        <v>56</v>
      </c>
      <c r="J100" s="82" t="s">
        <v>56</v>
      </c>
      <c r="K100" s="82" t="s">
        <v>56</v>
      </c>
      <c r="L100" s="82" t="s">
        <v>56</v>
      </c>
      <c r="M100" s="82" t="s">
        <v>56</v>
      </c>
      <c r="N100" s="82" t="s">
        <v>56</v>
      </c>
      <c r="O100" s="82">
        <v>292330</v>
      </c>
      <c r="P100" s="82" t="s">
        <v>56</v>
      </c>
      <c r="Q100" s="82" t="s">
        <v>56</v>
      </c>
      <c r="R100" s="944">
        <v>41122</v>
      </c>
      <c r="S100" s="82"/>
      <c r="T100" s="82"/>
      <c r="U100" s="82"/>
      <c r="V100" s="82"/>
      <c r="W100" s="82"/>
      <c r="X100" s="1007"/>
      <c r="Y100" s="31"/>
    </row>
    <row r="101" spans="1:29" ht="10.5" customHeight="1">
      <c r="A101" s="928" t="s">
        <v>1062</v>
      </c>
      <c r="B101" s="82">
        <v>31907</v>
      </c>
      <c r="C101" s="82" t="s">
        <v>56</v>
      </c>
      <c r="D101" s="82" t="s">
        <v>56</v>
      </c>
      <c r="E101" s="82">
        <v>44104</v>
      </c>
      <c r="F101" s="82" t="s">
        <v>56</v>
      </c>
      <c r="G101" s="82" t="s">
        <v>56</v>
      </c>
      <c r="H101" s="82">
        <v>51160</v>
      </c>
      <c r="I101" s="82" t="s">
        <v>56</v>
      </c>
      <c r="J101" s="82" t="s">
        <v>56</v>
      </c>
      <c r="K101" s="82">
        <v>62291</v>
      </c>
      <c r="L101" s="82">
        <v>16149</v>
      </c>
      <c r="M101" s="82">
        <v>46142</v>
      </c>
      <c r="N101" s="82" t="s">
        <v>56</v>
      </c>
      <c r="O101" s="82">
        <v>399578</v>
      </c>
      <c r="P101" s="82" t="s">
        <v>56</v>
      </c>
      <c r="Q101" s="82" t="s">
        <v>56</v>
      </c>
      <c r="R101" s="944">
        <v>41153</v>
      </c>
      <c r="S101" s="82"/>
      <c r="T101" s="82"/>
      <c r="U101" s="82"/>
      <c r="V101" s="82"/>
      <c r="W101" s="82"/>
      <c r="X101" s="1007"/>
      <c r="Y101" s="31"/>
    </row>
    <row r="102" spans="1:29" ht="10.5" customHeight="1">
      <c r="A102" s="928" t="s">
        <v>1063</v>
      </c>
      <c r="B102" s="82">
        <v>32161</v>
      </c>
      <c r="C102" s="82" t="s">
        <v>56</v>
      </c>
      <c r="D102" s="82" t="s">
        <v>56</v>
      </c>
      <c r="E102" s="82" t="s">
        <v>56</v>
      </c>
      <c r="F102" s="82" t="s">
        <v>56</v>
      </c>
      <c r="G102" s="82" t="s">
        <v>56</v>
      </c>
      <c r="H102" s="82" t="s">
        <v>56</v>
      </c>
      <c r="I102" s="82" t="s">
        <v>56</v>
      </c>
      <c r="J102" s="82" t="s">
        <v>56</v>
      </c>
      <c r="K102" s="82" t="s">
        <v>56</v>
      </c>
      <c r="L102" s="82" t="s">
        <v>56</v>
      </c>
      <c r="M102" s="82" t="s">
        <v>56</v>
      </c>
      <c r="N102" s="82" t="s">
        <v>56</v>
      </c>
      <c r="O102" s="82">
        <v>296862</v>
      </c>
      <c r="P102" s="82" t="s">
        <v>56</v>
      </c>
      <c r="Q102" s="82">
        <v>23879</v>
      </c>
      <c r="R102" s="944">
        <v>41183</v>
      </c>
      <c r="S102" s="82"/>
      <c r="T102" s="82"/>
      <c r="U102" s="82"/>
      <c r="V102" s="82"/>
      <c r="W102" s="82"/>
      <c r="X102" s="1007"/>
      <c r="Y102" s="31"/>
    </row>
    <row r="103" spans="1:29" ht="10.5" customHeight="1">
      <c r="A103" s="928" t="s">
        <v>1064</v>
      </c>
      <c r="B103" s="82">
        <v>38124</v>
      </c>
      <c r="C103" s="82" t="s">
        <v>56</v>
      </c>
      <c r="D103" s="82" t="s">
        <v>56</v>
      </c>
      <c r="E103" s="82">
        <v>24893</v>
      </c>
      <c r="F103" s="82" t="s">
        <v>56</v>
      </c>
      <c r="G103" s="82" t="s">
        <v>56</v>
      </c>
      <c r="H103" s="82" t="s">
        <v>56</v>
      </c>
      <c r="I103" s="82" t="s">
        <v>56</v>
      </c>
      <c r="J103" s="82" t="s">
        <v>56</v>
      </c>
      <c r="K103" s="82" t="s">
        <v>56</v>
      </c>
      <c r="L103" s="82" t="s">
        <v>56</v>
      </c>
      <c r="M103" s="82" t="s">
        <v>56</v>
      </c>
      <c r="N103" s="82" t="s">
        <v>56</v>
      </c>
      <c r="O103" s="82">
        <v>346956</v>
      </c>
      <c r="P103" s="82" t="s">
        <v>56</v>
      </c>
      <c r="Q103" s="82" t="s">
        <v>56</v>
      </c>
      <c r="R103" s="944">
        <v>41214</v>
      </c>
      <c r="S103" s="82"/>
      <c r="T103" s="82"/>
      <c r="U103" s="82"/>
      <c r="V103" s="82"/>
      <c r="W103" s="82"/>
      <c r="X103" s="1007"/>
      <c r="Y103" s="31"/>
    </row>
    <row r="104" spans="1:29" ht="10.5" customHeight="1">
      <c r="A104" s="928" t="s">
        <v>1065</v>
      </c>
      <c r="B104" s="82" t="s">
        <v>56</v>
      </c>
      <c r="C104" s="82" t="s">
        <v>56</v>
      </c>
      <c r="D104" s="82" t="s">
        <v>56</v>
      </c>
      <c r="E104" s="82" t="s">
        <v>56</v>
      </c>
      <c r="F104" s="82" t="s">
        <v>56</v>
      </c>
      <c r="G104" s="82" t="s">
        <v>56</v>
      </c>
      <c r="H104" s="82" t="s">
        <v>56</v>
      </c>
      <c r="I104" s="82" t="s">
        <v>56</v>
      </c>
      <c r="J104" s="82" t="s">
        <v>56</v>
      </c>
      <c r="K104" s="82" t="s">
        <v>56</v>
      </c>
      <c r="L104" s="82" t="s">
        <v>56</v>
      </c>
      <c r="M104" s="82" t="s">
        <v>56</v>
      </c>
      <c r="N104" s="82" t="s">
        <v>56</v>
      </c>
      <c r="O104" s="82">
        <v>520354</v>
      </c>
      <c r="P104" s="82" t="s">
        <v>56</v>
      </c>
      <c r="Q104" s="82" t="s">
        <v>56</v>
      </c>
      <c r="R104" s="944">
        <v>41244</v>
      </c>
      <c r="S104" s="82"/>
      <c r="T104" s="82"/>
      <c r="U104" s="82"/>
      <c r="V104" s="82"/>
      <c r="W104" s="82"/>
      <c r="X104" s="1007"/>
      <c r="Y104" s="31"/>
    </row>
    <row r="105" spans="1:29" ht="10.5" customHeight="1">
      <c r="A105" s="928" t="s">
        <v>1066</v>
      </c>
      <c r="B105" s="82">
        <v>39447</v>
      </c>
      <c r="C105" s="82" t="s">
        <v>56</v>
      </c>
      <c r="D105" s="82" t="s">
        <v>56</v>
      </c>
      <c r="E105" s="82" t="s">
        <v>56</v>
      </c>
      <c r="F105" s="82" t="s">
        <v>56</v>
      </c>
      <c r="G105" s="82" t="s">
        <v>56</v>
      </c>
      <c r="H105" s="82" t="s">
        <v>56</v>
      </c>
      <c r="I105" s="82" t="s">
        <v>56</v>
      </c>
      <c r="J105" s="82" t="s">
        <v>56</v>
      </c>
      <c r="K105" s="82">
        <v>32360</v>
      </c>
      <c r="L105" s="82" t="s">
        <v>56</v>
      </c>
      <c r="M105" s="82">
        <v>32360</v>
      </c>
      <c r="N105" s="82" t="s">
        <v>56</v>
      </c>
      <c r="O105" s="82">
        <v>357076</v>
      </c>
      <c r="P105" s="82" t="s">
        <v>56</v>
      </c>
      <c r="Q105" s="82" t="s">
        <v>56</v>
      </c>
      <c r="R105" s="942">
        <v>42005</v>
      </c>
      <c r="S105" s="82"/>
      <c r="T105" s="82"/>
      <c r="U105" s="82"/>
      <c r="V105" s="82"/>
      <c r="W105" s="82"/>
      <c r="X105" s="1006"/>
      <c r="Y105" s="31"/>
      <c r="Z105" s="32"/>
      <c r="AA105" s="32"/>
      <c r="AB105" s="32"/>
      <c r="AC105" s="32"/>
    </row>
    <row r="106" spans="1:29" ht="10.5" customHeight="1">
      <c r="A106" s="928" t="s">
        <v>1067</v>
      </c>
      <c r="B106" s="82">
        <v>31585</v>
      </c>
      <c r="C106" s="82" t="s">
        <v>56</v>
      </c>
      <c r="D106" s="82" t="s">
        <v>56</v>
      </c>
      <c r="E106" s="82">
        <v>32999</v>
      </c>
      <c r="F106" s="82" t="s">
        <v>56</v>
      </c>
      <c r="G106" s="82" t="s">
        <v>56</v>
      </c>
      <c r="H106" s="82" t="s">
        <v>56</v>
      </c>
      <c r="I106" s="82" t="s">
        <v>56</v>
      </c>
      <c r="J106" s="82" t="s">
        <v>56</v>
      </c>
      <c r="K106" s="82" t="s">
        <v>56</v>
      </c>
      <c r="L106" s="82" t="s">
        <v>56</v>
      </c>
      <c r="M106" s="82" t="s">
        <v>56</v>
      </c>
      <c r="N106" s="82" t="s">
        <v>56</v>
      </c>
      <c r="O106" s="82">
        <v>281215</v>
      </c>
      <c r="P106" s="82" t="s">
        <v>56</v>
      </c>
      <c r="Q106" s="82" t="s">
        <v>56</v>
      </c>
      <c r="R106" s="944">
        <v>41306</v>
      </c>
      <c r="S106" s="82"/>
      <c r="T106" s="82"/>
      <c r="U106" s="82"/>
      <c r="V106" s="82"/>
      <c r="W106" s="82"/>
      <c r="X106" s="1007"/>
      <c r="Y106" s="31"/>
      <c r="Z106" s="32"/>
      <c r="AA106" s="32"/>
      <c r="AB106" s="32"/>
      <c r="AC106" s="32"/>
    </row>
    <row r="107" spans="1:29" ht="10.5" customHeight="1">
      <c r="A107" s="945" t="s">
        <v>1068</v>
      </c>
      <c r="B107" s="88">
        <v>31702</v>
      </c>
      <c r="C107" s="88" t="s">
        <v>56</v>
      </c>
      <c r="D107" s="88" t="s">
        <v>56</v>
      </c>
      <c r="E107" s="88">
        <v>23524</v>
      </c>
      <c r="F107" s="88" t="s">
        <v>56</v>
      </c>
      <c r="G107" s="88" t="s">
        <v>56</v>
      </c>
      <c r="H107" s="88" t="s">
        <v>56</v>
      </c>
      <c r="I107" s="88" t="s">
        <v>56</v>
      </c>
      <c r="J107" s="88" t="s">
        <v>56</v>
      </c>
      <c r="K107" s="88">
        <v>45200</v>
      </c>
      <c r="L107" s="88" t="s">
        <v>56</v>
      </c>
      <c r="M107" s="140">
        <v>45200</v>
      </c>
      <c r="N107" s="88" t="s">
        <v>56</v>
      </c>
      <c r="O107" s="88">
        <v>485625</v>
      </c>
      <c r="P107" s="88" t="s">
        <v>56</v>
      </c>
      <c r="Q107" s="88" t="s">
        <v>56</v>
      </c>
      <c r="R107" s="946">
        <v>41334</v>
      </c>
      <c r="S107" s="82"/>
      <c r="T107" s="82"/>
      <c r="U107" s="82"/>
      <c r="V107" s="82"/>
      <c r="W107" s="82"/>
      <c r="X107" s="1007"/>
      <c r="Y107" s="31"/>
      <c r="Z107" s="32"/>
      <c r="AA107" s="32"/>
      <c r="AB107" s="32"/>
      <c r="AC107" s="32"/>
    </row>
    <row r="108" spans="1:29" ht="26.25" customHeight="1">
      <c r="A108" s="89"/>
      <c r="B108" s="33"/>
      <c r="C108" s="33"/>
      <c r="D108" s="33"/>
      <c r="E108" s="33"/>
      <c r="F108" s="33"/>
      <c r="G108" s="33"/>
      <c r="H108" s="33"/>
      <c r="I108" s="861" t="s">
        <v>1016</v>
      </c>
      <c r="J108" s="33"/>
      <c r="K108" s="861"/>
      <c r="L108" s="993"/>
      <c r="M108" s="90"/>
      <c r="N108" s="90"/>
      <c r="O108" s="90"/>
      <c r="P108" s="90"/>
      <c r="Q108" s="90"/>
      <c r="R108" s="90"/>
      <c r="S108" s="91"/>
      <c r="T108" s="91"/>
      <c r="U108" s="91"/>
      <c r="V108" s="91"/>
      <c r="W108" s="91"/>
      <c r="X108" s="756"/>
      <c r="Z108" s="32"/>
      <c r="AA108" s="32"/>
      <c r="AB108" s="32"/>
      <c r="AC108" s="32"/>
    </row>
    <row r="109" spans="1:29" ht="13.5" customHeight="1">
      <c r="A109" s="165"/>
      <c r="B109" s="1992" t="s">
        <v>1120</v>
      </c>
      <c r="C109" s="1993"/>
      <c r="D109" s="1993"/>
      <c r="E109" s="1993"/>
      <c r="F109" s="141"/>
      <c r="G109" s="124"/>
      <c r="H109" s="50"/>
      <c r="I109" s="50"/>
      <c r="J109" s="94"/>
      <c r="K109" s="39"/>
      <c r="L109" s="39"/>
      <c r="M109" s="39"/>
      <c r="N109" s="142"/>
      <c r="O109" s="142"/>
      <c r="P109" s="142"/>
      <c r="Q109" s="94"/>
      <c r="R109" s="37"/>
      <c r="S109" s="53"/>
      <c r="T109" s="42"/>
      <c r="U109" s="41"/>
      <c r="V109" s="41"/>
      <c r="W109" s="41"/>
      <c r="X109" s="41"/>
      <c r="Z109" s="32"/>
      <c r="AA109" s="42"/>
      <c r="AB109" s="41"/>
      <c r="AC109" s="32"/>
    </row>
    <row r="110" spans="1:29" ht="21.95" customHeight="1">
      <c r="A110" s="43" t="s">
        <v>41</v>
      </c>
      <c r="B110" s="1986" t="s">
        <v>1121</v>
      </c>
      <c r="C110" s="1987"/>
      <c r="D110" s="1991"/>
      <c r="E110" s="1991"/>
      <c r="F110" s="103"/>
      <c r="H110" s="128"/>
      <c r="I110" s="128"/>
      <c r="J110" s="103"/>
      <c r="K110" s="41"/>
      <c r="L110" s="143"/>
      <c r="M110" s="51"/>
      <c r="N110" s="69"/>
      <c r="O110" s="69"/>
      <c r="P110" s="144"/>
      <c r="Q110" s="111"/>
      <c r="R110" s="1977" t="s">
        <v>1021</v>
      </c>
      <c r="S110" s="51"/>
      <c r="T110" s="69"/>
      <c r="U110" s="53"/>
      <c r="V110" s="53"/>
      <c r="W110" s="53"/>
      <c r="X110" s="1942"/>
      <c r="Z110" s="32"/>
      <c r="AA110" s="69"/>
      <c r="AB110" s="53"/>
      <c r="AC110" s="32"/>
    </row>
    <row r="111" spans="1:29" ht="21.95" customHeight="1">
      <c r="A111" s="106"/>
      <c r="B111" s="135" t="s">
        <v>97</v>
      </c>
      <c r="C111" s="108" t="s">
        <v>98</v>
      </c>
      <c r="D111" s="66" t="s">
        <v>102</v>
      </c>
      <c r="E111" s="57" t="s">
        <v>103</v>
      </c>
      <c r="F111" s="57" t="s">
        <v>104</v>
      </c>
      <c r="G111" s="57" t="s">
        <v>105</v>
      </c>
      <c r="H111" s="66" t="s">
        <v>1122</v>
      </c>
      <c r="I111" s="57" t="s">
        <v>106</v>
      </c>
      <c r="J111" s="57" t="s">
        <v>107</v>
      </c>
      <c r="K111" s="57" t="s">
        <v>108</v>
      </c>
      <c r="L111" s="57" t="s">
        <v>109</v>
      </c>
      <c r="M111" s="57" t="s">
        <v>110</v>
      </c>
      <c r="N111" s="145" t="s">
        <v>1123</v>
      </c>
      <c r="O111" s="146" t="s">
        <v>111</v>
      </c>
      <c r="P111" s="57" t="s">
        <v>112</v>
      </c>
      <c r="Q111" s="147" t="s">
        <v>113</v>
      </c>
      <c r="R111" s="1977"/>
      <c r="S111" s="148"/>
      <c r="T111" s="53"/>
      <c r="U111" s="53"/>
      <c r="V111" s="69"/>
      <c r="W111" s="52"/>
      <c r="X111" s="51"/>
      <c r="Y111" s="51"/>
      <c r="Z111" s="51"/>
      <c r="AA111" s="53"/>
      <c r="AB111" s="53"/>
      <c r="AC111" s="32"/>
    </row>
    <row r="112" spans="1:29" ht="12" customHeight="1">
      <c r="A112" s="116"/>
      <c r="B112" s="118" t="s">
        <v>100</v>
      </c>
      <c r="C112" s="117" t="s">
        <v>101</v>
      </c>
      <c r="D112" s="137" t="s">
        <v>114</v>
      </c>
      <c r="E112" s="73" t="s">
        <v>115</v>
      </c>
      <c r="F112" s="73" t="s">
        <v>116</v>
      </c>
      <c r="G112" s="73" t="s">
        <v>117</v>
      </c>
      <c r="H112" s="77" t="s">
        <v>1124</v>
      </c>
      <c r="I112" s="73" t="s">
        <v>118</v>
      </c>
      <c r="J112" s="73" t="s">
        <v>119</v>
      </c>
      <c r="K112" s="73" t="s">
        <v>120</v>
      </c>
      <c r="L112" s="73" t="s">
        <v>121</v>
      </c>
      <c r="M112" s="73" t="s">
        <v>122</v>
      </c>
      <c r="N112" s="73" t="s">
        <v>123</v>
      </c>
      <c r="O112" s="73" t="s">
        <v>124</v>
      </c>
      <c r="P112" s="73" t="s">
        <v>125</v>
      </c>
      <c r="Q112" s="73" t="s">
        <v>126</v>
      </c>
      <c r="R112" s="924"/>
      <c r="S112" s="51"/>
      <c r="T112" s="51"/>
      <c r="U112" s="149"/>
      <c r="V112" s="51"/>
      <c r="W112" s="41"/>
      <c r="X112" s="41"/>
      <c r="Y112" s="41"/>
      <c r="Z112" s="41"/>
      <c r="AA112" s="51"/>
      <c r="AB112" s="149"/>
      <c r="AC112" s="32"/>
    </row>
    <row r="113" spans="1:29" ht="10.5" customHeight="1">
      <c r="A113" s="928" t="s">
        <v>1044</v>
      </c>
      <c r="B113" s="82">
        <v>231931</v>
      </c>
      <c r="C113" s="82">
        <v>1206763</v>
      </c>
      <c r="D113" s="82">
        <v>1766823</v>
      </c>
      <c r="E113" s="82" t="s">
        <v>56</v>
      </c>
      <c r="F113" s="82">
        <v>419243</v>
      </c>
      <c r="G113" s="82" t="s">
        <v>56</v>
      </c>
      <c r="H113" s="82" t="s">
        <v>56</v>
      </c>
      <c r="I113" s="82" t="s">
        <v>56</v>
      </c>
      <c r="J113" s="82" t="s">
        <v>56</v>
      </c>
      <c r="K113" s="82">
        <v>268507</v>
      </c>
      <c r="L113" s="82">
        <v>24811</v>
      </c>
      <c r="M113" s="82" t="s">
        <v>56</v>
      </c>
      <c r="N113" s="82">
        <v>196966</v>
      </c>
      <c r="O113" s="82">
        <v>228977</v>
      </c>
      <c r="P113" s="82">
        <v>139476</v>
      </c>
      <c r="Q113" s="82" t="s">
        <v>56</v>
      </c>
      <c r="R113" s="929">
        <v>40179</v>
      </c>
      <c r="S113" s="82"/>
      <c r="T113" s="82"/>
      <c r="U113" s="82"/>
      <c r="V113" s="82"/>
      <c r="W113" s="82"/>
      <c r="X113" s="1000"/>
      <c r="Z113" s="32"/>
      <c r="AA113" s="32"/>
      <c r="AB113" s="32"/>
      <c r="AC113" s="32"/>
    </row>
    <row r="114" spans="1:29" ht="10.5" customHeight="1">
      <c r="A114" s="928" t="s">
        <v>1045</v>
      </c>
      <c r="B114" s="82">
        <v>216869</v>
      </c>
      <c r="C114" s="82">
        <v>1566260</v>
      </c>
      <c r="D114" s="82">
        <v>3038080</v>
      </c>
      <c r="E114" s="82" t="s">
        <v>56</v>
      </c>
      <c r="F114" s="82">
        <v>353388</v>
      </c>
      <c r="G114" s="82">
        <v>42799</v>
      </c>
      <c r="H114" s="82" t="s">
        <v>56</v>
      </c>
      <c r="I114" s="82">
        <v>64869</v>
      </c>
      <c r="J114" s="82" t="s">
        <v>56</v>
      </c>
      <c r="K114" s="82">
        <v>322409</v>
      </c>
      <c r="L114" s="82" t="s">
        <v>56</v>
      </c>
      <c r="M114" s="82">
        <v>56475</v>
      </c>
      <c r="N114" s="82">
        <v>206238</v>
      </c>
      <c r="O114" s="82">
        <v>249853</v>
      </c>
      <c r="P114" s="82">
        <v>150776</v>
      </c>
      <c r="Q114" s="82" t="s">
        <v>56</v>
      </c>
      <c r="R114" s="929">
        <v>40544</v>
      </c>
      <c r="S114" s="82"/>
      <c r="T114" s="82"/>
      <c r="U114" s="82"/>
      <c r="V114" s="82"/>
      <c r="W114" s="82"/>
      <c r="X114" s="1000"/>
      <c r="Y114" s="31"/>
      <c r="Z114" s="32"/>
      <c r="AA114" s="32"/>
      <c r="AB114" s="32"/>
      <c r="AC114" s="32"/>
    </row>
    <row r="115" spans="1:29" s="121" customFormat="1" ht="10.5" customHeight="1">
      <c r="A115" s="928" t="s">
        <v>1046</v>
      </c>
      <c r="B115" s="82">
        <v>346260</v>
      </c>
      <c r="C115" s="82">
        <v>2059160</v>
      </c>
      <c r="D115" s="82">
        <v>3371621</v>
      </c>
      <c r="E115" s="82">
        <v>76416</v>
      </c>
      <c r="F115" s="82">
        <v>314549</v>
      </c>
      <c r="G115" s="82" t="s">
        <v>56</v>
      </c>
      <c r="H115" s="82" t="s">
        <v>56</v>
      </c>
      <c r="I115" s="82">
        <v>126036</v>
      </c>
      <c r="J115" s="82">
        <v>64726</v>
      </c>
      <c r="K115" s="82">
        <v>256971</v>
      </c>
      <c r="L115" s="82" t="s">
        <v>56</v>
      </c>
      <c r="M115" s="82" t="s">
        <v>56</v>
      </c>
      <c r="N115" s="82">
        <v>244795</v>
      </c>
      <c r="O115" s="82">
        <v>462552</v>
      </c>
      <c r="P115" s="82">
        <v>221538</v>
      </c>
      <c r="Q115" s="82">
        <v>47859</v>
      </c>
      <c r="R115" s="929">
        <v>40909</v>
      </c>
      <c r="S115" s="139"/>
      <c r="T115" s="82"/>
      <c r="U115" s="82"/>
      <c r="V115" s="82"/>
      <c r="W115" s="82"/>
      <c r="X115" s="1000"/>
      <c r="Z115" s="150"/>
      <c r="AA115" s="150"/>
      <c r="AB115" s="150"/>
      <c r="AC115" s="150"/>
    </row>
    <row r="116" spans="1:29" s="121" customFormat="1" ht="10.5" customHeight="1">
      <c r="A116" s="928" t="s">
        <v>1047</v>
      </c>
      <c r="B116" s="138">
        <v>292157</v>
      </c>
      <c r="C116" s="82">
        <v>2337764</v>
      </c>
      <c r="D116" s="138">
        <v>2706182</v>
      </c>
      <c r="E116" s="82">
        <v>54176</v>
      </c>
      <c r="F116" s="138">
        <v>330254</v>
      </c>
      <c r="G116" s="82" t="s">
        <v>56</v>
      </c>
      <c r="H116" s="138">
        <v>23785</v>
      </c>
      <c r="I116" s="138">
        <v>87478</v>
      </c>
      <c r="J116" s="82">
        <v>30315</v>
      </c>
      <c r="K116" s="82">
        <v>288223</v>
      </c>
      <c r="L116" s="138" t="s">
        <v>56</v>
      </c>
      <c r="M116" s="138">
        <v>32454</v>
      </c>
      <c r="N116" s="138">
        <v>149999</v>
      </c>
      <c r="O116" s="138">
        <v>442521</v>
      </c>
      <c r="P116" s="82">
        <v>193677</v>
      </c>
      <c r="Q116" s="138" t="s">
        <v>56</v>
      </c>
      <c r="R116" s="929">
        <v>41275</v>
      </c>
      <c r="S116" s="82"/>
      <c r="T116" s="82"/>
      <c r="U116" s="139"/>
      <c r="V116" s="139"/>
      <c r="W116" s="139"/>
      <c r="X116" s="1000"/>
      <c r="Z116" s="150"/>
      <c r="AA116" s="150"/>
      <c r="AB116" s="150"/>
      <c r="AC116" s="150"/>
    </row>
    <row r="117" spans="1:29" s="121" customFormat="1" ht="10.5" customHeight="1">
      <c r="A117" s="928" t="s">
        <v>1048</v>
      </c>
      <c r="B117" s="82">
        <v>405039</v>
      </c>
      <c r="C117" s="82">
        <v>1523968</v>
      </c>
      <c r="D117" s="82">
        <v>2406887</v>
      </c>
      <c r="E117" s="82">
        <v>49597</v>
      </c>
      <c r="F117" s="82">
        <v>188210</v>
      </c>
      <c r="G117" s="82" t="s">
        <v>56</v>
      </c>
      <c r="H117" s="82" t="s">
        <v>56</v>
      </c>
      <c r="I117" s="82">
        <v>81112</v>
      </c>
      <c r="J117" s="82" t="s">
        <v>56</v>
      </c>
      <c r="K117" s="82">
        <v>211931</v>
      </c>
      <c r="L117" s="82" t="s">
        <v>56</v>
      </c>
      <c r="M117" s="82">
        <v>79466</v>
      </c>
      <c r="N117" s="82">
        <v>90885</v>
      </c>
      <c r="O117" s="82">
        <v>183988</v>
      </c>
      <c r="P117" s="82">
        <v>75211</v>
      </c>
      <c r="Q117" s="82" t="s">
        <v>56</v>
      </c>
      <c r="R117" s="929">
        <v>41640</v>
      </c>
      <c r="S117" s="82"/>
      <c r="T117" s="82"/>
      <c r="U117" s="139"/>
      <c r="V117" s="139"/>
      <c r="W117" s="82"/>
      <c r="X117" s="1000"/>
      <c r="Z117" s="150"/>
      <c r="AA117" s="150"/>
      <c r="AB117" s="150"/>
      <c r="AC117" s="150"/>
    </row>
    <row r="118" spans="1:29" ht="10.5" customHeight="1">
      <c r="A118" s="928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934"/>
      <c r="S118" s="139"/>
      <c r="T118" s="86"/>
      <c r="U118" s="86"/>
      <c r="V118" s="86"/>
      <c r="W118" s="86"/>
      <c r="X118" s="1907"/>
      <c r="Y118" s="31"/>
      <c r="Z118" s="32"/>
      <c r="AA118" s="32"/>
      <c r="AB118" s="32"/>
      <c r="AC118" s="32"/>
    </row>
    <row r="119" spans="1:29" s="121" customFormat="1" ht="10.5" customHeight="1">
      <c r="A119" s="928" t="s">
        <v>1049</v>
      </c>
      <c r="B119" s="138">
        <v>346744</v>
      </c>
      <c r="C119" s="82">
        <v>2161935</v>
      </c>
      <c r="D119" s="138">
        <v>2639140</v>
      </c>
      <c r="E119" s="82">
        <v>65222</v>
      </c>
      <c r="F119" s="138">
        <v>293805</v>
      </c>
      <c r="G119" s="138" t="s">
        <v>56</v>
      </c>
      <c r="H119" s="138">
        <v>23785</v>
      </c>
      <c r="I119" s="138">
        <v>127294</v>
      </c>
      <c r="J119" s="82" t="s">
        <v>56</v>
      </c>
      <c r="K119" s="82">
        <v>286206</v>
      </c>
      <c r="L119" s="138" t="s">
        <v>56</v>
      </c>
      <c r="M119" s="138">
        <v>53489</v>
      </c>
      <c r="N119" s="138">
        <v>93496</v>
      </c>
      <c r="O119" s="138">
        <v>379798</v>
      </c>
      <c r="P119" s="82">
        <v>200597</v>
      </c>
      <c r="Q119" s="82" t="s">
        <v>56</v>
      </c>
      <c r="R119" s="936">
        <v>41275</v>
      </c>
      <c r="S119" s="139"/>
      <c r="T119" s="82"/>
      <c r="U119" s="139"/>
      <c r="V119" s="139"/>
      <c r="W119" s="139"/>
      <c r="X119" s="1001"/>
      <c r="Z119" s="150"/>
      <c r="AA119" s="150"/>
      <c r="AB119" s="150"/>
      <c r="AC119" s="150"/>
    </row>
    <row r="120" spans="1:29" s="121" customFormat="1" ht="10.5" customHeight="1">
      <c r="A120" s="928" t="s">
        <v>1050</v>
      </c>
      <c r="B120" s="82">
        <v>353776</v>
      </c>
      <c r="C120" s="82">
        <v>1519513</v>
      </c>
      <c r="D120" s="82">
        <v>2226551</v>
      </c>
      <c r="E120" s="82">
        <v>53735</v>
      </c>
      <c r="F120" s="82">
        <v>155340</v>
      </c>
      <c r="G120" s="82" t="s">
        <v>56</v>
      </c>
      <c r="H120" s="82" t="s">
        <v>56</v>
      </c>
      <c r="I120" s="82">
        <v>18700</v>
      </c>
      <c r="J120" s="82" t="s">
        <v>56</v>
      </c>
      <c r="K120" s="82">
        <v>180101</v>
      </c>
      <c r="L120" s="82" t="s">
        <v>56</v>
      </c>
      <c r="M120" s="82">
        <v>58431</v>
      </c>
      <c r="N120" s="82">
        <v>92417</v>
      </c>
      <c r="O120" s="82">
        <v>137905</v>
      </c>
      <c r="P120" s="82">
        <v>75120</v>
      </c>
      <c r="Q120" s="82" t="s">
        <v>56</v>
      </c>
      <c r="R120" s="936">
        <v>41640</v>
      </c>
      <c r="S120" s="82"/>
      <c r="T120" s="82"/>
      <c r="U120" s="139"/>
      <c r="V120" s="139"/>
      <c r="W120" s="82"/>
      <c r="X120" s="1001"/>
    </row>
    <row r="121" spans="1:29" ht="10.5" customHeight="1">
      <c r="A121" s="928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934"/>
      <c r="S121" s="139"/>
      <c r="T121" s="86"/>
      <c r="U121" s="86"/>
      <c r="V121" s="86"/>
      <c r="W121" s="86"/>
      <c r="X121" s="1907"/>
      <c r="Y121" s="31"/>
    </row>
    <row r="122" spans="1:29" ht="10.5" customHeight="1">
      <c r="A122" s="928" t="s">
        <v>1051</v>
      </c>
      <c r="B122" s="138">
        <v>98430</v>
      </c>
      <c r="C122" s="82">
        <v>440409</v>
      </c>
      <c r="D122" s="138">
        <v>635098</v>
      </c>
      <c r="E122" s="82">
        <v>11046</v>
      </c>
      <c r="F122" s="138">
        <v>64661</v>
      </c>
      <c r="G122" s="138" t="s">
        <v>56</v>
      </c>
      <c r="H122" s="138" t="s">
        <v>56</v>
      </c>
      <c r="I122" s="138">
        <v>62412</v>
      </c>
      <c r="J122" s="82" t="s">
        <v>56</v>
      </c>
      <c r="K122" s="82">
        <v>78966</v>
      </c>
      <c r="L122" s="138" t="s">
        <v>56</v>
      </c>
      <c r="M122" s="138">
        <v>21035</v>
      </c>
      <c r="N122" s="82">
        <v>30147</v>
      </c>
      <c r="O122" s="82">
        <v>74702</v>
      </c>
      <c r="P122" s="82">
        <v>31715</v>
      </c>
      <c r="Q122" s="82" t="s">
        <v>56</v>
      </c>
      <c r="R122" s="937">
        <v>41640</v>
      </c>
      <c r="S122" s="139"/>
      <c r="T122" s="82"/>
      <c r="U122" s="139"/>
      <c r="V122" s="139"/>
      <c r="W122" s="139"/>
      <c r="X122" s="1002"/>
      <c r="Y122" s="31"/>
    </row>
    <row r="123" spans="1:29" ht="10.5" customHeight="1">
      <c r="A123" s="928" t="s">
        <v>1052</v>
      </c>
      <c r="B123" s="82">
        <v>46376</v>
      </c>
      <c r="C123" s="82">
        <v>364762</v>
      </c>
      <c r="D123" s="82">
        <v>767155</v>
      </c>
      <c r="E123" s="82">
        <v>10745</v>
      </c>
      <c r="F123" s="82">
        <v>63989</v>
      </c>
      <c r="G123" s="82" t="s">
        <v>56</v>
      </c>
      <c r="H123" s="82" t="s">
        <v>56</v>
      </c>
      <c r="I123" s="82" t="s">
        <v>56</v>
      </c>
      <c r="J123" s="82" t="s">
        <v>56</v>
      </c>
      <c r="K123" s="82">
        <v>77919</v>
      </c>
      <c r="L123" s="82" t="s">
        <v>56</v>
      </c>
      <c r="M123" s="82">
        <v>28418</v>
      </c>
      <c r="N123" s="82">
        <v>30567</v>
      </c>
      <c r="O123" s="82">
        <v>50751</v>
      </c>
      <c r="P123" s="82" t="s">
        <v>56</v>
      </c>
      <c r="Q123" s="82" t="s">
        <v>56</v>
      </c>
      <c r="R123" s="939">
        <v>38384</v>
      </c>
      <c r="S123" s="82"/>
      <c r="T123" s="82"/>
      <c r="U123" s="139"/>
      <c r="V123" s="139"/>
      <c r="W123" s="82"/>
      <c r="X123" s="1003"/>
      <c r="Y123" s="31"/>
    </row>
    <row r="124" spans="1:29" ht="10.5" customHeight="1">
      <c r="A124" s="928" t="s">
        <v>1053</v>
      </c>
      <c r="B124" s="82">
        <v>159971</v>
      </c>
      <c r="C124" s="82">
        <v>224490</v>
      </c>
      <c r="D124" s="82">
        <v>604032</v>
      </c>
      <c r="E124" s="82" t="s">
        <v>56</v>
      </c>
      <c r="F124" s="82">
        <v>28112</v>
      </c>
      <c r="G124" s="82" t="s">
        <v>56</v>
      </c>
      <c r="H124" s="82" t="s">
        <v>56</v>
      </c>
      <c r="I124" s="82">
        <v>18700</v>
      </c>
      <c r="J124" s="82" t="s">
        <v>56</v>
      </c>
      <c r="K124" s="82">
        <v>15743</v>
      </c>
      <c r="L124" s="82" t="s">
        <v>56</v>
      </c>
      <c r="M124" s="82">
        <v>30013</v>
      </c>
      <c r="N124" s="82" t="s">
        <v>56</v>
      </c>
      <c r="O124" s="82">
        <v>58535</v>
      </c>
      <c r="P124" s="82">
        <v>27102</v>
      </c>
      <c r="Q124" s="82" t="s">
        <v>56</v>
      </c>
      <c r="R124" s="940">
        <v>38412</v>
      </c>
      <c r="S124" s="82"/>
      <c r="T124" s="82"/>
      <c r="U124" s="139"/>
      <c r="V124" s="139"/>
      <c r="W124" s="82"/>
      <c r="X124" s="1004"/>
      <c r="Y124" s="31"/>
    </row>
    <row r="125" spans="1:29" ht="10.5" customHeight="1">
      <c r="A125" s="928" t="s">
        <v>1054</v>
      </c>
      <c r="B125" s="82">
        <v>100262</v>
      </c>
      <c r="C125" s="82">
        <v>494307</v>
      </c>
      <c r="D125" s="82">
        <v>400602</v>
      </c>
      <c r="E125" s="82">
        <v>27806</v>
      </c>
      <c r="F125" s="82">
        <v>31448</v>
      </c>
      <c r="G125" s="82" t="s">
        <v>56</v>
      </c>
      <c r="H125" s="82" t="s">
        <v>56</v>
      </c>
      <c r="I125" s="82" t="s">
        <v>56</v>
      </c>
      <c r="J125" s="82" t="s">
        <v>56</v>
      </c>
      <c r="K125" s="82">
        <v>39303</v>
      </c>
      <c r="L125" s="82" t="s">
        <v>56</v>
      </c>
      <c r="M125" s="82" t="s">
        <v>56</v>
      </c>
      <c r="N125" s="82">
        <v>30171</v>
      </c>
      <c r="O125" s="82" t="s">
        <v>56</v>
      </c>
      <c r="P125" s="82">
        <v>16394</v>
      </c>
      <c r="Q125" s="82" t="s">
        <v>56</v>
      </c>
      <c r="R125" s="941">
        <v>38443</v>
      </c>
      <c r="S125" s="82"/>
      <c r="T125" s="82"/>
      <c r="U125" s="139"/>
      <c r="V125" s="139"/>
      <c r="W125" s="82"/>
      <c r="X125" s="1005"/>
      <c r="Y125" s="31"/>
    </row>
    <row r="126" spans="1:29" ht="10.5" customHeight="1">
      <c r="A126" s="928" t="s">
        <v>1055</v>
      </c>
      <c r="B126" s="82">
        <v>47167</v>
      </c>
      <c r="C126" s="82">
        <v>435954</v>
      </c>
      <c r="D126" s="82">
        <v>454762</v>
      </c>
      <c r="E126" s="82">
        <v>15184</v>
      </c>
      <c r="F126" s="82">
        <v>31791</v>
      </c>
      <c r="G126" s="82" t="s">
        <v>56</v>
      </c>
      <c r="H126" s="82" t="s">
        <v>56</v>
      </c>
      <c r="I126" s="82" t="s">
        <v>56</v>
      </c>
      <c r="J126" s="82" t="s">
        <v>56</v>
      </c>
      <c r="K126" s="82">
        <v>47136</v>
      </c>
      <c r="L126" s="82" t="s">
        <v>56</v>
      </c>
      <c r="M126" s="82" t="s">
        <v>56</v>
      </c>
      <c r="N126" s="82">
        <v>31679</v>
      </c>
      <c r="O126" s="82">
        <v>28619</v>
      </c>
      <c r="P126" s="82">
        <v>31624</v>
      </c>
      <c r="Q126" s="82" t="s">
        <v>56</v>
      </c>
      <c r="R126" s="937">
        <v>42005</v>
      </c>
      <c r="S126" s="82"/>
      <c r="T126" s="82"/>
      <c r="U126" s="139"/>
      <c r="V126" s="139"/>
      <c r="W126" s="82"/>
      <c r="X126" s="1002"/>
      <c r="Y126" s="31"/>
    </row>
    <row r="127" spans="1:29" ht="10.5" customHeight="1">
      <c r="A127" s="928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934"/>
      <c r="S127" s="139"/>
      <c r="T127" s="86"/>
      <c r="U127" s="86"/>
      <c r="V127" s="86"/>
      <c r="W127" s="86"/>
      <c r="X127" s="1907"/>
      <c r="Y127" s="31"/>
    </row>
    <row r="128" spans="1:29" ht="10.5" customHeight="1">
      <c r="A128" s="928" t="s">
        <v>1056</v>
      </c>
      <c r="B128" s="82">
        <v>10050</v>
      </c>
      <c r="C128" s="82">
        <v>164488</v>
      </c>
      <c r="D128" s="82">
        <v>208529</v>
      </c>
      <c r="E128" s="82" t="s">
        <v>56</v>
      </c>
      <c r="F128" s="82">
        <v>32278</v>
      </c>
      <c r="G128" s="82" t="s">
        <v>56</v>
      </c>
      <c r="H128" s="82" t="s">
        <v>56</v>
      </c>
      <c r="I128" s="82">
        <v>32451</v>
      </c>
      <c r="J128" s="82" t="s">
        <v>56</v>
      </c>
      <c r="K128" s="82" t="s">
        <v>56</v>
      </c>
      <c r="L128" s="82" t="s">
        <v>56</v>
      </c>
      <c r="M128" s="82">
        <v>21035</v>
      </c>
      <c r="N128" s="82" t="s">
        <v>56</v>
      </c>
      <c r="O128" s="82">
        <v>26906</v>
      </c>
      <c r="P128" s="82" t="s">
        <v>56</v>
      </c>
      <c r="Q128" s="82" t="s">
        <v>56</v>
      </c>
      <c r="R128" s="942">
        <v>41640</v>
      </c>
      <c r="S128" s="82"/>
      <c r="T128" s="82"/>
      <c r="U128" s="82"/>
      <c r="V128" s="82"/>
      <c r="W128" s="82"/>
      <c r="X128" s="1006"/>
      <c r="Y128" s="31"/>
    </row>
    <row r="129" spans="1:28" ht="10.5" customHeight="1">
      <c r="A129" s="928" t="s">
        <v>57</v>
      </c>
      <c r="B129" s="82">
        <v>72913</v>
      </c>
      <c r="C129" s="82">
        <v>90293</v>
      </c>
      <c r="D129" s="82">
        <v>190600</v>
      </c>
      <c r="E129" s="82" t="s">
        <v>56</v>
      </c>
      <c r="F129" s="82" t="s">
        <v>56</v>
      </c>
      <c r="G129" s="82" t="s">
        <v>56</v>
      </c>
      <c r="H129" s="82" t="s">
        <v>56</v>
      </c>
      <c r="I129" s="82">
        <v>16935</v>
      </c>
      <c r="J129" s="82" t="s">
        <v>56</v>
      </c>
      <c r="K129" s="82">
        <v>48172</v>
      </c>
      <c r="L129" s="82" t="s">
        <v>56</v>
      </c>
      <c r="M129" s="82" t="s">
        <v>56</v>
      </c>
      <c r="N129" s="82" t="s">
        <v>56</v>
      </c>
      <c r="O129" s="82">
        <v>20631</v>
      </c>
      <c r="P129" s="82" t="s">
        <v>56</v>
      </c>
      <c r="Q129" s="82" t="s">
        <v>56</v>
      </c>
      <c r="R129" s="944">
        <v>40940</v>
      </c>
      <c r="S129" s="82"/>
      <c r="T129" s="82"/>
      <c r="U129" s="82"/>
      <c r="V129" s="82"/>
      <c r="W129" s="82"/>
      <c r="X129" s="1007"/>
      <c r="Y129" s="31"/>
    </row>
    <row r="130" spans="1:28" ht="10.5" customHeight="1">
      <c r="A130" s="928" t="s">
        <v>58</v>
      </c>
      <c r="B130" s="82">
        <v>15467</v>
      </c>
      <c r="C130" s="82">
        <v>185628</v>
      </c>
      <c r="D130" s="82">
        <v>235969</v>
      </c>
      <c r="E130" s="82">
        <v>11046</v>
      </c>
      <c r="F130" s="82">
        <v>32383</v>
      </c>
      <c r="G130" s="82" t="s">
        <v>56</v>
      </c>
      <c r="H130" s="82" t="s">
        <v>56</v>
      </c>
      <c r="I130" s="82">
        <v>13026</v>
      </c>
      <c r="J130" s="82" t="s">
        <v>56</v>
      </c>
      <c r="K130" s="82">
        <v>30794</v>
      </c>
      <c r="L130" s="82" t="s">
        <v>56</v>
      </c>
      <c r="M130" s="82" t="s">
        <v>56</v>
      </c>
      <c r="N130" s="82">
        <v>30147</v>
      </c>
      <c r="O130" s="82">
        <v>27165</v>
      </c>
      <c r="P130" s="82">
        <v>31715</v>
      </c>
      <c r="Q130" s="82" t="s">
        <v>56</v>
      </c>
      <c r="R130" s="944">
        <v>40969</v>
      </c>
      <c r="S130" s="82"/>
      <c r="T130" s="82"/>
      <c r="U130" s="82"/>
      <c r="V130" s="82"/>
      <c r="W130" s="82"/>
      <c r="X130" s="1007"/>
      <c r="Y130" s="31"/>
    </row>
    <row r="131" spans="1:28" ht="10.5" customHeight="1">
      <c r="A131" s="928" t="s">
        <v>1057</v>
      </c>
      <c r="B131" s="82">
        <v>46376</v>
      </c>
      <c r="C131" s="82">
        <v>130974</v>
      </c>
      <c r="D131" s="82">
        <v>321581</v>
      </c>
      <c r="E131" s="82" t="s">
        <v>56</v>
      </c>
      <c r="F131" s="82">
        <v>31837</v>
      </c>
      <c r="G131" s="82" t="s">
        <v>56</v>
      </c>
      <c r="H131" s="82" t="s">
        <v>56</v>
      </c>
      <c r="I131" s="82" t="s">
        <v>56</v>
      </c>
      <c r="J131" s="82" t="s">
        <v>56</v>
      </c>
      <c r="K131" s="82">
        <v>31484</v>
      </c>
      <c r="L131" s="82" t="s">
        <v>56</v>
      </c>
      <c r="M131" s="82" t="s">
        <v>56</v>
      </c>
      <c r="N131" s="82" t="s">
        <v>56</v>
      </c>
      <c r="O131" s="82" t="s">
        <v>56</v>
      </c>
      <c r="P131" s="82" t="s">
        <v>56</v>
      </c>
      <c r="Q131" s="82" t="s">
        <v>56</v>
      </c>
      <c r="R131" s="944">
        <v>41000</v>
      </c>
      <c r="S131" s="82"/>
      <c r="T131" s="82"/>
      <c r="U131" s="82"/>
      <c r="V131" s="82"/>
      <c r="W131" s="82"/>
      <c r="X131" s="1007"/>
      <c r="Y131" s="31"/>
    </row>
    <row r="132" spans="1:28" ht="10.5" customHeight="1">
      <c r="A132" s="928" t="s">
        <v>1058</v>
      </c>
      <c r="B132" s="82" t="s">
        <v>56</v>
      </c>
      <c r="C132" s="82">
        <v>138201</v>
      </c>
      <c r="D132" s="82">
        <v>244639</v>
      </c>
      <c r="E132" s="82">
        <v>10745</v>
      </c>
      <c r="F132" s="82" t="s">
        <v>56</v>
      </c>
      <c r="G132" s="82" t="s">
        <v>56</v>
      </c>
      <c r="H132" s="82" t="s">
        <v>56</v>
      </c>
      <c r="I132" s="82" t="s">
        <v>56</v>
      </c>
      <c r="J132" s="82" t="s">
        <v>56</v>
      </c>
      <c r="K132" s="82" t="s">
        <v>56</v>
      </c>
      <c r="L132" s="82" t="s">
        <v>56</v>
      </c>
      <c r="M132" s="82" t="s">
        <v>56</v>
      </c>
      <c r="N132" s="82">
        <v>30567</v>
      </c>
      <c r="O132" s="82">
        <v>50751</v>
      </c>
      <c r="P132" s="82" t="s">
        <v>56</v>
      </c>
      <c r="Q132" s="82" t="s">
        <v>56</v>
      </c>
      <c r="R132" s="944" t="s">
        <v>59</v>
      </c>
      <c r="S132" s="82"/>
      <c r="T132" s="82"/>
      <c r="U132" s="82"/>
      <c r="V132" s="82"/>
      <c r="W132" s="82"/>
      <c r="X132" s="1007"/>
      <c r="Y132" s="31"/>
    </row>
    <row r="133" spans="1:28" ht="10.5" customHeight="1">
      <c r="A133" s="928" t="s">
        <v>1059</v>
      </c>
      <c r="B133" s="82" t="s">
        <v>56</v>
      </c>
      <c r="C133" s="82">
        <v>95587</v>
      </c>
      <c r="D133" s="82">
        <v>200935</v>
      </c>
      <c r="E133" s="82" t="s">
        <v>56</v>
      </c>
      <c r="F133" s="82">
        <v>32152</v>
      </c>
      <c r="G133" s="82" t="s">
        <v>56</v>
      </c>
      <c r="H133" s="82" t="s">
        <v>56</v>
      </c>
      <c r="I133" s="82" t="s">
        <v>56</v>
      </c>
      <c r="J133" s="82" t="s">
        <v>56</v>
      </c>
      <c r="K133" s="82">
        <v>46435</v>
      </c>
      <c r="L133" s="82" t="s">
        <v>56</v>
      </c>
      <c r="M133" s="82">
        <v>28418</v>
      </c>
      <c r="N133" s="82" t="s">
        <v>56</v>
      </c>
      <c r="O133" s="82" t="s">
        <v>56</v>
      </c>
      <c r="P133" s="82" t="s">
        <v>56</v>
      </c>
      <c r="Q133" s="82" t="s">
        <v>56</v>
      </c>
      <c r="R133" s="944">
        <v>41061</v>
      </c>
      <c r="S133" s="82"/>
      <c r="T133" s="82"/>
      <c r="U133" s="82"/>
      <c r="V133" s="82"/>
      <c r="W133" s="82"/>
      <c r="X133" s="1007"/>
      <c r="Y133" s="31"/>
    </row>
    <row r="134" spans="1:28" ht="10.5" customHeight="1">
      <c r="A134" s="928" t="s">
        <v>1060</v>
      </c>
      <c r="B134" s="82">
        <v>47765</v>
      </c>
      <c r="C134" s="82">
        <v>95496</v>
      </c>
      <c r="D134" s="82">
        <v>257564</v>
      </c>
      <c r="E134" s="82" t="s">
        <v>56</v>
      </c>
      <c r="F134" s="82" t="s">
        <v>56</v>
      </c>
      <c r="G134" s="82" t="s">
        <v>56</v>
      </c>
      <c r="H134" s="82" t="s">
        <v>56</v>
      </c>
      <c r="I134" s="82">
        <v>18700</v>
      </c>
      <c r="J134" s="82" t="s">
        <v>56</v>
      </c>
      <c r="K134" s="82" t="s">
        <v>56</v>
      </c>
      <c r="L134" s="82" t="s">
        <v>56</v>
      </c>
      <c r="M134" s="82">
        <v>30013</v>
      </c>
      <c r="N134" s="82" t="s">
        <v>56</v>
      </c>
      <c r="O134" s="82">
        <v>25252</v>
      </c>
      <c r="P134" s="82" t="s">
        <v>56</v>
      </c>
      <c r="Q134" s="82" t="s">
        <v>56</v>
      </c>
      <c r="R134" s="944">
        <v>41091</v>
      </c>
      <c r="S134" s="82"/>
      <c r="T134" s="82"/>
      <c r="U134" s="82"/>
      <c r="V134" s="82"/>
      <c r="W134" s="82"/>
      <c r="X134" s="1007"/>
      <c r="Y134" s="31"/>
    </row>
    <row r="135" spans="1:28" ht="10.5" customHeight="1">
      <c r="A135" s="928" t="s">
        <v>1061</v>
      </c>
      <c r="B135" s="82">
        <v>65180</v>
      </c>
      <c r="C135" s="82">
        <v>79890</v>
      </c>
      <c r="D135" s="82">
        <v>70122</v>
      </c>
      <c r="E135" s="82" t="s">
        <v>56</v>
      </c>
      <c r="F135" s="82">
        <v>28112</v>
      </c>
      <c r="G135" s="82" t="s">
        <v>56</v>
      </c>
      <c r="H135" s="82" t="s">
        <v>56</v>
      </c>
      <c r="I135" s="82" t="s">
        <v>56</v>
      </c>
      <c r="J135" s="82" t="s">
        <v>56</v>
      </c>
      <c r="K135" s="82">
        <v>15743</v>
      </c>
      <c r="L135" s="82" t="s">
        <v>56</v>
      </c>
      <c r="M135" s="82" t="s">
        <v>56</v>
      </c>
      <c r="N135" s="82" t="s">
        <v>56</v>
      </c>
      <c r="O135" s="82">
        <v>33283</v>
      </c>
      <c r="P135" s="82" t="s">
        <v>56</v>
      </c>
      <c r="Q135" s="82" t="s">
        <v>56</v>
      </c>
      <c r="R135" s="944">
        <v>41122</v>
      </c>
      <c r="S135" s="82"/>
      <c r="T135" s="82"/>
      <c r="U135" s="82"/>
      <c r="V135" s="82"/>
      <c r="W135" s="82"/>
      <c r="X135" s="1007"/>
      <c r="Y135" s="31"/>
    </row>
    <row r="136" spans="1:28" ht="10.5" customHeight="1">
      <c r="A136" s="928" t="s">
        <v>1062</v>
      </c>
      <c r="B136" s="82">
        <v>47026</v>
      </c>
      <c r="C136" s="82">
        <v>49104</v>
      </c>
      <c r="D136" s="82">
        <v>276346</v>
      </c>
      <c r="E136" s="82" t="s">
        <v>56</v>
      </c>
      <c r="F136" s="82" t="s">
        <v>56</v>
      </c>
      <c r="G136" s="82" t="s">
        <v>56</v>
      </c>
      <c r="H136" s="82" t="s">
        <v>56</v>
      </c>
      <c r="I136" s="82" t="s">
        <v>56</v>
      </c>
      <c r="J136" s="82" t="s">
        <v>56</v>
      </c>
      <c r="K136" s="82" t="s">
        <v>56</v>
      </c>
      <c r="L136" s="82" t="s">
        <v>56</v>
      </c>
      <c r="M136" s="82" t="s">
        <v>56</v>
      </c>
      <c r="N136" s="82" t="s">
        <v>56</v>
      </c>
      <c r="O136" s="82" t="s">
        <v>56</v>
      </c>
      <c r="P136" s="82">
        <v>27102</v>
      </c>
      <c r="Q136" s="82" t="s">
        <v>56</v>
      </c>
      <c r="R136" s="944">
        <v>41153</v>
      </c>
      <c r="S136" s="82"/>
      <c r="T136" s="82"/>
      <c r="U136" s="82"/>
      <c r="V136" s="82"/>
      <c r="W136" s="82"/>
      <c r="X136" s="1007"/>
      <c r="Y136" s="31"/>
    </row>
    <row r="137" spans="1:28" ht="10.5" customHeight="1">
      <c r="A137" s="928" t="s">
        <v>1063</v>
      </c>
      <c r="B137" s="82">
        <v>15483</v>
      </c>
      <c r="C137" s="82">
        <v>122633</v>
      </c>
      <c r="D137" s="82">
        <v>122214</v>
      </c>
      <c r="E137" s="82">
        <v>12653</v>
      </c>
      <c r="F137" s="82" t="s">
        <v>56</v>
      </c>
      <c r="G137" s="82" t="s">
        <v>56</v>
      </c>
      <c r="H137" s="82" t="s">
        <v>56</v>
      </c>
      <c r="I137" s="82" t="s">
        <v>56</v>
      </c>
      <c r="J137" s="82" t="s">
        <v>56</v>
      </c>
      <c r="K137" s="82" t="s">
        <v>56</v>
      </c>
      <c r="L137" s="82" t="s">
        <v>56</v>
      </c>
      <c r="M137" s="82" t="s">
        <v>56</v>
      </c>
      <c r="N137" s="82" t="s">
        <v>56</v>
      </c>
      <c r="O137" s="82" t="s">
        <v>56</v>
      </c>
      <c r="P137" s="82" t="s">
        <v>56</v>
      </c>
      <c r="Q137" s="82" t="s">
        <v>56</v>
      </c>
      <c r="R137" s="944">
        <v>41183</v>
      </c>
      <c r="S137" s="82"/>
      <c r="T137" s="82"/>
      <c r="U137" s="82"/>
      <c r="V137" s="82"/>
      <c r="W137" s="82"/>
      <c r="X137" s="1007"/>
      <c r="Y137" s="31"/>
    </row>
    <row r="138" spans="1:28" ht="10.5" customHeight="1">
      <c r="A138" s="928" t="s">
        <v>1064</v>
      </c>
      <c r="B138" s="82">
        <v>61305</v>
      </c>
      <c r="C138" s="82">
        <v>127417</v>
      </c>
      <c r="D138" s="82">
        <v>71796</v>
      </c>
      <c r="E138" s="82">
        <v>15153</v>
      </c>
      <c r="F138" s="82">
        <v>8890</v>
      </c>
      <c r="G138" s="82" t="s">
        <v>56</v>
      </c>
      <c r="H138" s="82" t="s">
        <v>56</v>
      </c>
      <c r="I138" s="82" t="s">
        <v>56</v>
      </c>
      <c r="J138" s="82" t="s">
        <v>56</v>
      </c>
      <c r="K138" s="82">
        <v>15830</v>
      </c>
      <c r="L138" s="82" t="s">
        <v>56</v>
      </c>
      <c r="M138" s="82" t="s">
        <v>56</v>
      </c>
      <c r="N138" s="82">
        <v>30171</v>
      </c>
      <c r="O138" s="82" t="s">
        <v>56</v>
      </c>
      <c r="P138" s="82">
        <v>16394</v>
      </c>
      <c r="Q138" s="82" t="s">
        <v>56</v>
      </c>
      <c r="R138" s="944">
        <v>41214</v>
      </c>
      <c r="S138" s="82"/>
      <c r="T138" s="82"/>
      <c r="U138" s="82"/>
      <c r="V138" s="82"/>
      <c r="W138" s="82"/>
      <c r="X138" s="1007"/>
      <c r="Y138" s="31"/>
    </row>
    <row r="139" spans="1:28" ht="10.5" customHeight="1">
      <c r="A139" s="928" t="s">
        <v>1065</v>
      </c>
      <c r="B139" s="82">
        <v>23474</v>
      </c>
      <c r="C139" s="82">
        <v>244257</v>
      </c>
      <c r="D139" s="82">
        <v>206592</v>
      </c>
      <c r="E139" s="82" t="s">
        <v>56</v>
      </c>
      <c r="F139" s="82">
        <v>22558</v>
      </c>
      <c r="G139" s="82" t="s">
        <v>56</v>
      </c>
      <c r="H139" s="82" t="s">
        <v>56</v>
      </c>
      <c r="I139" s="82" t="s">
        <v>56</v>
      </c>
      <c r="J139" s="82" t="s">
        <v>56</v>
      </c>
      <c r="K139" s="82">
        <v>23473</v>
      </c>
      <c r="L139" s="82" t="s">
        <v>56</v>
      </c>
      <c r="M139" s="82" t="s">
        <v>56</v>
      </c>
      <c r="N139" s="82" t="s">
        <v>56</v>
      </c>
      <c r="O139" s="82" t="s">
        <v>56</v>
      </c>
      <c r="P139" s="82" t="s">
        <v>56</v>
      </c>
      <c r="Q139" s="82" t="s">
        <v>56</v>
      </c>
      <c r="R139" s="944">
        <v>41244</v>
      </c>
      <c r="S139" s="82"/>
      <c r="T139" s="82"/>
      <c r="U139" s="82"/>
      <c r="V139" s="82"/>
      <c r="W139" s="82"/>
      <c r="X139" s="1007"/>
      <c r="Y139" s="31"/>
    </row>
    <row r="140" spans="1:28" ht="10.5" customHeight="1">
      <c r="A140" s="928" t="s">
        <v>1066</v>
      </c>
      <c r="B140" s="82">
        <v>23499</v>
      </c>
      <c r="C140" s="82">
        <v>128334</v>
      </c>
      <c r="D140" s="82">
        <v>103148</v>
      </c>
      <c r="E140" s="82">
        <v>15184</v>
      </c>
      <c r="F140" s="82">
        <v>31791</v>
      </c>
      <c r="G140" s="82" t="s">
        <v>56</v>
      </c>
      <c r="H140" s="82" t="s">
        <v>56</v>
      </c>
      <c r="I140" s="82" t="s">
        <v>56</v>
      </c>
      <c r="J140" s="82" t="s">
        <v>56</v>
      </c>
      <c r="K140" s="82">
        <v>23496</v>
      </c>
      <c r="L140" s="82" t="s">
        <v>56</v>
      </c>
      <c r="M140" s="82" t="s">
        <v>56</v>
      </c>
      <c r="N140" s="82" t="s">
        <v>56</v>
      </c>
      <c r="O140" s="82" t="s">
        <v>56</v>
      </c>
      <c r="P140" s="82">
        <v>31624</v>
      </c>
      <c r="Q140" s="82" t="s">
        <v>56</v>
      </c>
      <c r="R140" s="942">
        <v>42005</v>
      </c>
      <c r="S140" s="82"/>
      <c r="T140" s="82"/>
      <c r="U140" s="82"/>
      <c r="V140" s="82"/>
      <c r="W140" s="82"/>
      <c r="X140" s="1006"/>
      <c r="Y140" s="31"/>
    </row>
    <row r="141" spans="1:28" ht="10.5" customHeight="1">
      <c r="A141" s="928" t="s">
        <v>1067</v>
      </c>
      <c r="B141" s="82">
        <v>23668</v>
      </c>
      <c r="C141" s="82">
        <v>130695</v>
      </c>
      <c r="D141" s="82">
        <v>103212</v>
      </c>
      <c r="E141" s="82" t="s">
        <v>56</v>
      </c>
      <c r="F141" s="82" t="s">
        <v>56</v>
      </c>
      <c r="G141" s="82" t="s">
        <v>56</v>
      </c>
      <c r="H141" s="82" t="s">
        <v>56</v>
      </c>
      <c r="I141" s="82" t="s">
        <v>56</v>
      </c>
      <c r="J141" s="82" t="s">
        <v>56</v>
      </c>
      <c r="K141" s="82">
        <v>23640</v>
      </c>
      <c r="L141" s="82" t="s">
        <v>56</v>
      </c>
      <c r="M141" s="82" t="s">
        <v>56</v>
      </c>
      <c r="N141" s="82" t="s">
        <v>56</v>
      </c>
      <c r="O141" s="82" t="s">
        <v>56</v>
      </c>
      <c r="P141" s="82" t="s">
        <v>56</v>
      </c>
      <c r="Q141" s="82" t="s">
        <v>56</v>
      </c>
      <c r="R141" s="944">
        <v>41306</v>
      </c>
      <c r="S141" s="82"/>
      <c r="T141" s="82"/>
      <c r="U141" s="82"/>
      <c r="V141" s="82"/>
      <c r="W141" s="82"/>
      <c r="X141" s="1007"/>
      <c r="Y141" s="31"/>
    </row>
    <row r="142" spans="1:28" ht="10.5" customHeight="1">
      <c r="A142" s="945" t="s">
        <v>1068</v>
      </c>
      <c r="B142" s="88" t="s">
        <v>56</v>
      </c>
      <c r="C142" s="88">
        <v>176925</v>
      </c>
      <c r="D142" s="88">
        <v>248402</v>
      </c>
      <c r="E142" s="88" t="s">
        <v>56</v>
      </c>
      <c r="F142" s="88" t="s">
        <v>56</v>
      </c>
      <c r="G142" s="88" t="s">
        <v>56</v>
      </c>
      <c r="H142" s="88" t="s">
        <v>56</v>
      </c>
      <c r="I142" s="88" t="s">
        <v>56</v>
      </c>
      <c r="J142" s="88" t="s">
        <v>56</v>
      </c>
      <c r="K142" s="88" t="s">
        <v>56</v>
      </c>
      <c r="L142" s="88" t="s">
        <v>56</v>
      </c>
      <c r="M142" s="88" t="s">
        <v>56</v>
      </c>
      <c r="N142" s="88">
        <v>31679</v>
      </c>
      <c r="O142" s="88">
        <v>28619</v>
      </c>
      <c r="P142" s="88" t="s">
        <v>56</v>
      </c>
      <c r="Q142" s="140" t="s">
        <v>56</v>
      </c>
      <c r="R142" s="946">
        <v>41334</v>
      </c>
      <c r="S142" s="82"/>
      <c r="T142" s="82"/>
      <c r="U142" s="82"/>
      <c r="V142" s="82"/>
      <c r="W142" s="82"/>
      <c r="X142" s="1007"/>
      <c r="Y142" s="31"/>
    </row>
    <row r="143" spans="1:28" ht="24.75" customHeight="1">
      <c r="A143" s="89"/>
      <c r="B143" s="90"/>
      <c r="C143" s="90"/>
      <c r="D143" s="90"/>
      <c r="E143" s="151"/>
      <c r="F143" s="151"/>
      <c r="G143" s="151"/>
      <c r="H143" s="151"/>
      <c r="I143" s="993" t="s">
        <v>1016</v>
      </c>
      <c r="J143" s="151"/>
      <c r="K143" s="861"/>
      <c r="L143" s="993"/>
      <c r="M143" s="90"/>
      <c r="N143" s="90"/>
      <c r="O143" s="90"/>
      <c r="P143" s="90"/>
      <c r="Q143" s="864" t="s">
        <v>23</v>
      </c>
      <c r="R143" s="90"/>
      <c r="S143" s="91"/>
      <c r="T143" s="91"/>
      <c r="U143" s="91"/>
      <c r="V143" s="91"/>
      <c r="W143" s="864"/>
      <c r="X143" s="864"/>
      <c r="Y143" s="31"/>
      <c r="AA143" s="32"/>
      <c r="AB143" s="32"/>
    </row>
    <row r="144" spans="1:28" ht="13.5" customHeight="1">
      <c r="A144" s="165"/>
      <c r="B144" s="1992" t="s">
        <v>1120</v>
      </c>
      <c r="C144" s="1993"/>
      <c r="D144" s="1010"/>
      <c r="E144" s="1010"/>
      <c r="F144" s="36"/>
      <c r="G144" s="38"/>
      <c r="H144" s="37"/>
      <c r="I144" s="124"/>
      <c r="J144" s="36"/>
      <c r="K144" s="50"/>
      <c r="L144" s="50"/>
      <c r="M144" s="152"/>
      <c r="N144" s="152"/>
      <c r="O144" s="39"/>
      <c r="P144" s="94"/>
      <c r="Q144" s="39"/>
      <c r="R144" s="37"/>
      <c r="S144" s="42"/>
      <c r="T144" s="42"/>
      <c r="U144" s="42"/>
      <c r="V144" s="42"/>
      <c r="W144" s="42"/>
      <c r="Y144" s="31"/>
    </row>
    <row r="145" spans="1:28" ht="21.95" customHeight="1">
      <c r="A145" s="43" t="s">
        <v>41</v>
      </c>
      <c r="B145" s="1011" t="s">
        <v>539</v>
      </c>
      <c r="C145" s="40"/>
      <c r="D145" s="1012"/>
      <c r="E145" s="1013"/>
      <c r="F145" s="1014" t="s">
        <v>1125</v>
      </c>
      <c r="G145" s="101" t="s">
        <v>1126</v>
      </c>
      <c r="H145" s="1008" t="s">
        <v>1127</v>
      </c>
      <c r="I145" s="153" t="s">
        <v>1128</v>
      </c>
      <c r="J145" s="154"/>
      <c r="K145" s="125"/>
      <c r="L145" s="1900"/>
      <c r="M145" s="155"/>
      <c r="N145" s="36"/>
      <c r="O145" s="41"/>
      <c r="P145" s="36"/>
      <c r="Q145" s="156"/>
      <c r="R145" s="1977" t="s">
        <v>1021</v>
      </c>
      <c r="S145" s="41"/>
      <c r="T145" s="41"/>
      <c r="U145" s="41"/>
      <c r="V145" s="53"/>
      <c r="W145" s="53"/>
      <c r="X145" s="1942"/>
    </row>
    <row r="146" spans="1:28" ht="21.95" customHeight="1">
      <c r="A146" s="54"/>
      <c r="B146" s="62" t="s">
        <v>1129</v>
      </c>
      <c r="C146" s="62" t="s">
        <v>1130</v>
      </c>
      <c r="D146" s="1015" t="s">
        <v>1131</v>
      </c>
      <c r="E146" s="1016" t="s">
        <v>1132</v>
      </c>
      <c r="F146" s="157" t="s">
        <v>1133</v>
      </c>
      <c r="G146" s="1017" t="s">
        <v>1134</v>
      </c>
      <c r="H146" s="1008" t="s">
        <v>127</v>
      </c>
      <c r="I146" s="108" t="s">
        <v>1135</v>
      </c>
      <c r="J146" s="57" t="s">
        <v>1136</v>
      </c>
      <c r="K146" s="57" t="s">
        <v>128</v>
      </c>
      <c r="L146" s="58" t="s">
        <v>1137</v>
      </c>
      <c r="M146" s="158" t="s">
        <v>1138</v>
      </c>
      <c r="N146" s="146" t="s">
        <v>1139</v>
      </c>
      <c r="O146" s="159" t="s">
        <v>1140</v>
      </c>
      <c r="P146" s="107" t="s">
        <v>1141</v>
      </c>
      <c r="Q146" s="110" t="s">
        <v>1142</v>
      </c>
      <c r="R146" s="1977"/>
      <c r="S146" s="53"/>
      <c r="T146" s="53"/>
      <c r="U146" s="161"/>
      <c r="V146" s="162"/>
      <c r="W146" s="69"/>
      <c r="X146" s="998"/>
    </row>
    <row r="147" spans="1:28" ht="12" customHeight="1">
      <c r="A147" s="70"/>
      <c r="B147" s="75" t="s">
        <v>1143</v>
      </c>
      <c r="C147" s="75" t="s">
        <v>1144</v>
      </c>
      <c r="D147" s="163" t="s">
        <v>1145</v>
      </c>
      <c r="E147" s="1018" t="s">
        <v>1146</v>
      </c>
      <c r="F147" s="74" t="s">
        <v>1147</v>
      </c>
      <c r="G147" s="75" t="s">
        <v>1148</v>
      </c>
      <c r="H147" s="1019"/>
      <c r="I147" s="164"/>
      <c r="J147" s="73" t="s">
        <v>1149</v>
      </c>
      <c r="K147" s="73" t="s">
        <v>130</v>
      </c>
      <c r="L147" s="73" t="s">
        <v>1150</v>
      </c>
      <c r="M147" s="73" t="s">
        <v>131</v>
      </c>
      <c r="N147" s="73" t="s">
        <v>132</v>
      </c>
      <c r="O147" s="73" t="s">
        <v>133</v>
      </c>
      <c r="P147" s="73" t="s">
        <v>1151</v>
      </c>
      <c r="Q147" s="117" t="s">
        <v>1152</v>
      </c>
      <c r="R147" s="924"/>
      <c r="S147" s="51"/>
      <c r="T147" s="51"/>
      <c r="U147" s="51"/>
      <c r="V147" s="51"/>
      <c r="W147" s="51"/>
      <c r="X147" s="999"/>
    </row>
    <row r="148" spans="1:28" ht="10.5" customHeight="1">
      <c r="A148" s="928" t="s">
        <v>1044</v>
      </c>
      <c r="B148" s="82">
        <v>337063</v>
      </c>
      <c r="C148" s="82">
        <v>129765</v>
      </c>
      <c r="D148" s="82" t="s">
        <v>56</v>
      </c>
      <c r="E148" s="82" t="s">
        <v>56</v>
      </c>
      <c r="F148" s="82" t="s">
        <v>56</v>
      </c>
      <c r="G148" s="82" t="s">
        <v>56</v>
      </c>
      <c r="H148" s="82">
        <v>186259522</v>
      </c>
      <c r="I148" s="82">
        <v>20609345</v>
      </c>
      <c r="J148" s="82">
        <v>2467165</v>
      </c>
      <c r="K148" s="82">
        <v>9056584</v>
      </c>
      <c r="L148" s="82" t="s">
        <v>56</v>
      </c>
      <c r="M148" s="82">
        <v>1173711</v>
      </c>
      <c r="N148" s="82">
        <v>4202592</v>
      </c>
      <c r="O148" s="82">
        <v>190002</v>
      </c>
      <c r="P148" s="82">
        <v>2677406</v>
      </c>
      <c r="Q148" s="82">
        <v>788068</v>
      </c>
      <c r="R148" s="929">
        <v>40179</v>
      </c>
      <c r="S148" s="82"/>
      <c r="T148" s="82"/>
      <c r="U148" s="82"/>
      <c r="V148" s="82"/>
      <c r="W148" s="82"/>
      <c r="X148" s="1000"/>
    </row>
    <row r="149" spans="1:28" ht="10.5" customHeight="1">
      <c r="A149" s="928" t="s">
        <v>1045</v>
      </c>
      <c r="B149" s="82">
        <v>90007</v>
      </c>
      <c r="C149" s="82">
        <v>146071</v>
      </c>
      <c r="D149" s="82" t="s">
        <v>56</v>
      </c>
      <c r="E149" s="82" t="s">
        <v>56</v>
      </c>
      <c r="F149" s="82">
        <v>5290</v>
      </c>
      <c r="G149" s="82" t="s">
        <v>56</v>
      </c>
      <c r="H149" s="82">
        <v>179788807</v>
      </c>
      <c r="I149" s="82">
        <v>18191375</v>
      </c>
      <c r="J149" s="82">
        <v>2004423</v>
      </c>
      <c r="K149" s="82">
        <v>8227170</v>
      </c>
      <c r="L149" s="82" t="s">
        <v>56</v>
      </c>
      <c r="M149" s="82">
        <v>132476</v>
      </c>
      <c r="N149" s="82">
        <v>3946497</v>
      </c>
      <c r="O149" s="82" t="s">
        <v>56</v>
      </c>
      <c r="P149" s="82">
        <v>2838643</v>
      </c>
      <c r="Q149" s="82">
        <v>1042166</v>
      </c>
      <c r="R149" s="929">
        <v>40544</v>
      </c>
      <c r="S149" s="82"/>
      <c r="T149" s="82"/>
      <c r="U149" s="82"/>
      <c r="V149" s="82"/>
      <c r="W149" s="82"/>
      <c r="X149" s="1000"/>
    </row>
    <row r="150" spans="1:28" s="121" customFormat="1" ht="10.5" customHeight="1">
      <c r="A150" s="928" t="s">
        <v>1046</v>
      </c>
      <c r="B150" s="82" t="s">
        <v>56</v>
      </c>
      <c r="C150" s="82">
        <v>65771</v>
      </c>
      <c r="D150" s="82" t="s">
        <v>56</v>
      </c>
      <c r="E150" s="82" t="s">
        <v>56</v>
      </c>
      <c r="F150" s="82" t="s">
        <v>56</v>
      </c>
      <c r="G150" s="82" t="s">
        <v>56</v>
      </c>
      <c r="H150" s="82">
        <v>177176919</v>
      </c>
      <c r="I150" s="82">
        <v>11002218</v>
      </c>
      <c r="J150" s="82">
        <v>930545</v>
      </c>
      <c r="K150" s="82">
        <v>3511509</v>
      </c>
      <c r="L150" s="82">
        <v>860449</v>
      </c>
      <c r="M150" s="82" t="s">
        <v>56</v>
      </c>
      <c r="N150" s="82">
        <v>3364047</v>
      </c>
      <c r="O150" s="82">
        <v>82985</v>
      </c>
      <c r="P150" s="82">
        <v>1610512</v>
      </c>
      <c r="Q150" s="82">
        <v>642171</v>
      </c>
      <c r="R150" s="929">
        <v>40909</v>
      </c>
      <c r="S150" s="82"/>
      <c r="T150" s="82"/>
      <c r="U150" s="82"/>
      <c r="V150" s="82"/>
      <c r="W150" s="82"/>
      <c r="X150" s="1000"/>
      <c r="Y150" s="150"/>
    </row>
    <row r="151" spans="1:28" s="121" customFormat="1" ht="10.5" customHeight="1">
      <c r="A151" s="928" t="s">
        <v>1047</v>
      </c>
      <c r="B151" s="82" t="s">
        <v>56</v>
      </c>
      <c r="C151" s="138">
        <v>13554</v>
      </c>
      <c r="D151" s="138">
        <v>33327</v>
      </c>
      <c r="E151" s="138" t="s">
        <v>56</v>
      </c>
      <c r="F151" s="138" t="s">
        <v>56</v>
      </c>
      <c r="G151" s="138" t="s">
        <v>56</v>
      </c>
      <c r="H151" s="138">
        <v>175054245</v>
      </c>
      <c r="I151" s="138">
        <v>10295438</v>
      </c>
      <c r="J151" s="138">
        <v>197485</v>
      </c>
      <c r="K151" s="138">
        <v>3032302</v>
      </c>
      <c r="L151" s="138">
        <v>1454878</v>
      </c>
      <c r="M151" s="138" t="s">
        <v>56</v>
      </c>
      <c r="N151" s="138">
        <v>2868854</v>
      </c>
      <c r="O151" s="138" t="s">
        <v>56</v>
      </c>
      <c r="P151" s="138">
        <v>1856127</v>
      </c>
      <c r="Q151" s="82">
        <v>885792</v>
      </c>
      <c r="R151" s="929">
        <v>41275</v>
      </c>
      <c r="S151" s="139"/>
      <c r="T151" s="139"/>
      <c r="U151" s="139"/>
      <c r="V151" s="139"/>
      <c r="W151" s="139"/>
      <c r="X151" s="1000"/>
      <c r="Y151" s="150"/>
    </row>
    <row r="152" spans="1:28" s="121" customFormat="1" ht="10.5" customHeight="1">
      <c r="A152" s="928" t="s">
        <v>1048</v>
      </c>
      <c r="B152" s="82" t="s">
        <v>56</v>
      </c>
      <c r="C152" s="138" t="s">
        <v>56</v>
      </c>
      <c r="D152" s="82">
        <v>63174</v>
      </c>
      <c r="E152" s="138">
        <v>32095</v>
      </c>
      <c r="F152" s="138" t="s">
        <v>56</v>
      </c>
      <c r="G152" s="138" t="s">
        <v>56</v>
      </c>
      <c r="H152" s="138">
        <v>165674273</v>
      </c>
      <c r="I152" s="82">
        <v>9794182</v>
      </c>
      <c r="J152" s="82">
        <v>521728</v>
      </c>
      <c r="K152" s="82">
        <v>2407519</v>
      </c>
      <c r="L152" s="82">
        <v>1430733</v>
      </c>
      <c r="M152" s="82" t="s">
        <v>56</v>
      </c>
      <c r="N152" s="82">
        <v>1604623</v>
      </c>
      <c r="O152" s="82" t="s">
        <v>56</v>
      </c>
      <c r="P152" s="82">
        <v>3597015</v>
      </c>
      <c r="Q152" s="82">
        <v>232564</v>
      </c>
      <c r="R152" s="929">
        <v>41640</v>
      </c>
      <c r="S152" s="82"/>
      <c r="T152" s="82"/>
      <c r="U152" s="82"/>
      <c r="V152" s="82"/>
      <c r="W152" s="139"/>
      <c r="X152" s="1000"/>
      <c r="Y152" s="150"/>
    </row>
    <row r="153" spans="1:28" ht="10.5" customHeight="1">
      <c r="A153" s="928"/>
      <c r="B153" s="86"/>
      <c r="C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934"/>
      <c r="S153" s="86"/>
      <c r="T153" s="86"/>
      <c r="U153" s="86"/>
      <c r="V153" s="86"/>
      <c r="W153" s="86"/>
      <c r="X153" s="1907"/>
    </row>
    <row r="154" spans="1:28" s="121" customFormat="1" ht="10.5" customHeight="1">
      <c r="A154" s="928" t="s">
        <v>1049</v>
      </c>
      <c r="B154" s="82" t="s">
        <v>56</v>
      </c>
      <c r="C154" s="138">
        <v>13554</v>
      </c>
      <c r="D154" s="138">
        <v>33327</v>
      </c>
      <c r="E154" s="138" t="s">
        <v>56</v>
      </c>
      <c r="F154" s="138" t="s">
        <v>56</v>
      </c>
      <c r="G154" s="138" t="s">
        <v>56</v>
      </c>
      <c r="H154" s="138">
        <v>175869004</v>
      </c>
      <c r="I154" s="138">
        <v>9655316</v>
      </c>
      <c r="J154" s="138">
        <v>197110</v>
      </c>
      <c r="K154" s="138">
        <v>2624830</v>
      </c>
      <c r="L154" s="138">
        <v>1370517</v>
      </c>
      <c r="M154" s="138" t="s">
        <v>56</v>
      </c>
      <c r="N154" s="138">
        <v>2396206</v>
      </c>
      <c r="O154" s="138" t="s">
        <v>56</v>
      </c>
      <c r="P154" s="138">
        <v>2314610</v>
      </c>
      <c r="Q154" s="82">
        <v>752043</v>
      </c>
      <c r="R154" s="936">
        <v>41275</v>
      </c>
      <c r="S154" s="139"/>
      <c r="T154" s="139"/>
      <c r="U154" s="139"/>
      <c r="V154" s="139"/>
      <c r="W154" s="139"/>
      <c r="X154" s="1001"/>
      <c r="Y154" s="150"/>
      <c r="Z154" s="31"/>
      <c r="AA154" s="31"/>
      <c r="AB154" s="31"/>
    </row>
    <row r="155" spans="1:28" s="121" customFormat="1" ht="10.5" customHeight="1">
      <c r="A155" s="928" t="s">
        <v>1050</v>
      </c>
      <c r="B155" s="82" t="s">
        <v>56</v>
      </c>
      <c r="C155" s="138" t="s">
        <v>56</v>
      </c>
      <c r="D155" s="82">
        <v>63174</v>
      </c>
      <c r="E155" s="138">
        <v>32095</v>
      </c>
      <c r="F155" s="138" t="s">
        <v>56</v>
      </c>
      <c r="G155" s="138">
        <v>15806</v>
      </c>
      <c r="H155" s="138">
        <v>161478270</v>
      </c>
      <c r="I155" s="138">
        <v>10170405</v>
      </c>
      <c r="J155" s="138">
        <v>660869</v>
      </c>
      <c r="K155" s="82">
        <v>2689566</v>
      </c>
      <c r="L155" s="82">
        <v>1346984</v>
      </c>
      <c r="M155" s="82" t="s">
        <v>56</v>
      </c>
      <c r="N155" s="82">
        <v>1515972</v>
      </c>
      <c r="O155" s="82" t="s">
        <v>56</v>
      </c>
      <c r="P155" s="82">
        <v>3720182</v>
      </c>
      <c r="Q155" s="82">
        <v>236832</v>
      </c>
      <c r="R155" s="936">
        <v>41640</v>
      </c>
      <c r="S155" s="82"/>
      <c r="T155" s="82"/>
      <c r="U155" s="82"/>
      <c r="V155" s="82"/>
      <c r="W155" s="139"/>
      <c r="X155" s="1001"/>
      <c r="Y155" s="150"/>
      <c r="Z155" s="31"/>
      <c r="AA155" s="31"/>
      <c r="AB155" s="31"/>
    </row>
    <row r="156" spans="1:28" ht="10.5" customHeight="1">
      <c r="A156" s="928"/>
      <c r="B156" s="86"/>
      <c r="C156" s="86"/>
      <c r="D156" s="86"/>
      <c r="E156" s="86"/>
      <c r="F156" s="86"/>
      <c r="G156" s="86"/>
      <c r="H156" s="138"/>
      <c r="I156" s="138"/>
      <c r="J156" s="86"/>
      <c r="K156" s="86"/>
      <c r="L156" s="86"/>
      <c r="M156" s="86"/>
      <c r="N156" s="86"/>
      <c r="O156" s="86"/>
      <c r="P156" s="86"/>
      <c r="Q156" s="86"/>
      <c r="R156" s="934"/>
      <c r="S156" s="86"/>
      <c r="T156" s="86"/>
      <c r="U156" s="86"/>
      <c r="V156" s="86"/>
      <c r="W156" s="86"/>
      <c r="X156" s="1907"/>
    </row>
    <row r="157" spans="1:28" ht="10.5" customHeight="1">
      <c r="A157" s="928" t="s">
        <v>1051</v>
      </c>
      <c r="B157" s="82" t="s">
        <v>56</v>
      </c>
      <c r="C157" s="138" t="s">
        <v>56</v>
      </c>
      <c r="D157" s="82" t="s">
        <v>56</v>
      </c>
      <c r="E157" s="138" t="s">
        <v>56</v>
      </c>
      <c r="F157" s="138" t="s">
        <v>56</v>
      </c>
      <c r="G157" s="138" t="s">
        <v>56</v>
      </c>
      <c r="H157" s="138">
        <v>46948112</v>
      </c>
      <c r="I157" s="138">
        <v>2886061</v>
      </c>
      <c r="J157" s="138">
        <v>97175</v>
      </c>
      <c r="K157" s="138">
        <v>716966</v>
      </c>
      <c r="L157" s="138">
        <v>414873</v>
      </c>
      <c r="M157" s="138" t="s">
        <v>56</v>
      </c>
      <c r="N157" s="138">
        <v>478324</v>
      </c>
      <c r="O157" s="138" t="s">
        <v>56</v>
      </c>
      <c r="P157" s="138">
        <v>946159</v>
      </c>
      <c r="Q157" s="138">
        <v>232564</v>
      </c>
      <c r="R157" s="937">
        <v>41640</v>
      </c>
      <c r="S157" s="139"/>
      <c r="T157" s="139"/>
      <c r="U157" s="139"/>
      <c r="V157" s="139"/>
      <c r="W157" s="82"/>
      <c r="X157" s="1002"/>
    </row>
    <row r="158" spans="1:28" ht="10.5" customHeight="1">
      <c r="A158" s="928" t="s">
        <v>1052</v>
      </c>
      <c r="B158" s="82" t="s">
        <v>56</v>
      </c>
      <c r="C158" s="138" t="s">
        <v>56</v>
      </c>
      <c r="D158" s="82">
        <v>63174</v>
      </c>
      <c r="E158" s="138">
        <v>32095</v>
      </c>
      <c r="F158" s="138" t="s">
        <v>56</v>
      </c>
      <c r="G158" s="138" t="s">
        <v>56</v>
      </c>
      <c r="H158" s="138">
        <v>38598142</v>
      </c>
      <c r="I158" s="138">
        <v>2067985</v>
      </c>
      <c r="J158" s="138" t="s">
        <v>56</v>
      </c>
      <c r="K158" s="82">
        <v>508376</v>
      </c>
      <c r="L158" s="82">
        <v>410673</v>
      </c>
      <c r="M158" s="82" t="s">
        <v>56</v>
      </c>
      <c r="N158" s="82">
        <v>525116</v>
      </c>
      <c r="O158" s="82" t="s">
        <v>56</v>
      </c>
      <c r="P158" s="82">
        <v>623820</v>
      </c>
      <c r="Q158" s="82" t="s">
        <v>56</v>
      </c>
      <c r="R158" s="939">
        <v>38384</v>
      </c>
      <c r="S158" s="82"/>
      <c r="T158" s="82"/>
      <c r="U158" s="82"/>
      <c r="V158" s="82"/>
      <c r="W158" s="82"/>
      <c r="X158" s="1003"/>
    </row>
    <row r="159" spans="1:28" ht="10.5" customHeight="1">
      <c r="A159" s="928" t="s">
        <v>1053</v>
      </c>
      <c r="B159" s="82" t="s">
        <v>56</v>
      </c>
      <c r="C159" s="138" t="s">
        <v>56</v>
      </c>
      <c r="D159" s="82" t="s">
        <v>56</v>
      </c>
      <c r="E159" s="138" t="s">
        <v>56</v>
      </c>
      <c r="F159" s="138" t="s">
        <v>56</v>
      </c>
      <c r="G159" s="138" t="s">
        <v>56</v>
      </c>
      <c r="H159" s="138">
        <v>40958899</v>
      </c>
      <c r="I159" s="138">
        <v>2615329</v>
      </c>
      <c r="J159" s="138">
        <v>424553</v>
      </c>
      <c r="K159" s="82">
        <v>617717</v>
      </c>
      <c r="L159" s="82">
        <v>272843</v>
      </c>
      <c r="M159" s="82" t="s">
        <v>56</v>
      </c>
      <c r="N159" s="82">
        <v>320948</v>
      </c>
      <c r="O159" s="82" t="s">
        <v>56</v>
      </c>
      <c r="P159" s="82">
        <v>979268</v>
      </c>
      <c r="Q159" s="82" t="s">
        <v>56</v>
      </c>
      <c r="R159" s="940">
        <v>38412</v>
      </c>
      <c r="S159" s="82"/>
      <c r="T159" s="82"/>
      <c r="U159" s="82"/>
      <c r="V159" s="82"/>
      <c r="W159" s="82"/>
      <c r="X159" s="1004"/>
    </row>
    <row r="160" spans="1:28" ht="10.5" customHeight="1">
      <c r="A160" s="928" t="s">
        <v>1054</v>
      </c>
      <c r="B160" s="82" t="s">
        <v>56</v>
      </c>
      <c r="C160" s="138" t="s">
        <v>56</v>
      </c>
      <c r="D160" s="82" t="s">
        <v>56</v>
      </c>
      <c r="E160" s="138" t="s">
        <v>56</v>
      </c>
      <c r="F160" s="138" t="s">
        <v>56</v>
      </c>
      <c r="G160" s="138" t="s">
        <v>56</v>
      </c>
      <c r="H160" s="138">
        <v>39169120</v>
      </c>
      <c r="I160" s="138">
        <v>2224807</v>
      </c>
      <c r="J160" s="138" t="s">
        <v>56</v>
      </c>
      <c r="K160" s="82">
        <v>564460</v>
      </c>
      <c r="L160" s="82">
        <v>332344</v>
      </c>
      <c r="M160" s="82" t="s">
        <v>56</v>
      </c>
      <c r="N160" s="82">
        <v>280235</v>
      </c>
      <c r="O160" s="82" t="s">
        <v>56</v>
      </c>
      <c r="P160" s="82">
        <v>1047768</v>
      </c>
      <c r="Q160" s="82" t="s">
        <v>56</v>
      </c>
      <c r="R160" s="941">
        <v>38443</v>
      </c>
      <c r="S160" s="82"/>
      <c r="T160" s="82"/>
      <c r="U160" s="82"/>
      <c r="V160" s="82"/>
      <c r="W160" s="82"/>
      <c r="X160" s="1005"/>
    </row>
    <row r="161" spans="1:24" ht="10.5" customHeight="1">
      <c r="A161" s="928" t="s">
        <v>1055</v>
      </c>
      <c r="B161" s="82" t="s">
        <v>56</v>
      </c>
      <c r="C161" s="138" t="s">
        <v>56</v>
      </c>
      <c r="D161" s="82" t="s">
        <v>56</v>
      </c>
      <c r="E161" s="138" t="s">
        <v>56</v>
      </c>
      <c r="F161" s="138" t="s">
        <v>56</v>
      </c>
      <c r="G161" s="138">
        <v>15806</v>
      </c>
      <c r="H161" s="138">
        <v>42752109</v>
      </c>
      <c r="I161" s="138">
        <v>3262284</v>
      </c>
      <c r="J161" s="138">
        <v>236316</v>
      </c>
      <c r="K161" s="82">
        <v>999013</v>
      </c>
      <c r="L161" s="82">
        <v>331124</v>
      </c>
      <c r="M161" s="82" t="s">
        <v>56</v>
      </c>
      <c r="N161" s="82">
        <v>389673</v>
      </c>
      <c r="O161" s="82" t="s">
        <v>56</v>
      </c>
      <c r="P161" s="82">
        <v>1069326</v>
      </c>
      <c r="Q161" s="82">
        <v>236832</v>
      </c>
      <c r="R161" s="937">
        <v>42005</v>
      </c>
      <c r="S161" s="82"/>
      <c r="T161" s="82"/>
      <c r="U161" s="82"/>
      <c r="V161" s="82"/>
      <c r="W161" s="82"/>
      <c r="X161" s="1002"/>
    </row>
    <row r="162" spans="1:24" ht="10.5" customHeight="1">
      <c r="A162" s="928"/>
      <c r="B162" s="86"/>
      <c r="C162" s="86"/>
      <c r="D162" s="86"/>
      <c r="E162" s="86"/>
      <c r="F162" s="86"/>
      <c r="G162" s="86"/>
      <c r="H162" s="138"/>
      <c r="I162" s="138"/>
      <c r="J162" s="86"/>
      <c r="K162" s="86"/>
      <c r="L162" s="86"/>
      <c r="M162" s="86"/>
      <c r="N162" s="86"/>
      <c r="O162" s="86"/>
      <c r="P162" s="86"/>
      <c r="Q162" s="86"/>
      <c r="R162" s="934"/>
      <c r="S162" s="86"/>
      <c r="T162" s="86"/>
      <c r="U162" s="86"/>
      <c r="V162" s="86"/>
      <c r="W162" s="86"/>
      <c r="X162" s="1907"/>
    </row>
    <row r="163" spans="1:24" ht="10.5" customHeight="1">
      <c r="A163" s="928" t="s">
        <v>1056</v>
      </c>
      <c r="B163" s="82" t="s">
        <v>56</v>
      </c>
      <c r="C163" s="82" t="s">
        <v>56</v>
      </c>
      <c r="D163" s="82" t="s">
        <v>56</v>
      </c>
      <c r="E163" s="82" t="s">
        <v>56</v>
      </c>
      <c r="F163" s="82" t="s">
        <v>56</v>
      </c>
      <c r="G163" s="82" t="s">
        <v>56</v>
      </c>
      <c r="H163" s="138">
        <v>16393387</v>
      </c>
      <c r="I163" s="138">
        <v>1037555</v>
      </c>
      <c r="J163" s="82" t="s">
        <v>56</v>
      </c>
      <c r="K163" s="82">
        <v>266468</v>
      </c>
      <c r="L163" s="82">
        <v>123682</v>
      </c>
      <c r="M163" s="82" t="s">
        <v>56</v>
      </c>
      <c r="N163" s="82">
        <v>144270</v>
      </c>
      <c r="O163" s="82" t="s">
        <v>56</v>
      </c>
      <c r="P163" s="82">
        <v>431864</v>
      </c>
      <c r="Q163" s="82">
        <v>71271</v>
      </c>
      <c r="R163" s="942">
        <v>41640</v>
      </c>
      <c r="S163" s="82"/>
      <c r="T163" s="82"/>
      <c r="U163" s="82"/>
      <c r="V163" s="82"/>
      <c r="W163" s="82"/>
      <c r="X163" s="1006"/>
    </row>
    <row r="164" spans="1:24" ht="10.5" customHeight="1">
      <c r="A164" s="928" t="s">
        <v>57</v>
      </c>
      <c r="B164" s="82" t="s">
        <v>56</v>
      </c>
      <c r="C164" s="82" t="s">
        <v>56</v>
      </c>
      <c r="D164" s="82" t="s">
        <v>56</v>
      </c>
      <c r="E164" s="82" t="s">
        <v>56</v>
      </c>
      <c r="F164" s="82" t="s">
        <v>56</v>
      </c>
      <c r="G164" s="82" t="s">
        <v>56</v>
      </c>
      <c r="H164" s="138">
        <v>14435961</v>
      </c>
      <c r="I164" s="138">
        <v>1161081</v>
      </c>
      <c r="J164" s="82">
        <v>97175</v>
      </c>
      <c r="K164" s="82">
        <v>409193</v>
      </c>
      <c r="L164" s="82">
        <v>94950</v>
      </c>
      <c r="M164" s="82" t="s">
        <v>56</v>
      </c>
      <c r="N164" s="82">
        <v>131454</v>
      </c>
      <c r="O164" s="82" t="s">
        <v>56</v>
      </c>
      <c r="P164" s="82">
        <v>354036</v>
      </c>
      <c r="Q164" s="82">
        <v>74273</v>
      </c>
      <c r="R164" s="944">
        <v>40940</v>
      </c>
      <c r="S164" s="82"/>
      <c r="T164" s="82"/>
      <c r="U164" s="82"/>
      <c r="V164" s="82"/>
      <c r="W164" s="82"/>
      <c r="X164" s="1007"/>
    </row>
    <row r="165" spans="1:24" ht="10.5" customHeight="1">
      <c r="A165" s="928" t="s">
        <v>58</v>
      </c>
      <c r="B165" s="82" t="s">
        <v>56</v>
      </c>
      <c r="C165" s="82" t="s">
        <v>56</v>
      </c>
      <c r="D165" s="82" t="s">
        <v>56</v>
      </c>
      <c r="E165" s="82" t="s">
        <v>56</v>
      </c>
      <c r="F165" s="82" t="s">
        <v>56</v>
      </c>
      <c r="G165" s="82" t="s">
        <v>56</v>
      </c>
      <c r="H165" s="138">
        <v>16118764</v>
      </c>
      <c r="I165" s="138">
        <v>687425</v>
      </c>
      <c r="J165" s="82" t="s">
        <v>56</v>
      </c>
      <c r="K165" s="82">
        <v>41305</v>
      </c>
      <c r="L165" s="82">
        <v>196241</v>
      </c>
      <c r="M165" s="82" t="s">
        <v>56</v>
      </c>
      <c r="N165" s="82">
        <v>202600</v>
      </c>
      <c r="O165" s="82" t="s">
        <v>56</v>
      </c>
      <c r="P165" s="82">
        <v>160259</v>
      </c>
      <c r="Q165" s="82">
        <v>87020</v>
      </c>
      <c r="R165" s="944">
        <v>40969</v>
      </c>
      <c r="S165" s="82"/>
      <c r="T165" s="82"/>
      <c r="U165" s="82"/>
      <c r="V165" s="82"/>
      <c r="W165" s="82"/>
      <c r="X165" s="1007"/>
    </row>
    <row r="166" spans="1:24" ht="10.5" customHeight="1">
      <c r="A166" s="928" t="s">
        <v>1057</v>
      </c>
      <c r="B166" s="82" t="s">
        <v>56</v>
      </c>
      <c r="C166" s="82" t="s">
        <v>56</v>
      </c>
      <c r="D166" s="82" t="s">
        <v>56</v>
      </c>
      <c r="E166" s="82">
        <v>32095</v>
      </c>
      <c r="F166" s="82" t="s">
        <v>56</v>
      </c>
      <c r="G166" s="82" t="s">
        <v>56</v>
      </c>
      <c r="H166" s="138">
        <v>13459880</v>
      </c>
      <c r="I166" s="138">
        <v>271555</v>
      </c>
      <c r="J166" s="82" t="s">
        <v>56</v>
      </c>
      <c r="K166" s="82" t="s">
        <v>56</v>
      </c>
      <c r="L166" s="82" t="s">
        <v>56</v>
      </c>
      <c r="M166" s="82" t="s">
        <v>56</v>
      </c>
      <c r="N166" s="82">
        <v>113527</v>
      </c>
      <c r="O166" s="82" t="s">
        <v>56</v>
      </c>
      <c r="P166" s="82">
        <v>158028</v>
      </c>
      <c r="Q166" s="82" t="s">
        <v>56</v>
      </c>
      <c r="R166" s="944">
        <v>41000</v>
      </c>
      <c r="S166" s="82"/>
      <c r="T166" s="82"/>
      <c r="U166" s="82"/>
      <c r="V166" s="82"/>
      <c r="W166" s="82"/>
      <c r="X166" s="1007"/>
    </row>
    <row r="167" spans="1:24" ht="10.5" customHeight="1">
      <c r="A167" s="928" t="s">
        <v>1058</v>
      </c>
      <c r="B167" s="82" t="s">
        <v>56</v>
      </c>
      <c r="C167" s="82" t="s">
        <v>56</v>
      </c>
      <c r="D167" s="82">
        <v>63174</v>
      </c>
      <c r="E167" s="82" t="s">
        <v>56</v>
      </c>
      <c r="F167" s="82" t="s">
        <v>56</v>
      </c>
      <c r="G167" s="82" t="s">
        <v>56</v>
      </c>
      <c r="H167" s="138">
        <v>13362748</v>
      </c>
      <c r="I167" s="138">
        <v>896474</v>
      </c>
      <c r="J167" s="82" t="s">
        <v>56</v>
      </c>
      <c r="K167" s="82">
        <v>252198</v>
      </c>
      <c r="L167" s="82">
        <v>135346</v>
      </c>
      <c r="M167" s="82" t="s">
        <v>56</v>
      </c>
      <c r="N167" s="82">
        <v>202616</v>
      </c>
      <c r="O167" s="82" t="s">
        <v>56</v>
      </c>
      <c r="P167" s="82">
        <v>306314</v>
      </c>
      <c r="Q167" s="82" t="s">
        <v>56</v>
      </c>
      <c r="R167" s="944" t="s">
        <v>59</v>
      </c>
      <c r="S167" s="82"/>
      <c r="T167" s="82"/>
      <c r="U167" s="82"/>
      <c r="V167" s="82"/>
      <c r="W167" s="82"/>
      <c r="X167" s="1007"/>
    </row>
    <row r="168" spans="1:24" ht="10.5" customHeight="1">
      <c r="A168" s="928" t="s">
        <v>1059</v>
      </c>
      <c r="B168" s="82" t="s">
        <v>56</v>
      </c>
      <c r="C168" s="82" t="s">
        <v>56</v>
      </c>
      <c r="D168" s="82" t="s">
        <v>56</v>
      </c>
      <c r="E168" s="82" t="s">
        <v>56</v>
      </c>
      <c r="F168" s="82" t="s">
        <v>56</v>
      </c>
      <c r="G168" s="82" t="s">
        <v>56</v>
      </c>
      <c r="H168" s="138">
        <v>11775514</v>
      </c>
      <c r="I168" s="138">
        <v>899956</v>
      </c>
      <c r="J168" s="82" t="s">
        <v>56</v>
      </c>
      <c r="K168" s="82">
        <v>256178</v>
      </c>
      <c r="L168" s="82">
        <v>275327</v>
      </c>
      <c r="M168" s="82" t="s">
        <v>56</v>
      </c>
      <c r="N168" s="82">
        <v>208973</v>
      </c>
      <c r="O168" s="82" t="s">
        <v>56</v>
      </c>
      <c r="P168" s="82">
        <v>159478</v>
      </c>
      <c r="Q168" s="82" t="s">
        <v>56</v>
      </c>
      <c r="R168" s="944">
        <v>41061</v>
      </c>
      <c r="S168" s="82"/>
      <c r="T168" s="82"/>
      <c r="U168" s="82"/>
      <c r="V168" s="82"/>
      <c r="W168" s="82"/>
      <c r="X168" s="1007"/>
    </row>
    <row r="169" spans="1:24" ht="10.5" customHeight="1">
      <c r="A169" s="928" t="s">
        <v>1060</v>
      </c>
      <c r="B169" s="82" t="s">
        <v>56</v>
      </c>
      <c r="C169" s="82" t="s">
        <v>56</v>
      </c>
      <c r="D169" s="82" t="s">
        <v>56</v>
      </c>
      <c r="E169" s="82" t="s">
        <v>56</v>
      </c>
      <c r="F169" s="82" t="s">
        <v>56</v>
      </c>
      <c r="G169" s="82" t="s">
        <v>56</v>
      </c>
      <c r="H169" s="138">
        <v>12971095</v>
      </c>
      <c r="I169" s="138">
        <v>640670</v>
      </c>
      <c r="J169" s="82" t="s">
        <v>56</v>
      </c>
      <c r="K169" s="82">
        <v>183089</v>
      </c>
      <c r="L169" s="82" t="s">
        <v>56</v>
      </c>
      <c r="M169" s="82" t="s">
        <v>56</v>
      </c>
      <c r="N169" s="82">
        <v>101165</v>
      </c>
      <c r="O169" s="82" t="s">
        <v>56</v>
      </c>
      <c r="P169" s="82">
        <v>356416</v>
      </c>
      <c r="Q169" s="82" t="s">
        <v>56</v>
      </c>
      <c r="R169" s="944">
        <v>41091</v>
      </c>
      <c r="S169" s="82"/>
      <c r="T169" s="82"/>
      <c r="U169" s="82"/>
      <c r="V169" s="82"/>
      <c r="W169" s="82"/>
      <c r="X169" s="1007"/>
    </row>
    <row r="170" spans="1:24" ht="10.5" customHeight="1">
      <c r="A170" s="928" t="s">
        <v>1061</v>
      </c>
      <c r="B170" s="82" t="s">
        <v>56</v>
      </c>
      <c r="C170" s="82" t="s">
        <v>56</v>
      </c>
      <c r="D170" s="82" t="s">
        <v>56</v>
      </c>
      <c r="E170" s="82" t="s">
        <v>56</v>
      </c>
      <c r="F170" s="82" t="s">
        <v>56</v>
      </c>
      <c r="G170" s="82" t="s">
        <v>56</v>
      </c>
      <c r="H170" s="138">
        <v>14493804</v>
      </c>
      <c r="I170" s="138">
        <v>993078</v>
      </c>
      <c r="J170" s="82">
        <v>258370</v>
      </c>
      <c r="K170" s="82">
        <v>221260</v>
      </c>
      <c r="L170" s="82">
        <v>135713</v>
      </c>
      <c r="M170" s="82" t="s">
        <v>56</v>
      </c>
      <c r="N170" s="82">
        <v>110076</v>
      </c>
      <c r="O170" s="82" t="s">
        <v>56</v>
      </c>
      <c r="P170" s="82">
        <v>267659</v>
      </c>
      <c r="Q170" s="82" t="s">
        <v>56</v>
      </c>
      <c r="R170" s="944">
        <v>41122</v>
      </c>
      <c r="S170" s="82"/>
      <c r="T170" s="82"/>
      <c r="U170" s="82"/>
      <c r="V170" s="82"/>
      <c r="W170" s="82"/>
      <c r="X170" s="1007"/>
    </row>
    <row r="171" spans="1:24" ht="10.5" customHeight="1">
      <c r="A171" s="928" t="s">
        <v>1062</v>
      </c>
      <c r="B171" s="82" t="s">
        <v>56</v>
      </c>
      <c r="C171" s="82" t="s">
        <v>56</v>
      </c>
      <c r="D171" s="82" t="s">
        <v>56</v>
      </c>
      <c r="E171" s="82" t="s">
        <v>56</v>
      </c>
      <c r="F171" s="82" t="s">
        <v>56</v>
      </c>
      <c r="G171" s="82" t="s">
        <v>56</v>
      </c>
      <c r="H171" s="138">
        <v>13494000</v>
      </c>
      <c r="I171" s="138">
        <v>981581</v>
      </c>
      <c r="J171" s="82">
        <v>166183</v>
      </c>
      <c r="K171" s="82">
        <v>213368</v>
      </c>
      <c r="L171" s="82">
        <v>137130</v>
      </c>
      <c r="M171" s="82" t="s">
        <v>56</v>
      </c>
      <c r="N171" s="82">
        <v>109707</v>
      </c>
      <c r="O171" s="82" t="s">
        <v>56</v>
      </c>
      <c r="P171" s="82">
        <v>355193</v>
      </c>
      <c r="Q171" s="82" t="s">
        <v>56</v>
      </c>
      <c r="R171" s="944">
        <v>41153</v>
      </c>
      <c r="S171" s="82"/>
      <c r="T171" s="82"/>
      <c r="U171" s="82"/>
      <c r="V171" s="82"/>
      <c r="W171" s="82"/>
      <c r="X171" s="1007"/>
    </row>
    <row r="172" spans="1:24" ht="10.5" customHeight="1">
      <c r="A172" s="928" t="s">
        <v>1063</v>
      </c>
      <c r="B172" s="82" t="s">
        <v>56</v>
      </c>
      <c r="C172" s="82" t="s">
        <v>56</v>
      </c>
      <c r="D172" s="82" t="s">
        <v>56</v>
      </c>
      <c r="E172" s="82" t="s">
        <v>56</v>
      </c>
      <c r="F172" s="82" t="s">
        <v>56</v>
      </c>
      <c r="G172" s="82" t="s">
        <v>56</v>
      </c>
      <c r="H172" s="138">
        <v>13901470</v>
      </c>
      <c r="I172" s="138">
        <v>804783</v>
      </c>
      <c r="J172" s="82" t="s">
        <v>56</v>
      </c>
      <c r="K172" s="82">
        <v>215925</v>
      </c>
      <c r="L172" s="82">
        <v>87463</v>
      </c>
      <c r="M172" s="82" t="s">
        <v>56</v>
      </c>
      <c r="N172" s="82">
        <v>142242</v>
      </c>
      <c r="O172" s="82" t="s">
        <v>56</v>
      </c>
      <c r="P172" s="82">
        <v>359153</v>
      </c>
      <c r="Q172" s="82" t="s">
        <v>56</v>
      </c>
      <c r="R172" s="944">
        <v>41183</v>
      </c>
      <c r="S172" s="82"/>
      <c r="T172" s="82"/>
      <c r="U172" s="82"/>
      <c r="V172" s="82"/>
      <c r="W172" s="82"/>
      <c r="X172" s="1007"/>
    </row>
    <row r="173" spans="1:24" ht="10.5" customHeight="1">
      <c r="A173" s="928" t="s">
        <v>1064</v>
      </c>
      <c r="B173" s="82" t="s">
        <v>56</v>
      </c>
      <c r="C173" s="82" t="s">
        <v>56</v>
      </c>
      <c r="D173" s="82" t="s">
        <v>56</v>
      </c>
      <c r="E173" s="82" t="s">
        <v>56</v>
      </c>
      <c r="F173" s="82" t="s">
        <v>56</v>
      </c>
      <c r="G173" s="82" t="s">
        <v>56</v>
      </c>
      <c r="H173" s="138">
        <v>11734477</v>
      </c>
      <c r="I173" s="138">
        <v>778515</v>
      </c>
      <c r="J173" s="82" t="s">
        <v>56</v>
      </c>
      <c r="K173" s="82">
        <v>219379</v>
      </c>
      <c r="L173" s="82">
        <v>131167</v>
      </c>
      <c r="M173" s="82" t="s">
        <v>56</v>
      </c>
      <c r="N173" s="82">
        <v>69832</v>
      </c>
      <c r="O173" s="82" t="s">
        <v>56</v>
      </c>
      <c r="P173" s="82">
        <v>358137</v>
      </c>
      <c r="Q173" s="82" t="s">
        <v>56</v>
      </c>
      <c r="R173" s="944">
        <v>41214</v>
      </c>
      <c r="S173" s="82"/>
      <c r="T173" s="82"/>
      <c r="U173" s="82"/>
      <c r="V173" s="82"/>
      <c r="W173" s="82"/>
      <c r="X173" s="1007"/>
    </row>
    <row r="174" spans="1:24" ht="10.5" customHeight="1">
      <c r="A174" s="928" t="s">
        <v>1065</v>
      </c>
      <c r="B174" s="82" t="s">
        <v>56</v>
      </c>
      <c r="C174" s="82" t="s">
        <v>56</v>
      </c>
      <c r="D174" s="82" t="s">
        <v>56</v>
      </c>
      <c r="E174" s="82" t="s">
        <v>56</v>
      </c>
      <c r="F174" s="82" t="s">
        <v>56</v>
      </c>
      <c r="G174" s="82" t="s">
        <v>56</v>
      </c>
      <c r="H174" s="138">
        <v>13533173</v>
      </c>
      <c r="I174" s="138">
        <v>641509</v>
      </c>
      <c r="J174" s="82" t="s">
        <v>56</v>
      </c>
      <c r="K174" s="82">
        <v>129156</v>
      </c>
      <c r="L174" s="82">
        <v>113714</v>
      </c>
      <c r="M174" s="82" t="s">
        <v>56</v>
      </c>
      <c r="N174" s="82">
        <v>68161</v>
      </c>
      <c r="O174" s="82" t="s">
        <v>56</v>
      </c>
      <c r="P174" s="82">
        <v>330478</v>
      </c>
      <c r="Q174" s="82" t="s">
        <v>56</v>
      </c>
      <c r="R174" s="944">
        <v>41244</v>
      </c>
      <c r="S174" s="82"/>
      <c r="T174" s="82"/>
      <c r="U174" s="82"/>
      <c r="V174" s="82"/>
      <c r="W174" s="82"/>
      <c r="X174" s="1007"/>
    </row>
    <row r="175" spans="1:24" ht="10.5" customHeight="1">
      <c r="A175" s="928" t="s">
        <v>1066</v>
      </c>
      <c r="B175" s="82" t="s">
        <v>56</v>
      </c>
      <c r="C175" s="82" t="s">
        <v>56</v>
      </c>
      <c r="D175" s="82" t="s">
        <v>56</v>
      </c>
      <c r="E175" s="82" t="s">
        <v>56</v>
      </c>
      <c r="F175" s="82" t="s">
        <v>56</v>
      </c>
      <c r="G175" s="82" t="s">
        <v>56</v>
      </c>
      <c r="H175" s="138">
        <v>13809192</v>
      </c>
      <c r="I175" s="138">
        <v>864113</v>
      </c>
      <c r="J175" s="82">
        <v>78199</v>
      </c>
      <c r="K175" s="82">
        <v>312597</v>
      </c>
      <c r="L175" s="82">
        <v>78461</v>
      </c>
      <c r="M175" s="82" t="s">
        <v>56</v>
      </c>
      <c r="N175" s="82">
        <v>69748</v>
      </c>
      <c r="O175" s="82" t="s">
        <v>56</v>
      </c>
      <c r="P175" s="82">
        <v>325108</v>
      </c>
      <c r="Q175" s="82" t="s">
        <v>56</v>
      </c>
      <c r="R175" s="942">
        <v>42005</v>
      </c>
      <c r="S175" s="82"/>
      <c r="T175" s="82"/>
      <c r="U175" s="82"/>
      <c r="V175" s="82"/>
      <c r="W175" s="82"/>
      <c r="X175" s="1006"/>
    </row>
    <row r="176" spans="1:24" ht="10.5" customHeight="1">
      <c r="A176" s="928" t="s">
        <v>1067</v>
      </c>
      <c r="B176" s="82" t="s">
        <v>56</v>
      </c>
      <c r="C176" s="82" t="s">
        <v>56</v>
      </c>
      <c r="D176" s="82" t="s">
        <v>56</v>
      </c>
      <c r="E176" s="82" t="s">
        <v>56</v>
      </c>
      <c r="F176" s="82" t="s">
        <v>56</v>
      </c>
      <c r="G176" s="82">
        <v>15806</v>
      </c>
      <c r="H176" s="138">
        <v>13403440</v>
      </c>
      <c r="I176" s="138">
        <v>1086449</v>
      </c>
      <c r="J176" s="82">
        <v>99365</v>
      </c>
      <c r="K176" s="82">
        <v>284030</v>
      </c>
      <c r="L176" s="82">
        <v>126681</v>
      </c>
      <c r="M176" s="82" t="s">
        <v>56</v>
      </c>
      <c r="N176" s="82">
        <v>175152</v>
      </c>
      <c r="O176" s="82" t="s">
        <v>56</v>
      </c>
      <c r="P176" s="82">
        <v>327256</v>
      </c>
      <c r="Q176" s="82">
        <v>73965</v>
      </c>
      <c r="R176" s="944">
        <v>41306</v>
      </c>
      <c r="S176" s="82"/>
      <c r="T176" s="82"/>
      <c r="U176" s="82"/>
      <c r="V176" s="82"/>
      <c r="W176" s="82"/>
      <c r="X176" s="1007"/>
    </row>
    <row r="177" spans="1:26" ht="10.5" customHeight="1">
      <c r="A177" s="945" t="s">
        <v>1068</v>
      </c>
      <c r="B177" s="88" t="s">
        <v>56</v>
      </c>
      <c r="C177" s="88" t="s">
        <v>56</v>
      </c>
      <c r="D177" s="88" t="s">
        <v>56</v>
      </c>
      <c r="E177" s="88" t="s">
        <v>56</v>
      </c>
      <c r="F177" s="88" t="s">
        <v>56</v>
      </c>
      <c r="G177" s="88" t="s">
        <v>56</v>
      </c>
      <c r="H177" s="88">
        <v>15539477</v>
      </c>
      <c r="I177" s="88">
        <v>1311722</v>
      </c>
      <c r="J177" s="88">
        <v>58752</v>
      </c>
      <c r="K177" s="88">
        <v>402386</v>
      </c>
      <c r="L177" s="88">
        <v>125982</v>
      </c>
      <c r="M177" s="88" t="s">
        <v>56</v>
      </c>
      <c r="N177" s="88">
        <v>144773</v>
      </c>
      <c r="O177" s="88" t="s">
        <v>56</v>
      </c>
      <c r="P177" s="88">
        <v>416962</v>
      </c>
      <c r="Q177" s="88">
        <v>162867</v>
      </c>
      <c r="R177" s="946">
        <v>41334</v>
      </c>
      <c r="S177" s="82"/>
      <c r="T177" s="82"/>
      <c r="U177" s="82"/>
      <c r="V177" s="82"/>
      <c r="W177" s="82"/>
      <c r="X177" s="1007"/>
    </row>
    <row r="178" spans="1:26" ht="26.25" customHeight="1">
      <c r="A178" s="89"/>
      <c r="B178" s="91"/>
      <c r="C178" s="91"/>
      <c r="D178" s="90"/>
      <c r="E178" s="90"/>
      <c r="F178" s="90"/>
      <c r="G178" s="90"/>
      <c r="H178" s="90"/>
      <c r="I178" s="861" t="s">
        <v>1016</v>
      </c>
      <c r="J178" s="90"/>
      <c r="K178" s="861"/>
      <c r="L178" s="993"/>
      <c r="M178" s="90"/>
      <c r="N178" s="90"/>
      <c r="O178" s="90"/>
      <c r="P178" s="90"/>
      <c r="Q178" s="90"/>
      <c r="R178" s="90"/>
      <c r="S178" s="91"/>
      <c r="T178" s="91"/>
      <c r="U178" s="91"/>
      <c r="V178" s="91"/>
      <c r="W178" s="91"/>
      <c r="X178" s="756"/>
    </row>
    <row r="179" spans="1:26" ht="13.5" customHeight="1">
      <c r="A179" s="165"/>
      <c r="B179" s="98" t="s">
        <v>61</v>
      </c>
      <c r="C179" s="1020"/>
      <c r="D179" s="1020"/>
      <c r="E179" s="1020"/>
      <c r="F179" s="1020"/>
      <c r="G179" s="40"/>
      <c r="H179" s="124"/>
      <c r="I179" s="94"/>
      <c r="J179" s="124"/>
      <c r="K179" s="40"/>
      <c r="L179" s="40"/>
      <c r="M179" s="40"/>
      <c r="N179" s="40"/>
      <c r="O179" s="94"/>
      <c r="P179" s="94"/>
      <c r="Q179" s="94"/>
      <c r="R179" s="37"/>
      <c r="S179" s="42"/>
      <c r="T179" s="42"/>
      <c r="U179" s="42"/>
      <c r="V179" s="42"/>
      <c r="W179" s="42"/>
      <c r="X179" s="42"/>
      <c r="Z179" s="32"/>
    </row>
    <row r="180" spans="1:26" ht="18" customHeight="1">
      <c r="A180" s="43" t="s">
        <v>41</v>
      </c>
      <c r="B180" s="1011" t="s">
        <v>1153</v>
      </c>
      <c r="C180" s="153" t="s">
        <v>1154</v>
      </c>
      <c r="G180" s="175" t="s">
        <v>135</v>
      </c>
      <c r="H180" s="103"/>
      <c r="I180" s="103"/>
      <c r="J180" s="166"/>
      <c r="K180" s="166"/>
      <c r="L180" s="167"/>
      <c r="M180" s="168"/>
      <c r="N180" s="169"/>
      <c r="O180" s="170"/>
      <c r="P180" s="1901" t="s">
        <v>136</v>
      </c>
      <c r="Q180" s="36"/>
      <c r="R180" s="1977" t="s">
        <v>1021</v>
      </c>
      <c r="S180" s="149"/>
      <c r="T180" s="148"/>
      <c r="U180" s="51"/>
      <c r="V180" s="53"/>
      <c r="W180" s="41"/>
      <c r="X180" s="53"/>
      <c r="Y180" s="51"/>
      <c r="Z180" s="53"/>
    </row>
    <row r="181" spans="1:26" ht="25.5" customHeight="1">
      <c r="A181" s="54"/>
      <c r="B181" s="159" t="s">
        <v>1155</v>
      </c>
      <c r="C181" s="1904" t="s">
        <v>49</v>
      </c>
      <c r="D181" s="63" t="s">
        <v>129</v>
      </c>
      <c r="E181" s="160" t="s">
        <v>1156</v>
      </c>
      <c r="F181" s="1021" t="s">
        <v>1157</v>
      </c>
      <c r="G181" s="135" t="s">
        <v>75</v>
      </c>
      <c r="H181" s="57" t="s">
        <v>138</v>
      </c>
      <c r="I181" s="57" t="s">
        <v>139</v>
      </c>
      <c r="J181" s="172" t="s">
        <v>140</v>
      </c>
      <c r="K181" s="173" t="s">
        <v>1158</v>
      </c>
      <c r="L181" s="107" t="s">
        <v>1159</v>
      </c>
      <c r="M181" s="107" t="s">
        <v>1160</v>
      </c>
      <c r="N181" s="60" t="s">
        <v>1161</v>
      </c>
      <c r="O181" s="174" t="s">
        <v>1162</v>
      </c>
      <c r="P181" s="175" t="s">
        <v>1163</v>
      </c>
      <c r="Q181" s="64" t="s">
        <v>1164</v>
      </c>
      <c r="R181" s="1977"/>
      <c r="S181" s="41"/>
      <c r="T181" s="51"/>
      <c r="U181" s="51"/>
      <c r="V181" s="51"/>
      <c r="W181" s="52"/>
      <c r="X181" s="51"/>
      <c r="Y181" s="51"/>
      <c r="Z181" s="51"/>
    </row>
    <row r="182" spans="1:26" ht="12" customHeight="1">
      <c r="A182" s="70"/>
      <c r="B182" s="73" t="s">
        <v>1165</v>
      </c>
      <c r="C182" s="79"/>
      <c r="D182" s="79" t="s">
        <v>134</v>
      </c>
      <c r="E182" s="79" t="s">
        <v>1166</v>
      </c>
      <c r="F182" s="79" t="s">
        <v>1167</v>
      </c>
      <c r="G182" s="137"/>
      <c r="H182" s="73" t="s">
        <v>141</v>
      </c>
      <c r="I182" s="73" t="s">
        <v>142</v>
      </c>
      <c r="J182" s="73" t="s">
        <v>143</v>
      </c>
      <c r="K182" s="73" t="s">
        <v>144</v>
      </c>
      <c r="L182" s="79" t="s">
        <v>145</v>
      </c>
      <c r="M182" s="79" t="s">
        <v>146</v>
      </c>
      <c r="N182" s="79" t="s">
        <v>1168</v>
      </c>
      <c r="O182" s="76" t="s">
        <v>1169</v>
      </c>
      <c r="P182" s="74"/>
      <c r="Q182" s="79" t="s">
        <v>76</v>
      </c>
      <c r="R182" s="924"/>
      <c r="S182" s="51"/>
      <c r="T182" s="51"/>
      <c r="W182" s="41"/>
      <c r="X182" s="51"/>
      <c r="Z182" s="32"/>
    </row>
    <row r="183" spans="1:26" ht="10.5" customHeight="1">
      <c r="A183" s="928" t="s">
        <v>1044</v>
      </c>
      <c r="B183" s="82">
        <v>53817</v>
      </c>
      <c r="C183" s="82">
        <v>6957043</v>
      </c>
      <c r="D183" s="82">
        <v>6957043</v>
      </c>
      <c r="E183" s="82" t="s">
        <v>56</v>
      </c>
      <c r="F183" s="82" t="s">
        <v>56</v>
      </c>
      <c r="G183" s="82">
        <v>61930350</v>
      </c>
      <c r="H183" s="82">
        <v>19325678</v>
      </c>
      <c r="I183" s="82">
        <v>7550184</v>
      </c>
      <c r="J183" s="82">
        <v>5659444</v>
      </c>
      <c r="K183" s="82">
        <v>27344013</v>
      </c>
      <c r="L183" s="82">
        <v>52802</v>
      </c>
      <c r="M183" s="82">
        <v>1842339</v>
      </c>
      <c r="N183" s="82">
        <v>155890</v>
      </c>
      <c r="O183" s="82" t="s">
        <v>56</v>
      </c>
      <c r="P183" s="82">
        <v>15374544</v>
      </c>
      <c r="Q183" s="82">
        <v>15374544</v>
      </c>
      <c r="R183" s="929">
        <v>40179</v>
      </c>
      <c r="S183" s="82"/>
      <c r="T183" s="82"/>
      <c r="U183" s="82"/>
      <c r="V183" s="82"/>
      <c r="W183" s="82"/>
      <c r="X183" s="1000"/>
      <c r="Y183" s="176"/>
      <c r="Z183" s="32"/>
    </row>
    <row r="184" spans="1:26" ht="10.5" customHeight="1">
      <c r="A184" s="928" t="s">
        <v>1045</v>
      </c>
      <c r="B184" s="82" t="s">
        <v>56</v>
      </c>
      <c r="C184" s="82">
        <v>5716074</v>
      </c>
      <c r="D184" s="82">
        <v>5716074</v>
      </c>
      <c r="E184" s="82" t="s">
        <v>56</v>
      </c>
      <c r="F184" s="82" t="s">
        <v>56</v>
      </c>
      <c r="G184" s="82">
        <v>63075576</v>
      </c>
      <c r="H184" s="82">
        <v>21160537</v>
      </c>
      <c r="I184" s="82">
        <v>6497280</v>
      </c>
      <c r="J184" s="82">
        <v>6509411</v>
      </c>
      <c r="K184" s="82">
        <v>25917664</v>
      </c>
      <c r="L184" s="82" t="s">
        <v>56</v>
      </c>
      <c r="M184" s="82">
        <v>2898595</v>
      </c>
      <c r="N184" s="82">
        <v>92089</v>
      </c>
      <c r="O184" s="82" t="s">
        <v>56</v>
      </c>
      <c r="P184" s="82">
        <v>13840774</v>
      </c>
      <c r="Q184" s="82">
        <v>13695550</v>
      </c>
      <c r="R184" s="929">
        <v>40544</v>
      </c>
      <c r="S184" s="82"/>
      <c r="T184" s="82"/>
      <c r="U184" s="82"/>
      <c r="V184" s="82"/>
      <c r="W184" s="82"/>
      <c r="X184" s="1000"/>
      <c r="Y184" s="176"/>
      <c r="Z184" s="32"/>
    </row>
    <row r="185" spans="1:26" s="121" customFormat="1" ht="10.5" customHeight="1">
      <c r="A185" s="928" t="s">
        <v>1046</v>
      </c>
      <c r="B185" s="82" t="s">
        <v>56</v>
      </c>
      <c r="C185" s="82">
        <v>4403909</v>
      </c>
      <c r="D185" s="82">
        <v>4403909</v>
      </c>
      <c r="E185" s="82" t="s">
        <v>56</v>
      </c>
      <c r="F185" s="82" t="s">
        <v>56</v>
      </c>
      <c r="G185" s="82">
        <v>66243774</v>
      </c>
      <c r="H185" s="82">
        <v>22136236</v>
      </c>
      <c r="I185" s="82">
        <v>6209747</v>
      </c>
      <c r="J185" s="82">
        <v>9696569</v>
      </c>
      <c r="K185" s="82">
        <v>25191155</v>
      </c>
      <c r="L185" s="82" t="s">
        <v>56</v>
      </c>
      <c r="M185" s="82">
        <v>2967100</v>
      </c>
      <c r="N185" s="82" t="s">
        <v>56</v>
      </c>
      <c r="O185" s="82">
        <v>42967</v>
      </c>
      <c r="P185" s="82">
        <v>15592461</v>
      </c>
      <c r="Q185" s="82">
        <v>15592461</v>
      </c>
      <c r="R185" s="929">
        <v>40909</v>
      </c>
      <c r="S185" s="82"/>
      <c r="T185" s="82"/>
      <c r="U185" s="82"/>
      <c r="V185" s="82"/>
      <c r="W185" s="82"/>
      <c r="X185" s="1000"/>
      <c r="Y185" s="177"/>
      <c r="Z185" s="150"/>
    </row>
    <row r="186" spans="1:26" s="121" customFormat="1" ht="10.5" customHeight="1">
      <c r="A186" s="928" t="s">
        <v>1047</v>
      </c>
      <c r="B186" s="138" t="s">
        <v>56</v>
      </c>
      <c r="C186" s="138">
        <v>3677469</v>
      </c>
      <c r="D186" s="138">
        <v>3633396</v>
      </c>
      <c r="E186" s="82">
        <v>44073</v>
      </c>
      <c r="F186" s="82" t="s">
        <v>56</v>
      </c>
      <c r="G186" s="138">
        <v>64112316</v>
      </c>
      <c r="H186" s="138">
        <v>20287337</v>
      </c>
      <c r="I186" s="138">
        <v>6277996</v>
      </c>
      <c r="J186" s="138">
        <v>9707438</v>
      </c>
      <c r="K186" s="138">
        <v>25026333</v>
      </c>
      <c r="L186" s="138" t="s">
        <v>56</v>
      </c>
      <c r="M186" s="138">
        <v>2769899</v>
      </c>
      <c r="N186" s="138" t="s">
        <v>56</v>
      </c>
      <c r="O186" s="138">
        <v>43313</v>
      </c>
      <c r="P186" s="82">
        <v>14701442</v>
      </c>
      <c r="Q186" s="138">
        <v>14701442</v>
      </c>
      <c r="R186" s="929">
        <v>41275</v>
      </c>
      <c r="S186" s="139"/>
      <c r="T186" s="139"/>
      <c r="U186" s="139"/>
      <c r="V186" s="139"/>
      <c r="W186" s="139"/>
      <c r="X186" s="1000"/>
      <c r="Y186" s="85"/>
    </row>
    <row r="187" spans="1:26" s="121" customFormat="1" ht="10.5" customHeight="1">
      <c r="A187" s="928" t="s">
        <v>1048</v>
      </c>
      <c r="B187" s="82" t="s">
        <v>56</v>
      </c>
      <c r="C187" s="82">
        <v>2322872</v>
      </c>
      <c r="D187" s="138">
        <v>2256730</v>
      </c>
      <c r="E187" s="82">
        <v>66142</v>
      </c>
      <c r="F187" s="82" t="s">
        <v>56</v>
      </c>
      <c r="G187" s="82">
        <v>63007481</v>
      </c>
      <c r="H187" s="82">
        <v>20360622</v>
      </c>
      <c r="I187" s="82">
        <v>6491638</v>
      </c>
      <c r="J187" s="138">
        <v>10301408</v>
      </c>
      <c r="K187" s="82">
        <v>23764789</v>
      </c>
      <c r="L187" s="82" t="s">
        <v>56</v>
      </c>
      <c r="M187" s="138">
        <v>2089024</v>
      </c>
      <c r="N187" s="82" t="s">
        <v>56</v>
      </c>
      <c r="O187" s="82" t="s">
        <v>56</v>
      </c>
      <c r="P187" s="82">
        <v>14192309</v>
      </c>
      <c r="Q187" s="82">
        <v>14192309</v>
      </c>
      <c r="R187" s="929">
        <v>41640</v>
      </c>
      <c r="S187" s="82"/>
      <c r="T187" s="82"/>
      <c r="U187" s="82"/>
      <c r="V187" s="82"/>
      <c r="W187" s="82"/>
      <c r="X187" s="1000"/>
      <c r="Y187" s="85"/>
    </row>
    <row r="188" spans="1:26" ht="10.5" customHeight="1">
      <c r="A188" s="928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178"/>
      <c r="R188" s="934"/>
      <c r="S188" s="86"/>
      <c r="T188" s="86"/>
      <c r="U188" s="86"/>
      <c r="V188" s="86"/>
      <c r="W188" s="86"/>
      <c r="X188" s="1907"/>
      <c r="Y188" s="83"/>
    </row>
    <row r="189" spans="1:26" s="121" customFormat="1" ht="10.5" customHeight="1">
      <c r="A189" s="928" t="s">
        <v>1049</v>
      </c>
      <c r="B189" s="138" t="s">
        <v>56</v>
      </c>
      <c r="C189" s="138">
        <v>3394514</v>
      </c>
      <c r="D189" s="138">
        <v>3350441</v>
      </c>
      <c r="E189" s="138">
        <v>44073</v>
      </c>
      <c r="F189" s="138" t="s">
        <v>56</v>
      </c>
      <c r="G189" s="138">
        <v>64603016</v>
      </c>
      <c r="H189" s="138">
        <v>20016236</v>
      </c>
      <c r="I189" s="138">
        <v>6358887</v>
      </c>
      <c r="J189" s="138">
        <v>9469126</v>
      </c>
      <c r="K189" s="138">
        <v>25924932</v>
      </c>
      <c r="L189" s="138" t="s">
        <v>56</v>
      </c>
      <c r="M189" s="138">
        <v>2790522</v>
      </c>
      <c r="N189" s="138" t="s">
        <v>56</v>
      </c>
      <c r="O189" s="138">
        <v>43313</v>
      </c>
      <c r="P189" s="82">
        <v>15153185</v>
      </c>
      <c r="Q189" s="82">
        <v>15153185</v>
      </c>
      <c r="R189" s="936">
        <v>41275</v>
      </c>
      <c r="S189" s="139"/>
      <c r="T189" s="139"/>
      <c r="U189" s="139"/>
      <c r="V189" s="139"/>
      <c r="W189" s="139"/>
      <c r="X189" s="1001"/>
      <c r="Y189" s="85"/>
    </row>
    <row r="190" spans="1:26" s="121" customFormat="1" ht="10.5" customHeight="1">
      <c r="A190" s="928" t="s">
        <v>1050</v>
      </c>
      <c r="B190" s="82" t="s">
        <v>56</v>
      </c>
      <c r="C190" s="82">
        <v>2555207</v>
      </c>
      <c r="D190" s="82">
        <v>2409840</v>
      </c>
      <c r="E190" s="82">
        <v>108533</v>
      </c>
      <c r="F190" s="82">
        <v>36834</v>
      </c>
      <c r="G190" s="138">
        <v>63522795</v>
      </c>
      <c r="H190" s="82">
        <v>21790337</v>
      </c>
      <c r="I190" s="82">
        <v>7266777</v>
      </c>
      <c r="J190" s="82">
        <v>9651662</v>
      </c>
      <c r="K190" s="82">
        <v>22815754</v>
      </c>
      <c r="L190" s="138" t="s">
        <v>56</v>
      </c>
      <c r="M190" s="82">
        <v>1998265</v>
      </c>
      <c r="N190" s="82" t="s">
        <v>56</v>
      </c>
      <c r="O190" s="138" t="s">
        <v>56</v>
      </c>
      <c r="P190" s="82">
        <v>13409562</v>
      </c>
      <c r="Q190" s="82">
        <v>13409562</v>
      </c>
      <c r="R190" s="936">
        <v>41640</v>
      </c>
      <c r="S190" s="82"/>
      <c r="T190" s="82"/>
      <c r="U190" s="82"/>
      <c r="V190" s="82"/>
      <c r="W190" s="82"/>
      <c r="X190" s="1001"/>
      <c r="Y190" s="85"/>
    </row>
    <row r="191" spans="1:26" ht="10.5" customHeight="1">
      <c r="A191" s="928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2"/>
      <c r="P191" s="82"/>
      <c r="Q191" s="82"/>
      <c r="R191" s="934"/>
      <c r="S191" s="86"/>
      <c r="T191" s="86"/>
      <c r="U191" s="86"/>
      <c r="V191" s="86"/>
      <c r="W191" s="86"/>
      <c r="X191" s="1907"/>
      <c r="Y191" s="83"/>
    </row>
    <row r="192" spans="1:26" ht="10.5" customHeight="1">
      <c r="A192" s="928" t="s">
        <v>1051</v>
      </c>
      <c r="B192" s="82" t="s">
        <v>56</v>
      </c>
      <c r="C192" s="82">
        <v>675923</v>
      </c>
      <c r="D192" s="138">
        <v>675923</v>
      </c>
      <c r="E192" s="82" t="s">
        <v>56</v>
      </c>
      <c r="F192" s="82" t="s">
        <v>56</v>
      </c>
      <c r="G192" s="138">
        <v>16896888</v>
      </c>
      <c r="H192" s="138">
        <v>4868353</v>
      </c>
      <c r="I192" s="138">
        <v>1603957</v>
      </c>
      <c r="J192" s="138">
        <v>2618267</v>
      </c>
      <c r="K192" s="138">
        <v>7143518</v>
      </c>
      <c r="L192" s="82" t="s">
        <v>56</v>
      </c>
      <c r="M192" s="138">
        <v>662793</v>
      </c>
      <c r="N192" s="82" t="s">
        <v>56</v>
      </c>
      <c r="O192" s="138" t="s">
        <v>56</v>
      </c>
      <c r="P192" s="138">
        <v>4424853</v>
      </c>
      <c r="Q192" s="138">
        <v>4424853</v>
      </c>
      <c r="R192" s="937">
        <v>41640</v>
      </c>
      <c r="S192" s="139"/>
      <c r="T192" s="139"/>
      <c r="U192" s="139"/>
      <c r="V192" s="139"/>
      <c r="W192" s="139"/>
      <c r="X192" s="1002"/>
      <c r="Y192" s="83"/>
    </row>
    <row r="193" spans="1:25" ht="10.5" customHeight="1">
      <c r="A193" s="928" t="s">
        <v>1052</v>
      </c>
      <c r="B193" s="82" t="s">
        <v>56</v>
      </c>
      <c r="C193" s="82">
        <v>328484</v>
      </c>
      <c r="D193" s="82">
        <v>328484</v>
      </c>
      <c r="E193" s="82" t="s">
        <v>56</v>
      </c>
      <c r="F193" s="82" t="s">
        <v>56</v>
      </c>
      <c r="G193" s="138">
        <v>15337357</v>
      </c>
      <c r="H193" s="82">
        <v>5480323</v>
      </c>
      <c r="I193" s="82">
        <v>1659736</v>
      </c>
      <c r="J193" s="82">
        <v>2177543</v>
      </c>
      <c r="K193" s="82">
        <v>5364285</v>
      </c>
      <c r="L193" s="82" t="s">
        <v>56</v>
      </c>
      <c r="M193" s="82">
        <v>655470</v>
      </c>
      <c r="N193" s="82" t="s">
        <v>56</v>
      </c>
      <c r="O193" s="138" t="s">
        <v>56</v>
      </c>
      <c r="P193" s="82">
        <v>2803547</v>
      </c>
      <c r="Q193" s="82">
        <v>2803547</v>
      </c>
      <c r="R193" s="939">
        <v>38384</v>
      </c>
      <c r="S193" s="82"/>
      <c r="T193" s="82"/>
      <c r="U193" s="82"/>
      <c r="V193" s="82"/>
      <c r="W193" s="82"/>
      <c r="X193" s="1003"/>
      <c r="Y193" s="83"/>
    </row>
    <row r="194" spans="1:25" ht="10.5" customHeight="1">
      <c r="A194" s="928" t="s">
        <v>1053</v>
      </c>
      <c r="B194" s="82" t="s">
        <v>56</v>
      </c>
      <c r="C194" s="82">
        <v>665507</v>
      </c>
      <c r="D194" s="82">
        <v>627807</v>
      </c>
      <c r="E194" s="82">
        <v>37700</v>
      </c>
      <c r="F194" s="82" t="s">
        <v>56</v>
      </c>
      <c r="G194" s="138">
        <v>14919879</v>
      </c>
      <c r="H194" s="82">
        <v>5109471</v>
      </c>
      <c r="I194" s="82">
        <v>1535257</v>
      </c>
      <c r="J194" s="82">
        <v>2953422</v>
      </c>
      <c r="K194" s="82">
        <v>5125537</v>
      </c>
      <c r="L194" s="82" t="s">
        <v>56</v>
      </c>
      <c r="M194" s="82">
        <v>196192</v>
      </c>
      <c r="N194" s="82" t="s">
        <v>56</v>
      </c>
      <c r="O194" s="138" t="s">
        <v>56</v>
      </c>
      <c r="P194" s="82">
        <v>3497761</v>
      </c>
      <c r="Q194" s="82">
        <v>3497761</v>
      </c>
      <c r="R194" s="940">
        <v>38412</v>
      </c>
      <c r="S194" s="82"/>
      <c r="T194" s="82"/>
      <c r="U194" s="82"/>
      <c r="V194" s="82"/>
      <c r="W194" s="82"/>
      <c r="X194" s="1004"/>
      <c r="Y194" s="83"/>
    </row>
    <row r="195" spans="1:25" ht="10.5" customHeight="1">
      <c r="A195" s="928" t="s">
        <v>1054</v>
      </c>
      <c r="B195" s="82" t="s">
        <v>56</v>
      </c>
      <c r="C195" s="82">
        <v>652958</v>
      </c>
      <c r="D195" s="82">
        <v>624516</v>
      </c>
      <c r="E195" s="82">
        <v>28442</v>
      </c>
      <c r="F195" s="82" t="s">
        <v>56</v>
      </c>
      <c r="G195" s="138">
        <v>15853357</v>
      </c>
      <c r="H195" s="82">
        <v>4902475</v>
      </c>
      <c r="I195" s="82">
        <v>1692688</v>
      </c>
      <c r="J195" s="82">
        <v>2552176</v>
      </c>
      <c r="K195" s="82">
        <v>6131449</v>
      </c>
      <c r="L195" s="82" t="s">
        <v>56</v>
      </c>
      <c r="M195" s="82">
        <v>574569</v>
      </c>
      <c r="N195" s="82" t="s">
        <v>56</v>
      </c>
      <c r="O195" s="138" t="s">
        <v>56</v>
      </c>
      <c r="P195" s="82">
        <v>3466148</v>
      </c>
      <c r="Q195" s="82">
        <v>3466148</v>
      </c>
      <c r="R195" s="941">
        <v>38443</v>
      </c>
      <c r="S195" s="82"/>
      <c r="T195" s="82"/>
      <c r="U195" s="82"/>
      <c r="V195" s="82"/>
      <c r="W195" s="82"/>
      <c r="X195" s="1005"/>
      <c r="Y195" s="83"/>
    </row>
    <row r="196" spans="1:25" ht="10.5" customHeight="1">
      <c r="A196" s="928" t="s">
        <v>1055</v>
      </c>
      <c r="B196" s="82" t="s">
        <v>56</v>
      </c>
      <c r="C196" s="82">
        <v>908258</v>
      </c>
      <c r="D196" s="82">
        <v>829033</v>
      </c>
      <c r="E196" s="82">
        <v>42391</v>
      </c>
      <c r="F196" s="82">
        <v>36834</v>
      </c>
      <c r="G196" s="138">
        <v>17412202</v>
      </c>
      <c r="H196" s="82">
        <v>6298068</v>
      </c>
      <c r="I196" s="82">
        <v>2379096</v>
      </c>
      <c r="J196" s="82">
        <v>1968521</v>
      </c>
      <c r="K196" s="82">
        <v>6194483</v>
      </c>
      <c r="L196" s="82" t="s">
        <v>56</v>
      </c>
      <c r="M196" s="82">
        <v>572034</v>
      </c>
      <c r="N196" s="82" t="s">
        <v>56</v>
      </c>
      <c r="O196" s="138" t="s">
        <v>56</v>
      </c>
      <c r="P196" s="82">
        <v>3642106</v>
      </c>
      <c r="Q196" s="82">
        <v>3642106</v>
      </c>
      <c r="R196" s="937">
        <v>42005</v>
      </c>
      <c r="S196" s="82"/>
      <c r="T196" s="82"/>
      <c r="U196" s="82"/>
      <c r="V196" s="82"/>
      <c r="W196" s="82"/>
      <c r="X196" s="1002"/>
      <c r="Y196" s="83"/>
    </row>
    <row r="197" spans="1:25" ht="10.5" customHeight="1">
      <c r="A197" s="928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34"/>
      <c r="S197" s="86"/>
      <c r="T197" s="86"/>
      <c r="U197" s="86"/>
      <c r="V197" s="86"/>
      <c r="W197" s="86"/>
      <c r="X197" s="1907"/>
      <c r="Y197" s="83"/>
    </row>
    <row r="198" spans="1:25" ht="10.5" customHeight="1">
      <c r="A198" s="928" t="s">
        <v>1056</v>
      </c>
      <c r="B198" s="82" t="s">
        <v>56</v>
      </c>
      <c r="C198" s="82">
        <v>365212</v>
      </c>
      <c r="D198" s="82">
        <v>365212</v>
      </c>
      <c r="E198" s="82" t="s">
        <v>56</v>
      </c>
      <c r="F198" s="82" t="s">
        <v>56</v>
      </c>
      <c r="G198" s="82">
        <v>5588914</v>
      </c>
      <c r="H198" s="82">
        <v>1596631</v>
      </c>
      <c r="I198" s="82">
        <v>515942</v>
      </c>
      <c r="J198" s="82">
        <v>796955</v>
      </c>
      <c r="K198" s="82">
        <v>2458835</v>
      </c>
      <c r="L198" s="82" t="s">
        <v>56</v>
      </c>
      <c r="M198" s="82">
        <v>220551</v>
      </c>
      <c r="N198" s="82" t="s">
        <v>56</v>
      </c>
      <c r="O198" s="82" t="s">
        <v>56</v>
      </c>
      <c r="P198" s="82">
        <v>1800250</v>
      </c>
      <c r="Q198" s="82">
        <v>1800250</v>
      </c>
      <c r="R198" s="942">
        <v>41640</v>
      </c>
      <c r="S198" s="82"/>
      <c r="T198" s="82"/>
      <c r="U198" s="82"/>
      <c r="V198" s="82"/>
      <c r="W198" s="82"/>
      <c r="X198" s="1006"/>
      <c r="Y198" s="83"/>
    </row>
    <row r="199" spans="1:25" ht="10.5" customHeight="1">
      <c r="A199" s="928" t="s">
        <v>57</v>
      </c>
      <c r="B199" s="82" t="s">
        <v>56</v>
      </c>
      <c r="C199" s="82" t="s">
        <v>56</v>
      </c>
      <c r="D199" s="82" t="s">
        <v>56</v>
      </c>
      <c r="E199" s="82" t="s">
        <v>56</v>
      </c>
      <c r="F199" s="82" t="s">
        <v>56</v>
      </c>
      <c r="G199" s="82">
        <v>5439278</v>
      </c>
      <c r="H199" s="82">
        <v>1673920</v>
      </c>
      <c r="I199" s="82">
        <v>541261</v>
      </c>
      <c r="J199" s="82">
        <v>793710</v>
      </c>
      <c r="K199" s="82">
        <v>2209770</v>
      </c>
      <c r="L199" s="82" t="s">
        <v>56</v>
      </c>
      <c r="M199" s="82">
        <v>220617</v>
      </c>
      <c r="N199" s="82" t="s">
        <v>56</v>
      </c>
      <c r="O199" s="82" t="s">
        <v>56</v>
      </c>
      <c r="P199" s="82">
        <v>1058074</v>
      </c>
      <c r="Q199" s="82">
        <v>1058074</v>
      </c>
      <c r="R199" s="944">
        <v>40940</v>
      </c>
      <c r="S199" s="82"/>
      <c r="T199" s="82"/>
      <c r="U199" s="82"/>
      <c r="V199" s="82"/>
      <c r="W199" s="82"/>
      <c r="X199" s="1007"/>
      <c r="Y199" s="83"/>
    </row>
    <row r="200" spans="1:25" ht="10.5" customHeight="1">
      <c r="A200" s="928" t="s">
        <v>58</v>
      </c>
      <c r="B200" s="82" t="s">
        <v>56</v>
      </c>
      <c r="C200" s="82">
        <v>310711</v>
      </c>
      <c r="D200" s="82">
        <v>310711</v>
      </c>
      <c r="E200" s="82" t="s">
        <v>56</v>
      </c>
      <c r="F200" s="82" t="s">
        <v>56</v>
      </c>
      <c r="G200" s="82">
        <v>5868696</v>
      </c>
      <c r="H200" s="82">
        <v>1597802</v>
      </c>
      <c r="I200" s="82">
        <v>546754</v>
      </c>
      <c r="J200" s="82">
        <v>1027602</v>
      </c>
      <c r="K200" s="82">
        <v>2474913</v>
      </c>
      <c r="L200" s="82" t="s">
        <v>56</v>
      </c>
      <c r="M200" s="82">
        <v>221625</v>
      </c>
      <c r="N200" s="82" t="s">
        <v>56</v>
      </c>
      <c r="O200" s="82" t="s">
        <v>56</v>
      </c>
      <c r="P200" s="82">
        <v>1566529</v>
      </c>
      <c r="Q200" s="82">
        <v>1566529</v>
      </c>
      <c r="R200" s="944">
        <v>40969</v>
      </c>
      <c r="S200" s="82"/>
      <c r="T200" s="82"/>
      <c r="U200" s="82"/>
      <c r="V200" s="82"/>
      <c r="W200" s="82"/>
      <c r="X200" s="1007"/>
      <c r="Y200" s="83"/>
    </row>
    <row r="201" spans="1:25" ht="10.5" customHeight="1">
      <c r="A201" s="928" t="s">
        <v>1057</v>
      </c>
      <c r="B201" s="82" t="s">
        <v>56</v>
      </c>
      <c r="C201" s="82">
        <v>328484</v>
      </c>
      <c r="D201" s="82">
        <v>328484</v>
      </c>
      <c r="E201" s="82" t="s">
        <v>56</v>
      </c>
      <c r="F201" s="82" t="s">
        <v>56</v>
      </c>
      <c r="G201" s="82">
        <v>5494531</v>
      </c>
      <c r="H201" s="82">
        <v>1667117</v>
      </c>
      <c r="I201" s="82">
        <v>720381</v>
      </c>
      <c r="J201" s="82">
        <v>722503</v>
      </c>
      <c r="K201" s="82">
        <v>2163957</v>
      </c>
      <c r="L201" s="82" t="s">
        <v>56</v>
      </c>
      <c r="M201" s="82">
        <v>220573</v>
      </c>
      <c r="N201" s="82" t="s">
        <v>56</v>
      </c>
      <c r="O201" s="82" t="s">
        <v>56</v>
      </c>
      <c r="P201" s="82">
        <v>841867</v>
      </c>
      <c r="Q201" s="82">
        <v>841867</v>
      </c>
      <c r="R201" s="944">
        <v>41000</v>
      </c>
      <c r="S201" s="82"/>
      <c r="T201" s="82"/>
      <c r="U201" s="82"/>
      <c r="V201" s="82"/>
      <c r="W201" s="82"/>
      <c r="X201" s="1007"/>
      <c r="Y201" s="83"/>
    </row>
    <row r="202" spans="1:25" ht="10.5" customHeight="1">
      <c r="A202" s="928" t="s">
        <v>1058</v>
      </c>
      <c r="B202" s="82" t="s">
        <v>56</v>
      </c>
      <c r="C202" s="82" t="s">
        <v>56</v>
      </c>
      <c r="D202" s="82" t="s">
        <v>56</v>
      </c>
      <c r="E202" s="82" t="s">
        <v>56</v>
      </c>
      <c r="F202" s="82" t="s">
        <v>56</v>
      </c>
      <c r="G202" s="82">
        <v>5395581</v>
      </c>
      <c r="H202" s="82">
        <v>2136555</v>
      </c>
      <c r="I202" s="82">
        <v>487358</v>
      </c>
      <c r="J202" s="82">
        <v>745483</v>
      </c>
      <c r="K202" s="82">
        <v>1836519</v>
      </c>
      <c r="L202" s="82" t="s">
        <v>56</v>
      </c>
      <c r="M202" s="82">
        <v>189666</v>
      </c>
      <c r="N202" s="82" t="s">
        <v>56</v>
      </c>
      <c r="O202" s="82" t="s">
        <v>56</v>
      </c>
      <c r="P202" s="82">
        <v>1004987</v>
      </c>
      <c r="Q202" s="82">
        <v>1004987</v>
      </c>
      <c r="R202" s="944" t="s">
        <v>59</v>
      </c>
      <c r="S202" s="82"/>
      <c r="T202" s="82"/>
      <c r="U202" s="82"/>
      <c r="V202" s="82"/>
      <c r="W202" s="82"/>
      <c r="X202" s="1007"/>
      <c r="Y202" s="83"/>
    </row>
    <row r="203" spans="1:25" ht="10.5" customHeight="1">
      <c r="A203" s="928" t="s">
        <v>1059</v>
      </c>
      <c r="B203" s="82" t="s">
        <v>56</v>
      </c>
      <c r="C203" s="82" t="s">
        <v>56</v>
      </c>
      <c r="D203" s="82" t="s">
        <v>56</v>
      </c>
      <c r="E203" s="82" t="s">
        <v>56</v>
      </c>
      <c r="F203" s="82" t="s">
        <v>56</v>
      </c>
      <c r="G203" s="82">
        <v>4447245</v>
      </c>
      <c r="H203" s="82">
        <v>1676651</v>
      </c>
      <c r="I203" s="82">
        <v>451997</v>
      </c>
      <c r="J203" s="82">
        <v>709557</v>
      </c>
      <c r="K203" s="82">
        <v>1363809</v>
      </c>
      <c r="L203" s="82" t="s">
        <v>56</v>
      </c>
      <c r="M203" s="82">
        <v>245231</v>
      </c>
      <c r="N203" s="82" t="s">
        <v>56</v>
      </c>
      <c r="O203" s="82" t="s">
        <v>56</v>
      </c>
      <c r="P203" s="82">
        <v>956693</v>
      </c>
      <c r="Q203" s="82">
        <v>956693</v>
      </c>
      <c r="R203" s="944">
        <v>41061</v>
      </c>
      <c r="S203" s="82"/>
      <c r="T203" s="82"/>
      <c r="U203" s="82"/>
      <c r="V203" s="82"/>
      <c r="W203" s="82"/>
      <c r="X203" s="1007"/>
      <c r="Y203" s="83"/>
    </row>
    <row r="204" spans="1:25" ht="10.5" customHeight="1">
      <c r="A204" s="928" t="s">
        <v>1060</v>
      </c>
      <c r="B204" s="82" t="s">
        <v>56</v>
      </c>
      <c r="C204" s="82" t="s">
        <v>56</v>
      </c>
      <c r="D204" s="82" t="s">
        <v>56</v>
      </c>
      <c r="E204" s="82" t="s">
        <v>56</v>
      </c>
      <c r="F204" s="82" t="s">
        <v>56</v>
      </c>
      <c r="G204" s="82">
        <v>5166126</v>
      </c>
      <c r="H204" s="82">
        <v>1821635</v>
      </c>
      <c r="I204" s="82">
        <v>515598</v>
      </c>
      <c r="J204" s="82">
        <v>1333012</v>
      </c>
      <c r="K204" s="82">
        <v>1495881</v>
      </c>
      <c r="L204" s="82" t="s">
        <v>56</v>
      </c>
      <c r="M204" s="82" t="s">
        <v>56</v>
      </c>
      <c r="N204" s="82" t="s">
        <v>56</v>
      </c>
      <c r="O204" s="82" t="s">
        <v>56</v>
      </c>
      <c r="P204" s="82">
        <v>963496</v>
      </c>
      <c r="Q204" s="82">
        <v>963496</v>
      </c>
      <c r="R204" s="944">
        <v>41091</v>
      </c>
      <c r="S204" s="82"/>
      <c r="T204" s="82"/>
      <c r="U204" s="82"/>
      <c r="V204" s="82"/>
      <c r="W204" s="82"/>
      <c r="X204" s="1007"/>
      <c r="Y204" s="83"/>
    </row>
    <row r="205" spans="1:25" ht="10.5" customHeight="1">
      <c r="A205" s="928" t="s">
        <v>1061</v>
      </c>
      <c r="B205" s="82" t="s">
        <v>56</v>
      </c>
      <c r="C205" s="82">
        <v>355347</v>
      </c>
      <c r="D205" s="82">
        <v>317647</v>
      </c>
      <c r="E205" s="82">
        <v>37700</v>
      </c>
      <c r="F205" s="82" t="s">
        <v>56</v>
      </c>
      <c r="G205" s="82">
        <v>4830161</v>
      </c>
      <c r="H205" s="82">
        <v>1613757</v>
      </c>
      <c r="I205" s="82">
        <v>576447</v>
      </c>
      <c r="J205" s="82">
        <v>933444</v>
      </c>
      <c r="K205" s="82">
        <v>1706513</v>
      </c>
      <c r="L205" s="82" t="s">
        <v>56</v>
      </c>
      <c r="M205" s="82" t="s">
        <v>56</v>
      </c>
      <c r="N205" s="82" t="s">
        <v>56</v>
      </c>
      <c r="O205" s="82" t="s">
        <v>56</v>
      </c>
      <c r="P205" s="82">
        <v>1209868</v>
      </c>
      <c r="Q205" s="82">
        <v>1209868</v>
      </c>
      <c r="R205" s="944">
        <v>41122</v>
      </c>
      <c r="S205" s="82"/>
      <c r="T205" s="82"/>
      <c r="U205" s="82"/>
      <c r="V205" s="82"/>
      <c r="W205" s="82"/>
      <c r="X205" s="1007"/>
      <c r="Y205" s="83"/>
    </row>
    <row r="206" spans="1:25" ht="10.5" customHeight="1">
      <c r="A206" s="928" t="s">
        <v>1062</v>
      </c>
      <c r="B206" s="82" t="s">
        <v>56</v>
      </c>
      <c r="C206" s="82">
        <v>310160</v>
      </c>
      <c r="D206" s="82">
        <v>310160</v>
      </c>
      <c r="E206" s="82" t="s">
        <v>56</v>
      </c>
      <c r="F206" s="82" t="s">
        <v>56</v>
      </c>
      <c r="G206" s="82">
        <v>4923592</v>
      </c>
      <c r="H206" s="82">
        <v>1674079</v>
      </c>
      <c r="I206" s="82">
        <v>443212</v>
      </c>
      <c r="J206" s="82">
        <v>686966</v>
      </c>
      <c r="K206" s="82">
        <v>1923143</v>
      </c>
      <c r="L206" s="82" t="s">
        <v>56</v>
      </c>
      <c r="M206" s="82">
        <v>196192</v>
      </c>
      <c r="N206" s="82" t="s">
        <v>56</v>
      </c>
      <c r="O206" s="82" t="s">
        <v>56</v>
      </c>
      <c r="P206" s="82">
        <v>1324397</v>
      </c>
      <c r="Q206" s="82">
        <v>1324397</v>
      </c>
      <c r="R206" s="944">
        <v>41153</v>
      </c>
      <c r="S206" s="82"/>
      <c r="T206" s="82"/>
      <c r="U206" s="82"/>
      <c r="V206" s="82"/>
      <c r="W206" s="82"/>
      <c r="X206" s="1007"/>
      <c r="Y206" s="83"/>
    </row>
    <row r="207" spans="1:25" ht="10.5" customHeight="1">
      <c r="A207" s="928" t="s">
        <v>1063</v>
      </c>
      <c r="B207" s="82" t="s">
        <v>56</v>
      </c>
      <c r="C207" s="82">
        <v>308801</v>
      </c>
      <c r="D207" s="82">
        <v>308801</v>
      </c>
      <c r="E207" s="82" t="s">
        <v>56</v>
      </c>
      <c r="F207" s="82" t="s">
        <v>56</v>
      </c>
      <c r="G207" s="82">
        <v>5876838</v>
      </c>
      <c r="H207" s="82">
        <v>1585566</v>
      </c>
      <c r="I207" s="82">
        <v>507641</v>
      </c>
      <c r="J207" s="82">
        <v>1334673</v>
      </c>
      <c r="K207" s="82">
        <v>2259499</v>
      </c>
      <c r="L207" s="82" t="s">
        <v>56</v>
      </c>
      <c r="M207" s="82">
        <v>189459</v>
      </c>
      <c r="N207" s="82" t="s">
        <v>56</v>
      </c>
      <c r="O207" s="82" t="s">
        <v>56</v>
      </c>
      <c r="P207" s="82">
        <v>908853</v>
      </c>
      <c r="Q207" s="82">
        <v>908853</v>
      </c>
      <c r="R207" s="944">
        <v>41183</v>
      </c>
      <c r="S207" s="82"/>
      <c r="T207" s="82"/>
      <c r="U207" s="82"/>
      <c r="V207" s="82"/>
      <c r="W207" s="82"/>
      <c r="X207" s="1007"/>
      <c r="Y207" s="83"/>
    </row>
    <row r="208" spans="1:25" ht="10.5" customHeight="1">
      <c r="A208" s="928" t="s">
        <v>1064</v>
      </c>
      <c r="B208" s="82" t="s">
        <v>56</v>
      </c>
      <c r="C208" s="82">
        <v>28442</v>
      </c>
      <c r="D208" s="82" t="s">
        <v>56</v>
      </c>
      <c r="E208" s="82">
        <v>28442</v>
      </c>
      <c r="F208" s="82" t="s">
        <v>56</v>
      </c>
      <c r="G208" s="82">
        <v>4529034</v>
      </c>
      <c r="H208" s="82">
        <v>1507173</v>
      </c>
      <c r="I208" s="82">
        <v>485088</v>
      </c>
      <c r="J208" s="82">
        <v>731646</v>
      </c>
      <c r="K208" s="82">
        <v>1609349</v>
      </c>
      <c r="L208" s="82" t="s">
        <v>56</v>
      </c>
      <c r="M208" s="82">
        <v>195778</v>
      </c>
      <c r="N208" s="82" t="s">
        <v>56</v>
      </c>
      <c r="O208" s="82" t="s">
        <v>56</v>
      </c>
      <c r="P208" s="82">
        <v>938122</v>
      </c>
      <c r="Q208" s="82">
        <v>938122</v>
      </c>
      <c r="R208" s="944">
        <v>41214</v>
      </c>
      <c r="S208" s="82"/>
      <c r="T208" s="82"/>
      <c r="U208" s="82"/>
      <c r="V208" s="82"/>
      <c r="W208" s="82"/>
      <c r="X208" s="1007"/>
      <c r="Y208" s="83"/>
    </row>
    <row r="209" spans="1:25" ht="10.5" customHeight="1">
      <c r="A209" s="928" t="s">
        <v>1065</v>
      </c>
      <c r="B209" s="82" t="s">
        <v>56</v>
      </c>
      <c r="C209" s="82">
        <v>315715</v>
      </c>
      <c r="D209" s="82">
        <v>315715</v>
      </c>
      <c r="E209" s="82" t="s">
        <v>56</v>
      </c>
      <c r="F209" s="82" t="s">
        <v>56</v>
      </c>
      <c r="G209" s="82">
        <v>5447485</v>
      </c>
      <c r="H209" s="82">
        <v>1809736</v>
      </c>
      <c r="I209" s="82">
        <v>699959</v>
      </c>
      <c r="J209" s="82">
        <v>485857</v>
      </c>
      <c r="K209" s="82">
        <v>2262601</v>
      </c>
      <c r="L209" s="82" t="s">
        <v>56</v>
      </c>
      <c r="M209" s="82">
        <v>189332</v>
      </c>
      <c r="N209" s="82" t="s">
        <v>56</v>
      </c>
      <c r="O209" s="82" t="s">
        <v>56</v>
      </c>
      <c r="P209" s="82">
        <v>1619173</v>
      </c>
      <c r="Q209" s="82">
        <v>1619173</v>
      </c>
      <c r="R209" s="944">
        <v>41244</v>
      </c>
      <c r="S209" s="82"/>
      <c r="T209" s="82"/>
      <c r="U209" s="82"/>
      <c r="V209" s="82"/>
      <c r="W209" s="82"/>
      <c r="X209" s="1007"/>
      <c r="Y209" s="83"/>
    </row>
    <row r="210" spans="1:25" ht="10.5" customHeight="1">
      <c r="A210" s="928" t="s">
        <v>1066</v>
      </c>
      <c r="B210" s="82" t="s">
        <v>56</v>
      </c>
      <c r="C210" s="82">
        <v>305246</v>
      </c>
      <c r="D210" s="82">
        <v>305246</v>
      </c>
      <c r="E210" s="82" t="s">
        <v>56</v>
      </c>
      <c r="F210" s="82" t="s">
        <v>56</v>
      </c>
      <c r="G210" s="82">
        <v>5225320</v>
      </c>
      <c r="H210" s="82">
        <v>1837412</v>
      </c>
      <c r="I210" s="82">
        <v>804806</v>
      </c>
      <c r="J210" s="82">
        <v>577103</v>
      </c>
      <c r="K210" s="82">
        <v>1809940</v>
      </c>
      <c r="L210" s="82" t="s">
        <v>56</v>
      </c>
      <c r="M210" s="82">
        <v>196059</v>
      </c>
      <c r="N210" s="82" t="s">
        <v>56</v>
      </c>
      <c r="O210" s="82" t="s">
        <v>56</v>
      </c>
      <c r="P210" s="82">
        <v>1257871</v>
      </c>
      <c r="Q210" s="82">
        <v>1257871</v>
      </c>
      <c r="R210" s="942">
        <v>42005</v>
      </c>
      <c r="S210" s="82"/>
      <c r="T210" s="82"/>
      <c r="U210" s="82"/>
      <c r="V210" s="82"/>
      <c r="W210" s="82"/>
      <c r="X210" s="1006"/>
      <c r="Y210" s="83"/>
    </row>
    <row r="211" spans="1:25" ht="10.5" customHeight="1">
      <c r="A211" s="928" t="s">
        <v>1067</v>
      </c>
      <c r="B211" s="82" t="s">
        <v>56</v>
      </c>
      <c r="C211" s="82">
        <v>362116</v>
      </c>
      <c r="D211" s="82">
        <v>325282</v>
      </c>
      <c r="E211" s="82" t="s">
        <v>56</v>
      </c>
      <c r="F211" s="82">
        <v>36834</v>
      </c>
      <c r="G211" s="82">
        <v>5355964</v>
      </c>
      <c r="H211" s="82">
        <v>1637745</v>
      </c>
      <c r="I211" s="82">
        <v>916201</v>
      </c>
      <c r="J211" s="82">
        <v>537924</v>
      </c>
      <c r="K211" s="82">
        <v>2087194</v>
      </c>
      <c r="L211" s="82" t="s">
        <v>56</v>
      </c>
      <c r="M211" s="82">
        <v>176900</v>
      </c>
      <c r="N211" s="82" t="s">
        <v>56</v>
      </c>
      <c r="O211" s="82" t="s">
        <v>56</v>
      </c>
      <c r="P211" s="82">
        <v>1152515</v>
      </c>
      <c r="Q211" s="82">
        <v>1152515</v>
      </c>
      <c r="R211" s="944">
        <v>41306</v>
      </c>
      <c r="S211" s="82"/>
      <c r="T211" s="82"/>
      <c r="U211" s="82"/>
      <c r="V211" s="82"/>
      <c r="W211" s="82"/>
      <c r="X211" s="1007"/>
      <c r="Y211" s="83"/>
    </row>
    <row r="212" spans="1:25" ht="10.5" customHeight="1">
      <c r="A212" s="945" t="s">
        <v>1068</v>
      </c>
      <c r="B212" s="88" t="s">
        <v>56</v>
      </c>
      <c r="C212" s="88">
        <v>240896</v>
      </c>
      <c r="D212" s="88">
        <v>198505</v>
      </c>
      <c r="E212" s="88">
        <v>42391</v>
      </c>
      <c r="F212" s="88" t="s">
        <v>56</v>
      </c>
      <c r="G212" s="88">
        <v>6830918</v>
      </c>
      <c r="H212" s="88">
        <v>2822911</v>
      </c>
      <c r="I212" s="88">
        <v>658089</v>
      </c>
      <c r="J212" s="88">
        <v>853494</v>
      </c>
      <c r="K212" s="88">
        <v>2297349</v>
      </c>
      <c r="L212" s="88" t="s">
        <v>56</v>
      </c>
      <c r="M212" s="88">
        <v>199075</v>
      </c>
      <c r="N212" s="88" t="s">
        <v>56</v>
      </c>
      <c r="O212" s="88" t="s">
        <v>56</v>
      </c>
      <c r="P212" s="88">
        <v>1231720</v>
      </c>
      <c r="Q212" s="88">
        <v>1231720</v>
      </c>
      <c r="R212" s="946">
        <v>41334</v>
      </c>
      <c r="S212" s="82"/>
      <c r="T212" s="82"/>
      <c r="U212" s="82"/>
      <c r="V212" s="82"/>
      <c r="W212" s="82"/>
      <c r="X212" s="1007"/>
      <c r="Y212" s="83"/>
    </row>
    <row r="213" spans="1:25" ht="24" customHeight="1">
      <c r="A213" s="89"/>
      <c r="B213" s="90"/>
      <c r="C213" s="90"/>
      <c r="D213" s="90"/>
      <c r="E213" s="90"/>
      <c r="F213" s="90"/>
      <c r="G213" s="90"/>
      <c r="H213" s="90"/>
      <c r="I213" s="993" t="s">
        <v>1016</v>
      </c>
      <c r="J213" s="151"/>
      <c r="K213" s="861"/>
      <c r="L213" s="993"/>
      <c r="M213" s="90"/>
      <c r="N213" s="90"/>
      <c r="O213" s="90"/>
      <c r="P213" s="90"/>
      <c r="Q213" s="864" t="s">
        <v>23</v>
      </c>
      <c r="R213" s="90"/>
      <c r="S213" s="91"/>
      <c r="T213" s="91"/>
      <c r="U213" s="91"/>
      <c r="V213" s="91"/>
      <c r="W213" s="864"/>
      <c r="X213" s="864"/>
    </row>
    <row r="214" spans="1:25" ht="13.5" customHeight="1">
      <c r="A214" s="165"/>
      <c r="B214" s="98" t="s">
        <v>61</v>
      </c>
      <c r="C214" s="1020"/>
      <c r="D214" s="1020"/>
      <c r="E214" s="1020"/>
      <c r="F214" s="1020"/>
      <c r="G214" s="1987"/>
      <c r="H214" s="1988"/>
      <c r="I214" s="39"/>
      <c r="J214" s="124"/>
      <c r="K214" s="40"/>
      <c r="L214" s="40"/>
      <c r="M214" s="40"/>
      <c r="N214" s="1022"/>
      <c r="O214" s="1022"/>
      <c r="P214" s="1010"/>
      <c r="Q214" s="124"/>
      <c r="R214" s="37"/>
      <c r="S214" s="42"/>
      <c r="T214" s="42"/>
      <c r="U214" s="42"/>
      <c r="V214" s="42"/>
      <c r="W214" s="42"/>
      <c r="Y214" s="31"/>
    </row>
    <row r="215" spans="1:25" ht="21.95" customHeight="1">
      <c r="A215" s="43" t="s">
        <v>41</v>
      </c>
      <c r="B215" s="1023" t="s">
        <v>1170</v>
      </c>
      <c r="C215" s="1024" t="s">
        <v>137</v>
      </c>
      <c r="D215" s="1025"/>
      <c r="E215" s="1026"/>
      <c r="G215" s="175" t="s">
        <v>1171</v>
      </c>
      <c r="H215" s="136"/>
      <c r="I215" s="1027"/>
      <c r="K215" s="1899"/>
      <c r="L215" s="40"/>
      <c r="M215" s="40"/>
      <c r="N215" s="40"/>
      <c r="O215" s="40"/>
      <c r="P215" s="46" t="s">
        <v>540</v>
      </c>
      <c r="Q215" s="118"/>
      <c r="R215" s="1977" t="s">
        <v>1021</v>
      </c>
      <c r="S215" s="41"/>
      <c r="T215" s="182"/>
      <c r="U215" s="51"/>
      <c r="V215" s="51"/>
      <c r="W215" s="41"/>
      <c r="X215" s="1942"/>
    </row>
    <row r="216" spans="1:25" ht="28.5" customHeight="1">
      <c r="A216" s="54"/>
      <c r="B216" s="160" t="s">
        <v>1172</v>
      </c>
      <c r="C216" s="62" t="s">
        <v>1173</v>
      </c>
      <c r="D216" s="158" t="s">
        <v>1174</v>
      </c>
      <c r="E216" s="108" t="s">
        <v>1175</v>
      </c>
      <c r="F216" s="57" t="s">
        <v>1176</v>
      </c>
      <c r="G216" s="62" t="s">
        <v>77</v>
      </c>
      <c r="H216" s="114" t="s">
        <v>1177</v>
      </c>
      <c r="I216" s="183" t="s">
        <v>1178</v>
      </c>
      <c r="J216" s="184" t="s">
        <v>150</v>
      </c>
      <c r="K216" s="53" t="s">
        <v>1179</v>
      </c>
      <c r="L216" s="185" t="s">
        <v>1180</v>
      </c>
      <c r="M216" s="1904" t="s">
        <v>1181</v>
      </c>
      <c r="N216" s="186" t="s">
        <v>1182</v>
      </c>
      <c r="O216" s="1028" t="s">
        <v>1183</v>
      </c>
      <c r="P216" s="49" t="s">
        <v>78</v>
      </c>
      <c r="Q216" s="1902" t="s">
        <v>1184</v>
      </c>
      <c r="R216" s="1977"/>
      <c r="S216" s="53"/>
      <c r="T216" s="188"/>
      <c r="U216" s="53"/>
      <c r="V216" s="188"/>
      <c r="W216" s="69"/>
      <c r="X216" s="69"/>
      <c r="Y216" s="53"/>
    </row>
    <row r="217" spans="1:25" ht="12" customHeight="1">
      <c r="A217" s="70"/>
      <c r="B217" s="75" t="s">
        <v>1185</v>
      </c>
      <c r="C217" s="79"/>
      <c r="D217" s="137" t="s">
        <v>147</v>
      </c>
      <c r="E217" s="73" t="s">
        <v>148</v>
      </c>
      <c r="F217" s="73" t="s">
        <v>1186</v>
      </c>
      <c r="G217" s="73"/>
      <c r="H217" s="73" t="s">
        <v>77</v>
      </c>
      <c r="I217" s="73" t="s">
        <v>1187</v>
      </c>
      <c r="J217" s="117" t="s">
        <v>151</v>
      </c>
      <c r="K217" s="118" t="s">
        <v>1188</v>
      </c>
      <c r="L217" s="77" t="s">
        <v>1189</v>
      </c>
      <c r="M217" s="73" t="s">
        <v>1190</v>
      </c>
      <c r="N217" s="73" t="s">
        <v>1191</v>
      </c>
      <c r="O217" s="77" t="s">
        <v>1192</v>
      </c>
      <c r="P217" s="76"/>
      <c r="Q217" s="76" t="s">
        <v>78</v>
      </c>
      <c r="R217" s="924"/>
      <c r="S217" s="51"/>
      <c r="T217" s="51"/>
      <c r="U217" s="51"/>
      <c r="V217" s="51"/>
      <c r="W217" s="51"/>
      <c r="X217" s="51"/>
      <c r="Y217" s="51"/>
    </row>
    <row r="218" spans="1:25" ht="10.5" customHeight="1">
      <c r="A218" s="928" t="s">
        <v>1044</v>
      </c>
      <c r="B218" s="82" t="s">
        <v>56</v>
      </c>
      <c r="C218" s="82">
        <v>4259254</v>
      </c>
      <c r="D218" s="82">
        <v>673349</v>
      </c>
      <c r="E218" s="82">
        <v>3563287</v>
      </c>
      <c r="F218" s="82">
        <v>22618</v>
      </c>
      <c r="G218" s="82">
        <v>25427905</v>
      </c>
      <c r="H218" s="82">
        <v>5769485</v>
      </c>
      <c r="I218" s="82">
        <v>7517878</v>
      </c>
      <c r="J218" s="82">
        <v>3450585</v>
      </c>
      <c r="K218" s="82" t="s">
        <v>56</v>
      </c>
      <c r="L218" s="82">
        <v>29393</v>
      </c>
      <c r="M218" s="82">
        <v>1287376</v>
      </c>
      <c r="N218" s="82">
        <v>7278384</v>
      </c>
      <c r="O218" s="82">
        <v>94804</v>
      </c>
      <c r="P218" s="82">
        <v>7046632</v>
      </c>
      <c r="Q218" s="82">
        <v>7046632</v>
      </c>
      <c r="R218" s="929">
        <v>40179</v>
      </c>
      <c r="S218" s="82"/>
      <c r="T218" s="82"/>
      <c r="U218" s="82"/>
      <c r="V218" s="82"/>
      <c r="W218" s="82"/>
      <c r="X218" s="1000"/>
    </row>
    <row r="219" spans="1:25" ht="10.5" customHeight="1">
      <c r="A219" s="928" t="s">
        <v>1045</v>
      </c>
      <c r="B219" s="82">
        <v>145224</v>
      </c>
      <c r="C219" s="82">
        <v>3993671</v>
      </c>
      <c r="D219" s="82">
        <v>424396</v>
      </c>
      <c r="E219" s="82">
        <v>3569275</v>
      </c>
      <c r="F219" s="82" t="s">
        <v>56</v>
      </c>
      <c r="G219" s="82">
        <v>21964618</v>
      </c>
      <c r="H219" s="82">
        <v>4456290</v>
      </c>
      <c r="I219" s="82">
        <v>6773956</v>
      </c>
      <c r="J219" s="82">
        <v>1778392</v>
      </c>
      <c r="K219" s="82" t="s">
        <v>56</v>
      </c>
      <c r="L219" s="82" t="s">
        <v>56</v>
      </c>
      <c r="M219" s="82">
        <v>1427344</v>
      </c>
      <c r="N219" s="82">
        <v>7490290</v>
      </c>
      <c r="O219" s="82">
        <v>38346</v>
      </c>
      <c r="P219" s="82">
        <v>4540971</v>
      </c>
      <c r="Q219" s="82">
        <v>4540971</v>
      </c>
      <c r="R219" s="929">
        <v>40544</v>
      </c>
      <c r="S219" s="82"/>
      <c r="T219" s="82"/>
      <c r="U219" s="82"/>
      <c r="V219" s="82"/>
      <c r="W219" s="82"/>
      <c r="X219" s="1000"/>
      <c r="Y219" s="31"/>
    </row>
    <row r="220" spans="1:25" s="121" customFormat="1" ht="10.5" customHeight="1">
      <c r="A220" s="928" t="s">
        <v>1046</v>
      </c>
      <c r="B220" s="82" t="s">
        <v>56</v>
      </c>
      <c r="C220" s="82">
        <v>4617147</v>
      </c>
      <c r="D220" s="82">
        <v>555208</v>
      </c>
      <c r="E220" s="82">
        <v>4061939</v>
      </c>
      <c r="F220" s="82" t="s">
        <v>56</v>
      </c>
      <c r="G220" s="82">
        <v>22839510</v>
      </c>
      <c r="H220" s="82">
        <v>4059390</v>
      </c>
      <c r="I220" s="82">
        <v>6074208</v>
      </c>
      <c r="J220" s="82">
        <v>2788822</v>
      </c>
      <c r="K220" s="82">
        <v>83002</v>
      </c>
      <c r="L220" s="82" t="s">
        <v>56</v>
      </c>
      <c r="M220" s="82">
        <v>2586765</v>
      </c>
      <c r="N220" s="82">
        <v>7247323</v>
      </c>
      <c r="O220" s="82" t="s">
        <v>56</v>
      </c>
      <c r="P220" s="82">
        <v>6223594</v>
      </c>
      <c r="Q220" s="82">
        <v>6223594</v>
      </c>
      <c r="R220" s="929">
        <v>40909</v>
      </c>
      <c r="S220" s="82"/>
      <c r="T220" s="82"/>
      <c r="U220" s="82"/>
      <c r="V220" s="82"/>
      <c r="W220" s="82"/>
      <c r="X220" s="1000"/>
    </row>
    <row r="221" spans="1:25" s="121" customFormat="1" ht="10.5" customHeight="1">
      <c r="A221" s="928" t="s">
        <v>1047</v>
      </c>
      <c r="B221" s="82" t="s">
        <v>56</v>
      </c>
      <c r="C221" s="138">
        <v>3351241</v>
      </c>
      <c r="D221" s="138">
        <v>427404</v>
      </c>
      <c r="E221" s="138">
        <v>2899663</v>
      </c>
      <c r="F221" s="138">
        <v>24174</v>
      </c>
      <c r="G221" s="138">
        <v>26903157</v>
      </c>
      <c r="H221" s="138">
        <v>5185465</v>
      </c>
      <c r="I221" s="138">
        <v>7406584</v>
      </c>
      <c r="J221" s="138">
        <v>3637181</v>
      </c>
      <c r="K221" s="138">
        <v>87086</v>
      </c>
      <c r="L221" s="82" t="s">
        <v>56</v>
      </c>
      <c r="M221" s="138">
        <v>2735250</v>
      </c>
      <c r="N221" s="138">
        <v>7851591</v>
      </c>
      <c r="O221" s="138" t="s">
        <v>56</v>
      </c>
      <c r="P221" s="138">
        <v>4560743</v>
      </c>
      <c r="Q221" s="138">
        <v>4560743</v>
      </c>
      <c r="R221" s="929">
        <v>41275</v>
      </c>
      <c r="S221" s="139"/>
      <c r="T221" s="139"/>
      <c r="U221" s="139"/>
      <c r="V221" s="82"/>
      <c r="W221" s="139"/>
      <c r="X221" s="1000"/>
    </row>
    <row r="222" spans="1:25" s="121" customFormat="1" ht="10.5" customHeight="1">
      <c r="A222" s="928" t="s">
        <v>1048</v>
      </c>
      <c r="B222" s="82" t="s">
        <v>56</v>
      </c>
      <c r="C222" s="82">
        <v>3329068</v>
      </c>
      <c r="D222" s="82">
        <v>611515</v>
      </c>
      <c r="E222" s="138">
        <v>2661577</v>
      </c>
      <c r="F222" s="82">
        <v>55976</v>
      </c>
      <c r="G222" s="82">
        <v>21617426</v>
      </c>
      <c r="H222" s="82">
        <v>3355914</v>
      </c>
      <c r="I222" s="82">
        <v>6206763</v>
      </c>
      <c r="J222" s="82">
        <v>4360772</v>
      </c>
      <c r="K222" s="82">
        <v>171986</v>
      </c>
      <c r="L222" s="82" t="s">
        <v>56</v>
      </c>
      <c r="M222" s="82">
        <v>1654643</v>
      </c>
      <c r="N222" s="82">
        <v>5787302</v>
      </c>
      <c r="O222" s="138">
        <v>80046</v>
      </c>
      <c r="P222" s="82">
        <v>2637372</v>
      </c>
      <c r="Q222" s="82">
        <v>2637372</v>
      </c>
      <c r="R222" s="929">
        <v>41640</v>
      </c>
      <c r="S222" s="82"/>
      <c r="T222" s="82"/>
      <c r="U222" s="82"/>
      <c r="V222" s="82"/>
      <c r="W222" s="139"/>
      <c r="X222" s="1000"/>
    </row>
    <row r="223" spans="1:25" ht="10.5" customHeight="1">
      <c r="A223" s="928"/>
      <c r="B223" s="86"/>
      <c r="C223" s="86"/>
      <c r="D223" s="86"/>
      <c r="E223" s="86"/>
      <c r="F223" s="86"/>
      <c r="G223" s="138"/>
      <c r="H223" s="138"/>
      <c r="I223" s="138"/>
      <c r="J223" s="138"/>
      <c r="K223" s="86"/>
      <c r="L223" s="86"/>
      <c r="M223" s="86"/>
      <c r="N223" s="86"/>
      <c r="O223" s="86"/>
      <c r="P223" s="86"/>
      <c r="Q223" s="86"/>
      <c r="R223" s="934"/>
      <c r="S223" s="86"/>
      <c r="T223" s="86"/>
      <c r="U223" s="86"/>
      <c r="V223" s="86"/>
      <c r="W223" s="86"/>
      <c r="X223" s="1907"/>
      <c r="Y223" s="31"/>
    </row>
    <row r="224" spans="1:25" s="121" customFormat="1" ht="10.5" customHeight="1">
      <c r="A224" s="928" t="s">
        <v>1049</v>
      </c>
      <c r="B224" s="82" t="s">
        <v>56</v>
      </c>
      <c r="C224" s="138">
        <v>3413128</v>
      </c>
      <c r="D224" s="138">
        <v>653353</v>
      </c>
      <c r="E224" s="138">
        <v>2719851</v>
      </c>
      <c r="F224" s="138">
        <v>39924</v>
      </c>
      <c r="G224" s="82">
        <v>27429955</v>
      </c>
      <c r="H224" s="82">
        <v>4935194</v>
      </c>
      <c r="I224" s="82">
        <v>7735346</v>
      </c>
      <c r="J224" s="82">
        <v>3623013</v>
      </c>
      <c r="K224" s="138">
        <v>51830</v>
      </c>
      <c r="L224" s="138" t="s">
        <v>56</v>
      </c>
      <c r="M224" s="138">
        <v>2834634</v>
      </c>
      <c r="N224" s="138">
        <v>8169892</v>
      </c>
      <c r="O224" s="138">
        <v>80046</v>
      </c>
      <c r="P224" s="138">
        <v>4401047</v>
      </c>
      <c r="Q224" s="138">
        <v>4401047</v>
      </c>
      <c r="R224" s="936">
        <v>41275</v>
      </c>
      <c r="S224" s="139"/>
      <c r="T224" s="139"/>
      <c r="U224" s="139"/>
      <c r="V224" s="82"/>
      <c r="W224" s="139"/>
      <c r="X224" s="1001"/>
    </row>
    <row r="225" spans="1:25" s="121" customFormat="1" ht="10.5" customHeight="1">
      <c r="A225" s="928" t="s">
        <v>1050</v>
      </c>
      <c r="B225" s="82" t="s">
        <v>56</v>
      </c>
      <c r="C225" s="82">
        <v>2356776</v>
      </c>
      <c r="D225" s="82">
        <v>456440</v>
      </c>
      <c r="E225" s="82">
        <v>1852166</v>
      </c>
      <c r="F225" s="82">
        <v>48170</v>
      </c>
      <c r="G225" s="138">
        <v>18643788</v>
      </c>
      <c r="H225" s="138">
        <v>3297034</v>
      </c>
      <c r="I225" s="138">
        <v>5349076</v>
      </c>
      <c r="J225" s="138">
        <v>4424866</v>
      </c>
      <c r="K225" s="138">
        <v>171986</v>
      </c>
      <c r="L225" s="138" t="s">
        <v>56</v>
      </c>
      <c r="M225" s="138">
        <v>1134078</v>
      </c>
      <c r="N225" s="138">
        <v>4266748</v>
      </c>
      <c r="O225" s="138" t="s">
        <v>56</v>
      </c>
      <c r="P225" s="138">
        <v>2038551</v>
      </c>
      <c r="Q225" s="138">
        <v>1938434</v>
      </c>
      <c r="R225" s="936">
        <v>41640</v>
      </c>
      <c r="S225" s="82"/>
      <c r="T225" s="82"/>
      <c r="U225" s="82"/>
      <c r="V225" s="82"/>
      <c r="W225" s="139"/>
      <c r="X225" s="1001"/>
    </row>
    <row r="226" spans="1:25" ht="10.5" customHeight="1">
      <c r="A226" s="928"/>
      <c r="B226" s="82"/>
      <c r="C226" s="178"/>
      <c r="D226" s="86"/>
      <c r="E226" s="86"/>
      <c r="F226" s="86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934"/>
      <c r="S226" s="86"/>
      <c r="T226" s="86"/>
      <c r="U226" s="86"/>
      <c r="V226" s="86"/>
      <c r="W226" s="86"/>
      <c r="X226" s="1907"/>
      <c r="Y226" s="31"/>
    </row>
    <row r="227" spans="1:25" ht="10.5" customHeight="1">
      <c r="A227" s="928" t="s">
        <v>1051</v>
      </c>
      <c r="B227" s="82" t="s">
        <v>56</v>
      </c>
      <c r="C227" s="82">
        <v>1127045</v>
      </c>
      <c r="D227" s="138">
        <v>301884</v>
      </c>
      <c r="E227" s="138">
        <v>809411</v>
      </c>
      <c r="F227" s="82">
        <v>15750</v>
      </c>
      <c r="G227" s="138">
        <v>7413003</v>
      </c>
      <c r="H227" s="138">
        <v>1086885</v>
      </c>
      <c r="I227" s="138">
        <v>2218271</v>
      </c>
      <c r="J227" s="138">
        <v>1066073</v>
      </c>
      <c r="K227" s="86" t="s">
        <v>56</v>
      </c>
      <c r="L227" s="86" t="s">
        <v>56</v>
      </c>
      <c r="M227" s="86">
        <v>596579</v>
      </c>
      <c r="N227" s="86">
        <v>2365149</v>
      </c>
      <c r="O227" s="86">
        <v>80046</v>
      </c>
      <c r="P227" s="86">
        <v>1011405</v>
      </c>
      <c r="Q227" s="86">
        <v>1011405</v>
      </c>
      <c r="R227" s="937">
        <v>41640</v>
      </c>
      <c r="S227" s="139"/>
      <c r="T227" s="139"/>
      <c r="U227" s="139"/>
      <c r="V227" s="82"/>
      <c r="W227" s="82"/>
      <c r="X227" s="1002"/>
      <c r="Y227" s="31"/>
    </row>
    <row r="228" spans="1:25" ht="10.5" customHeight="1">
      <c r="A228" s="928" t="s">
        <v>1052</v>
      </c>
      <c r="B228" s="82" t="s">
        <v>56</v>
      </c>
      <c r="C228" s="82">
        <v>1023348</v>
      </c>
      <c r="D228" s="82">
        <v>177030</v>
      </c>
      <c r="E228" s="82">
        <v>830411</v>
      </c>
      <c r="F228" s="82">
        <v>15907</v>
      </c>
      <c r="G228" s="82">
        <v>4890731</v>
      </c>
      <c r="H228" s="82">
        <v>604824</v>
      </c>
      <c r="I228" s="82">
        <v>1181455</v>
      </c>
      <c r="J228" s="82">
        <v>1159292</v>
      </c>
      <c r="K228" s="138">
        <v>94545</v>
      </c>
      <c r="L228" s="138" t="s">
        <v>56</v>
      </c>
      <c r="M228" s="138">
        <v>602656</v>
      </c>
      <c r="N228" s="138">
        <v>1247959</v>
      </c>
      <c r="O228" s="138" t="s">
        <v>56</v>
      </c>
      <c r="P228" s="138">
        <v>588422</v>
      </c>
      <c r="Q228" s="138">
        <v>588422</v>
      </c>
      <c r="R228" s="939">
        <v>38384</v>
      </c>
      <c r="S228" s="82"/>
      <c r="T228" s="82"/>
      <c r="U228" s="82"/>
      <c r="V228" s="82"/>
      <c r="W228" s="82"/>
      <c r="X228" s="1003"/>
      <c r="Y228" s="31"/>
    </row>
    <row r="229" spans="1:25" ht="10.5" customHeight="1">
      <c r="A229" s="928" t="s">
        <v>1053</v>
      </c>
      <c r="B229" s="82" t="s">
        <v>56</v>
      </c>
      <c r="C229" s="82">
        <v>700738</v>
      </c>
      <c r="D229" s="82">
        <v>45609</v>
      </c>
      <c r="E229" s="82">
        <v>639106</v>
      </c>
      <c r="F229" s="82">
        <v>16023</v>
      </c>
      <c r="G229" s="138">
        <v>5238746</v>
      </c>
      <c r="H229" s="138">
        <v>917635</v>
      </c>
      <c r="I229" s="138">
        <v>1385130</v>
      </c>
      <c r="J229" s="138">
        <v>1150959</v>
      </c>
      <c r="K229" s="82">
        <v>77441</v>
      </c>
      <c r="L229" s="82" t="s">
        <v>56</v>
      </c>
      <c r="M229" s="82">
        <v>392541</v>
      </c>
      <c r="N229" s="82">
        <v>1315040</v>
      </c>
      <c r="O229" s="82" t="s">
        <v>56</v>
      </c>
      <c r="P229" s="82">
        <v>771516</v>
      </c>
      <c r="Q229" s="82">
        <v>771516</v>
      </c>
      <c r="R229" s="940">
        <v>38412</v>
      </c>
      <c r="S229" s="82"/>
      <c r="T229" s="82"/>
      <c r="U229" s="82"/>
      <c r="V229" s="82"/>
      <c r="W229" s="82"/>
      <c r="X229" s="1004"/>
      <c r="Y229" s="31"/>
    </row>
    <row r="230" spans="1:25" ht="10.5" customHeight="1">
      <c r="A230" s="928" t="s">
        <v>1054</v>
      </c>
      <c r="B230" s="82" t="s">
        <v>56</v>
      </c>
      <c r="C230" s="82">
        <v>477937</v>
      </c>
      <c r="D230" s="82">
        <v>86992</v>
      </c>
      <c r="E230" s="82">
        <v>382649</v>
      </c>
      <c r="F230" s="82">
        <v>8296</v>
      </c>
      <c r="G230" s="82">
        <v>4074946</v>
      </c>
      <c r="H230" s="82">
        <v>746570</v>
      </c>
      <c r="I230" s="82">
        <v>1421907</v>
      </c>
      <c r="J230" s="82">
        <v>984448</v>
      </c>
      <c r="K230" s="82" t="s">
        <v>56</v>
      </c>
      <c r="L230" s="82" t="s">
        <v>56</v>
      </c>
      <c r="M230" s="82">
        <v>62867</v>
      </c>
      <c r="N230" s="82">
        <v>859154</v>
      </c>
      <c r="O230" s="82" t="s">
        <v>56</v>
      </c>
      <c r="P230" s="82">
        <v>266029</v>
      </c>
      <c r="Q230" s="82">
        <v>266029</v>
      </c>
      <c r="R230" s="941">
        <v>38443</v>
      </c>
      <c r="S230" s="82"/>
      <c r="T230" s="82"/>
      <c r="U230" s="82"/>
      <c r="V230" s="82"/>
      <c r="W230" s="82"/>
      <c r="X230" s="1005"/>
      <c r="Y230" s="31"/>
    </row>
    <row r="231" spans="1:25" ht="10.5" customHeight="1">
      <c r="A231" s="928" t="s">
        <v>1055</v>
      </c>
      <c r="B231" s="82" t="s">
        <v>56</v>
      </c>
      <c r="C231" s="82">
        <v>154753</v>
      </c>
      <c r="D231" s="82">
        <v>146809</v>
      </c>
      <c r="E231" s="82" t="s">
        <v>56</v>
      </c>
      <c r="F231" s="82">
        <v>7944</v>
      </c>
      <c r="G231" s="138">
        <v>4439365</v>
      </c>
      <c r="H231" s="138">
        <v>1028005</v>
      </c>
      <c r="I231" s="138">
        <v>1360584</v>
      </c>
      <c r="J231" s="138">
        <v>1130167</v>
      </c>
      <c r="K231" s="82" t="s">
        <v>56</v>
      </c>
      <c r="L231" s="82" t="s">
        <v>56</v>
      </c>
      <c r="M231" s="82">
        <v>76014</v>
      </c>
      <c r="N231" s="82">
        <v>844595</v>
      </c>
      <c r="O231" s="82" t="s">
        <v>56</v>
      </c>
      <c r="P231" s="82">
        <v>412584</v>
      </c>
      <c r="Q231" s="82">
        <v>312467</v>
      </c>
      <c r="R231" s="937">
        <v>42005</v>
      </c>
      <c r="S231" s="82"/>
      <c r="T231" s="82"/>
      <c r="U231" s="82"/>
      <c r="V231" s="82"/>
      <c r="W231" s="82"/>
      <c r="X231" s="1002"/>
      <c r="Y231" s="31"/>
    </row>
    <row r="232" spans="1:25" ht="10.5" customHeight="1">
      <c r="A232" s="928"/>
      <c r="B232" s="86"/>
      <c r="C232" s="178"/>
      <c r="D232" s="86"/>
      <c r="E232" s="86"/>
      <c r="F232" s="86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934"/>
      <c r="S232" s="86"/>
      <c r="T232" s="86"/>
      <c r="U232" s="86"/>
      <c r="V232" s="82"/>
      <c r="W232" s="86"/>
      <c r="X232" s="1907"/>
      <c r="Y232" s="31"/>
    </row>
    <row r="233" spans="1:25" ht="10.5" customHeight="1">
      <c r="A233" s="928" t="s">
        <v>1056</v>
      </c>
      <c r="B233" s="82" t="s">
        <v>56</v>
      </c>
      <c r="C233" s="82">
        <v>386565</v>
      </c>
      <c r="D233" s="82">
        <v>143521</v>
      </c>
      <c r="E233" s="82">
        <v>235250</v>
      </c>
      <c r="F233" s="82">
        <v>7794</v>
      </c>
      <c r="G233" s="138">
        <v>2671615</v>
      </c>
      <c r="H233" s="138">
        <v>359989</v>
      </c>
      <c r="I233" s="138">
        <v>790276</v>
      </c>
      <c r="J233" s="138">
        <v>419397</v>
      </c>
      <c r="K233" s="86" t="s">
        <v>56</v>
      </c>
      <c r="L233" s="86" t="s">
        <v>56</v>
      </c>
      <c r="M233" s="86">
        <v>153057</v>
      </c>
      <c r="N233" s="86">
        <v>948896</v>
      </c>
      <c r="O233" s="86" t="s">
        <v>56</v>
      </c>
      <c r="P233" s="86">
        <v>503850</v>
      </c>
      <c r="Q233" s="86">
        <v>503850</v>
      </c>
      <c r="R233" s="942">
        <v>41640</v>
      </c>
      <c r="S233" s="82"/>
      <c r="T233" s="82"/>
      <c r="U233" s="82"/>
      <c r="V233" s="82"/>
      <c r="W233" s="82"/>
      <c r="X233" s="1006"/>
      <c r="Y233" s="31"/>
    </row>
    <row r="234" spans="1:25" ht="10.5" customHeight="1">
      <c r="A234" s="928" t="s">
        <v>57</v>
      </c>
      <c r="B234" s="82" t="s">
        <v>56</v>
      </c>
      <c r="C234" s="82">
        <v>286621</v>
      </c>
      <c r="D234" s="82">
        <v>68603</v>
      </c>
      <c r="E234" s="82">
        <v>218018</v>
      </c>
      <c r="F234" s="82" t="s">
        <v>56</v>
      </c>
      <c r="G234" s="82">
        <v>2247603</v>
      </c>
      <c r="H234" s="82">
        <v>408539</v>
      </c>
      <c r="I234" s="82">
        <v>700127</v>
      </c>
      <c r="J234" s="82">
        <v>228196</v>
      </c>
      <c r="K234" s="82" t="s">
        <v>56</v>
      </c>
      <c r="L234" s="82" t="s">
        <v>56</v>
      </c>
      <c r="M234" s="82">
        <v>206245</v>
      </c>
      <c r="N234" s="82">
        <v>704496</v>
      </c>
      <c r="O234" s="82" t="s">
        <v>56</v>
      </c>
      <c r="P234" s="82">
        <v>159872</v>
      </c>
      <c r="Q234" s="82">
        <v>159872</v>
      </c>
      <c r="R234" s="944">
        <v>40940</v>
      </c>
      <c r="S234" s="82"/>
      <c r="T234" s="82"/>
      <c r="U234" s="82"/>
      <c r="V234" s="82"/>
      <c r="W234" s="82"/>
      <c r="X234" s="1007"/>
      <c r="Y234" s="31"/>
    </row>
    <row r="235" spans="1:25" ht="10.5" customHeight="1">
      <c r="A235" s="928" t="s">
        <v>58</v>
      </c>
      <c r="B235" s="82" t="s">
        <v>56</v>
      </c>
      <c r="C235" s="82">
        <v>453859</v>
      </c>
      <c r="D235" s="82">
        <v>89760</v>
      </c>
      <c r="E235" s="82">
        <v>356143</v>
      </c>
      <c r="F235" s="82">
        <v>7956</v>
      </c>
      <c r="G235" s="138">
        <v>2493785</v>
      </c>
      <c r="H235" s="138">
        <v>318357</v>
      </c>
      <c r="I235" s="138">
        <v>727868</v>
      </c>
      <c r="J235" s="138">
        <v>418480</v>
      </c>
      <c r="K235" s="82" t="s">
        <v>56</v>
      </c>
      <c r="L235" s="82" t="s">
        <v>56</v>
      </c>
      <c r="M235" s="82">
        <v>237277</v>
      </c>
      <c r="N235" s="82">
        <v>711757</v>
      </c>
      <c r="O235" s="82">
        <v>80046</v>
      </c>
      <c r="P235" s="82">
        <v>347683</v>
      </c>
      <c r="Q235" s="82">
        <v>347683</v>
      </c>
      <c r="R235" s="944">
        <v>40969</v>
      </c>
      <c r="S235" s="82"/>
      <c r="T235" s="82"/>
      <c r="U235" s="82"/>
      <c r="V235" s="82"/>
      <c r="W235" s="82"/>
      <c r="X235" s="1007"/>
      <c r="Y235" s="31"/>
    </row>
    <row r="236" spans="1:25" ht="10.5" customHeight="1">
      <c r="A236" s="928" t="s">
        <v>1057</v>
      </c>
      <c r="B236" s="82" t="s">
        <v>56</v>
      </c>
      <c r="C236" s="82">
        <v>277570</v>
      </c>
      <c r="D236" s="82">
        <v>108844</v>
      </c>
      <c r="E236" s="82">
        <v>160742</v>
      </c>
      <c r="F236" s="82">
        <v>7984</v>
      </c>
      <c r="G236" s="82">
        <v>2033630</v>
      </c>
      <c r="H236" s="82">
        <v>357491</v>
      </c>
      <c r="I236" s="82">
        <v>354650</v>
      </c>
      <c r="J236" s="82">
        <v>486453</v>
      </c>
      <c r="K236" s="82" t="s">
        <v>56</v>
      </c>
      <c r="L236" s="82" t="s">
        <v>56</v>
      </c>
      <c r="M236" s="82">
        <v>321646</v>
      </c>
      <c r="N236" s="82">
        <v>513390</v>
      </c>
      <c r="O236" s="82" t="s">
        <v>56</v>
      </c>
      <c r="P236" s="82">
        <v>66460</v>
      </c>
      <c r="Q236" s="82">
        <v>66460</v>
      </c>
      <c r="R236" s="944">
        <v>41000</v>
      </c>
      <c r="S236" s="82"/>
      <c r="T236" s="82"/>
      <c r="U236" s="82"/>
      <c r="V236" s="82"/>
      <c r="W236" s="82"/>
      <c r="X236" s="1007"/>
      <c r="Y236" s="31"/>
    </row>
    <row r="237" spans="1:25" ht="10.5" customHeight="1">
      <c r="A237" s="928" t="s">
        <v>1058</v>
      </c>
      <c r="B237" s="82" t="s">
        <v>56</v>
      </c>
      <c r="C237" s="82">
        <v>358407</v>
      </c>
      <c r="D237" s="82" t="s">
        <v>56</v>
      </c>
      <c r="E237" s="82">
        <v>358407</v>
      </c>
      <c r="F237" s="82" t="s">
        <v>56</v>
      </c>
      <c r="G237" s="138">
        <v>1733798</v>
      </c>
      <c r="H237" s="138">
        <v>165923</v>
      </c>
      <c r="I237" s="138">
        <v>425023</v>
      </c>
      <c r="J237" s="138">
        <v>562825</v>
      </c>
      <c r="K237" s="82" t="s">
        <v>56</v>
      </c>
      <c r="L237" s="82" t="s">
        <v>56</v>
      </c>
      <c r="M237" s="82">
        <v>198399</v>
      </c>
      <c r="N237" s="82">
        <v>381628</v>
      </c>
      <c r="O237" s="82" t="s">
        <v>56</v>
      </c>
      <c r="P237" s="82">
        <v>218227</v>
      </c>
      <c r="Q237" s="82">
        <v>218227</v>
      </c>
      <c r="R237" s="944" t="s">
        <v>59</v>
      </c>
      <c r="S237" s="82"/>
      <c r="T237" s="82"/>
      <c r="U237" s="82"/>
      <c r="V237" s="82"/>
      <c r="W237" s="82"/>
      <c r="X237" s="1007"/>
      <c r="Y237" s="31"/>
    </row>
    <row r="238" spans="1:25" ht="10.5" customHeight="1">
      <c r="A238" s="928" t="s">
        <v>1059</v>
      </c>
      <c r="B238" s="82" t="s">
        <v>56</v>
      </c>
      <c r="C238" s="82">
        <v>387371</v>
      </c>
      <c r="D238" s="82">
        <v>68186</v>
      </c>
      <c r="E238" s="82">
        <v>311262</v>
      </c>
      <c r="F238" s="82">
        <v>7923</v>
      </c>
      <c r="G238" s="82">
        <v>1123303</v>
      </c>
      <c r="H238" s="82">
        <v>81410</v>
      </c>
      <c r="I238" s="82">
        <v>401782</v>
      </c>
      <c r="J238" s="82">
        <v>110014</v>
      </c>
      <c r="K238" s="82">
        <v>94545</v>
      </c>
      <c r="L238" s="82" t="s">
        <v>56</v>
      </c>
      <c r="M238" s="82">
        <v>82611</v>
      </c>
      <c r="N238" s="82">
        <v>352941</v>
      </c>
      <c r="O238" s="82" t="s">
        <v>56</v>
      </c>
      <c r="P238" s="82">
        <v>303735</v>
      </c>
      <c r="Q238" s="82">
        <v>303735</v>
      </c>
      <c r="R238" s="944">
        <v>41061</v>
      </c>
      <c r="S238" s="82"/>
      <c r="T238" s="82"/>
      <c r="U238" s="82"/>
      <c r="V238" s="82"/>
      <c r="W238" s="82"/>
      <c r="X238" s="1007"/>
      <c r="Y238" s="31"/>
    </row>
    <row r="239" spans="1:25" ht="10.5" customHeight="1">
      <c r="A239" s="928" t="s">
        <v>1060</v>
      </c>
      <c r="B239" s="82" t="s">
        <v>56</v>
      </c>
      <c r="C239" s="82">
        <v>92237</v>
      </c>
      <c r="D239" s="82">
        <v>45609</v>
      </c>
      <c r="E239" s="82">
        <v>30605</v>
      </c>
      <c r="F239" s="82">
        <v>16023</v>
      </c>
      <c r="G239" s="138">
        <v>1719454</v>
      </c>
      <c r="H239" s="138">
        <v>261717</v>
      </c>
      <c r="I239" s="138">
        <v>462806</v>
      </c>
      <c r="J239" s="138">
        <v>376748</v>
      </c>
      <c r="K239" s="82" t="s">
        <v>56</v>
      </c>
      <c r="L239" s="82" t="s">
        <v>56</v>
      </c>
      <c r="M239" s="82">
        <v>75937</v>
      </c>
      <c r="N239" s="82">
        <v>542246</v>
      </c>
      <c r="O239" s="82" t="s">
        <v>56</v>
      </c>
      <c r="P239" s="82">
        <v>334302</v>
      </c>
      <c r="Q239" s="82">
        <v>334302</v>
      </c>
      <c r="R239" s="944">
        <v>41091</v>
      </c>
      <c r="S239" s="82"/>
      <c r="T239" s="82"/>
      <c r="U239" s="82"/>
      <c r="V239" s="82"/>
      <c r="W239" s="82"/>
      <c r="X239" s="1007"/>
      <c r="Y239" s="31"/>
    </row>
    <row r="240" spans="1:25" ht="10.5" customHeight="1">
      <c r="A240" s="928" t="s">
        <v>1061</v>
      </c>
      <c r="B240" s="82" t="s">
        <v>56</v>
      </c>
      <c r="C240" s="82">
        <v>291554</v>
      </c>
      <c r="D240" s="82" t="s">
        <v>56</v>
      </c>
      <c r="E240" s="82">
        <v>291554</v>
      </c>
      <c r="F240" s="82" t="s">
        <v>56</v>
      </c>
      <c r="G240" s="82">
        <v>2090081</v>
      </c>
      <c r="H240" s="82">
        <v>329850</v>
      </c>
      <c r="I240" s="82">
        <v>548840</v>
      </c>
      <c r="J240" s="82">
        <v>380302</v>
      </c>
      <c r="K240" s="82">
        <v>77441</v>
      </c>
      <c r="L240" s="82" t="s">
        <v>56</v>
      </c>
      <c r="M240" s="82">
        <v>238129</v>
      </c>
      <c r="N240" s="82">
        <v>515519</v>
      </c>
      <c r="O240" s="82" t="s">
        <v>56</v>
      </c>
      <c r="P240" s="82">
        <v>212619</v>
      </c>
      <c r="Q240" s="82">
        <v>212619</v>
      </c>
      <c r="R240" s="944">
        <v>41122</v>
      </c>
      <c r="S240" s="82"/>
      <c r="T240" s="82"/>
      <c r="U240" s="82"/>
      <c r="V240" s="82"/>
      <c r="W240" s="82"/>
      <c r="X240" s="1007"/>
      <c r="Y240" s="31"/>
    </row>
    <row r="241" spans="1:26" ht="10.5" customHeight="1">
      <c r="A241" s="928" t="s">
        <v>1062</v>
      </c>
      <c r="B241" s="82" t="s">
        <v>56</v>
      </c>
      <c r="C241" s="82">
        <v>316947</v>
      </c>
      <c r="D241" s="82" t="s">
        <v>56</v>
      </c>
      <c r="E241" s="82">
        <v>316947</v>
      </c>
      <c r="F241" s="82" t="s">
        <v>56</v>
      </c>
      <c r="G241" s="138">
        <v>1429211</v>
      </c>
      <c r="H241" s="138">
        <v>326068</v>
      </c>
      <c r="I241" s="138">
        <v>373484</v>
      </c>
      <c r="J241" s="138">
        <v>393909</v>
      </c>
      <c r="K241" s="82" t="s">
        <v>56</v>
      </c>
      <c r="L241" s="82" t="s">
        <v>56</v>
      </c>
      <c r="M241" s="82">
        <v>78475</v>
      </c>
      <c r="N241" s="82">
        <v>257275</v>
      </c>
      <c r="O241" s="82" t="s">
        <v>56</v>
      </c>
      <c r="P241" s="82">
        <v>224595</v>
      </c>
      <c r="Q241" s="82">
        <v>224595</v>
      </c>
      <c r="R241" s="944">
        <v>41153</v>
      </c>
      <c r="S241" s="82"/>
      <c r="T241" s="82"/>
      <c r="U241" s="82"/>
      <c r="V241" s="82"/>
      <c r="W241" s="82"/>
      <c r="X241" s="1007"/>
      <c r="Y241" s="31"/>
    </row>
    <row r="242" spans="1:26" ht="10.5" customHeight="1">
      <c r="A242" s="928" t="s">
        <v>1063</v>
      </c>
      <c r="B242" s="82" t="s">
        <v>56</v>
      </c>
      <c r="C242" s="82">
        <v>371058</v>
      </c>
      <c r="D242" s="82">
        <v>86992</v>
      </c>
      <c r="E242" s="82">
        <v>275770</v>
      </c>
      <c r="F242" s="82">
        <v>8296</v>
      </c>
      <c r="G242" s="82">
        <v>1294598</v>
      </c>
      <c r="H242" s="82">
        <v>236825</v>
      </c>
      <c r="I242" s="82">
        <v>450930</v>
      </c>
      <c r="J242" s="82">
        <v>291728</v>
      </c>
      <c r="K242" s="82" t="s">
        <v>56</v>
      </c>
      <c r="L242" s="82" t="s">
        <v>56</v>
      </c>
      <c r="M242" s="82" t="s">
        <v>56</v>
      </c>
      <c r="N242" s="82">
        <v>315115</v>
      </c>
      <c r="O242" s="82" t="s">
        <v>56</v>
      </c>
      <c r="P242" s="82">
        <v>66554</v>
      </c>
      <c r="Q242" s="82">
        <v>66554</v>
      </c>
      <c r="R242" s="944">
        <v>41183</v>
      </c>
      <c r="S242" s="82"/>
      <c r="T242" s="82"/>
      <c r="U242" s="82"/>
      <c r="V242" s="82"/>
      <c r="W242" s="82"/>
      <c r="X242" s="1007"/>
      <c r="Y242" s="31"/>
    </row>
    <row r="243" spans="1:26" ht="10.5" customHeight="1">
      <c r="A243" s="928" t="s">
        <v>1064</v>
      </c>
      <c r="B243" s="82" t="s">
        <v>56</v>
      </c>
      <c r="C243" s="82">
        <v>106879</v>
      </c>
      <c r="D243" s="82" t="s">
        <v>56</v>
      </c>
      <c r="E243" s="82">
        <v>106879</v>
      </c>
      <c r="F243" s="82" t="s">
        <v>56</v>
      </c>
      <c r="G243" s="138">
        <v>1391152</v>
      </c>
      <c r="H243" s="138">
        <v>75548</v>
      </c>
      <c r="I243" s="138">
        <v>657211</v>
      </c>
      <c r="J243" s="138">
        <v>290548</v>
      </c>
      <c r="K243" s="82" t="s">
        <v>56</v>
      </c>
      <c r="L243" s="82" t="s">
        <v>56</v>
      </c>
      <c r="M243" s="82">
        <v>62867</v>
      </c>
      <c r="N243" s="82">
        <v>304978</v>
      </c>
      <c r="O243" s="82" t="s">
        <v>56</v>
      </c>
      <c r="P243" s="82">
        <v>68502</v>
      </c>
      <c r="Q243" s="82">
        <v>68502</v>
      </c>
      <c r="R243" s="944">
        <v>41214</v>
      </c>
      <c r="S243" s="82"/>
      <c r="T243" s="82"/>
      <c r="U243" s="82"/>
      <c r="V243" s="82"/>
      <c r="W243" s="82"/>
      <c r="X243" s="1007"/>
      <c r="Y243" s="31"/>
    </row>
    <row r="244" spans="1:26" ht="10.5" customHeight="1">
      <c r="A244" s="928" t="s">
        <v>1065</v>
      </c>
      <c r="B244" s="82" t="s">
        <v>56</v>
      </c>
      <c r="C244" s="82" t="s">
        <v>56</v>
      </c>
      <c r="D244" s="82" t="s">
        <v>56</v>
      </c>
      <c r="E244" s="82" t="s">
        <v>56</v>
      </c>
      <c r="F244" s="82" t="s">
        <v>56</v>
      </c>
      <c r="G244" s="82">
        <v>1389196</v>
      </c>
      <c r="H244" s="82">
        <v>434197</v>
      </c>
      <c r="I244" s="82">
        <v>313766</v>
      </c>
      <c r="J244" s="82">
        <v>402172</v>
      </c>
      <c r="K244" s="82" t="s">
        <v>56</v>
      </c>
      <c r="L244" s="82" t="s">
        <v>56</v>
      </c>
      <c r="M244" s="82" t="s">
        <v>56</v>
      </c>
      <c r="N244" s="82">
        <v>239061</v>
      </c>
      <c r="O244" s="82" t="s">
        <v>56</v>
      </c>
      <c r="P244" s="82">
        <v>130973</v>
      </c>
      <c r="Q244" s="82">
        <v>130973</v>
      </c>
      <c r="R244" s="944">
        <v>41244</v>
      </c>
      <c r="S244" s="82"/>
      <c r="T244" s="82"/>
      <c r="U244" s="82"/>
      <c r="V244" s="82"/>
      <c r="W244" s="82"/>
      <c r="X244" s="1007"/>
      <c r="Y244" s="31"/>
    </row>
    <row r="245" spans="1:26" ht="10.5" customHeight="1">
      <c r="A245" s="928" t="s">
        <v>1066</v>
      </c>
      <c r="B245" s="82" t="s">
        <v>56</v>
      </c>
      <c r="C245" s="82">
        <v>79524</v>
      </c>
      <c r="D245" s="82">
        <v>71580</v>
      </c>
      <c r="E245" s="82" t="s">
        <v>56</v>
      </c>
      <c r="F245" s="82">
        <v>7944</v>
      </c>
      <c r="G245" s="138">
        <v>1709052</v>
      </c>
      <c r="H245" s="138">
        <v>549964</v>
      </c>
      <c r="I245" s="138">
        <v>433631</v>
      </c>
      <c r="J245" s="138">
        <v>573976</v>
      </c>
      <c r="K245" s="82" t="s">
        <v>56</v>
      </c>
      <c r="L245" s="82" t="s">
        <v>56</v>
      </c>
      <c r="M245" s="82" t="s">
        <v>56</v>
      </c>
      <c r="N245" s="82">
        <v>151481</v>
      </c>
      <c r="O245" s="82" t="s">
        <v>56</v>
      </c>
      <c r="P245" s="82">
        <v>67114</v>
      </c>
      <c r="Q245" s="82">
        <v>67114</v>
      </c>
      <c r="R245" s="942">
        <v>42005</v>
      </c>
      <c r="S245" s="82"/>
      <c r="T245" s="82"/>
      <c r="U245" s="82"/>
      <c r="V245" s="82"/>
      <c r="W245" s="82"/>
      <c r="X245" s="1006"/>
      <c r="Y245" s="31"/>
    </row>
    <row r="246" spans="1:26" ht="10.5" customHeight="1">
      <c r="A246" s="928" t="s">
        <v>1067</v>
      </c>
      <c r="B246" s="82" t="s">
        <v>56</v>
      </c>
      <c r="C246" s="82">
        <v>75229</v>
      </c>
      <c r="D246" s="82">
        <v>75229</v>
      </c>
      <c r="E246" s="82" t="s">
        <v>56</v>
      </c>
      <c r="F246" s="82" t="s">
        <v>56</v>
      </c>
      <c r="G246" s="82">
        <v>1411826</v>
      </c>
      <c r="H246" s="82">
        <v>322784</v>
      </c>
      <c r="I246" s="82">
        <v>460972</v>
      </c>
      <c r="J246" s="82">
        <v>166005</v>
      </c>
      <c r="K246" s="82" t="s">
        <v>56</v>
      </c>
      <c r="L246" s="82" t="s">
        <v>56</v>
      </c>
      <c r="M246" s="82" t="s">
        <v>56</v>
      </c>
      <c r="N246" s="82">
        <v>462065</v>
      </c>
      <c r="O246" s="82" t="s">
        <v>56</v>
      </c>
      <c r="P246" s="82">
        <v>217793</v>
      </c>
      <c r="Q246" s="82">
        <v>117676</v>
      </c>
      <c r="R246" s="944">
        <v>41306</v>
      </c>
      <c r="S246" s="82"/>
      <c r="T246" s="82"/>
      <c r="U246" s="82"/>
      <c r="V246" s="82"/>
      <c r="W246" s="82"/>
      <c r="X246" s="1007"/>
      <c r="Y246" s="31"/>
    </row>
    <row r="247" spans="1:26" ht="10.5" customHeight="1">
      <c r="A247" s="945" t="s">
        <v>1068</v>
      </c>
      <c r="B247" s="88" t="s">
        <v>56</v>
      </c>
      <c r="C247" s="88" t="s">
        <v>56</v>
      </c>
      <c r="D247" s="88" t="s">
        <v>56</v>
      </c>
      <c r="E247" s="88" t="s">
        <v>56</v>
      </c>
      <c r="F247" s="88" t="s">
        <v>56</v>
      </c>
      <c r="G247" s="88">
        <v>1318487</v>
      </c>
      <c r="H247" s="88">
        <v>155257</v>
      </c>
      <c r="I247" s="88">
        <v>465981</v>
      </c>
      <c r="J247" s="189">
        <v>390186</v>
      </c>
      <c r="K247" s="88" t="s">
        <v>56</v>
      </c>
      <c r="L247" s="88" t="s">
        <v>56</v>
      </c>
      <c r="M247" s="88">
        <v>76014</v>
      </c>
      <c r="N247" s="88">
        <v>231049</v>
      </c>
      <c r="O247" s="88" t="s">
        <v>56</v>
      </c>
      <c r="P247" s="88">
        <v>127677</v>
      </c>
      <c r="Q247" s="88">
        <v>127677</v>
      </c>
      <c r="R247" s="946">
        <v>41334</v>
      </c>
      <c r="S247" s="82"/>
      <c r="T247" s="82"/>
      <c r="U247" s="82"/>
      <c r="V247" s="82"/>
      <c r="W247" s="82"/>
      <c r="X247" s="1007"/>
      <c r="Y247" s="31"/>
    </row>
    <row r="248" spans="1:26" ht="25.5" customHeight="1">
      <c r="A248" s="190"/>
      <c r="B248" s="90"/>
      <c r="C248" s="82"/>
      <c r="D248" s="82"/>
      <c r="E248" s="82"/>
      <c r="F248" s="82"/>
      <c r="G248" s="82"/>
      <c r="H248" s="82"/>
      <c r="I248" s="993" t="s">
        <v>1016</v>
      </c>
      <c r="J248" s="88"/>
      <c r="K248" s="88"/>
      <c r="L248" s="88"/>
      <c r="M248" s="88"/>
      <c r="N248" s="88"/>
      <c r="O248" s="88"/>
      <c r="P248" s="88"/>
      <c r="Q248" s="88"/>
      <c r="R248" s="90"/>
      <c r="S248" s="91"/>
      <c r="T248" s="91"/>
      <c r="U248" s="91"/>
      <c r="V248" s="91"/>
      <c r="W248" s="41"/>
      <c r="X248" s="191"/>
      <c r="Y248" s="31"/>
      <c r="Z248" s="32"/>
    </row>
    <row r="249" spans="1:26" ht="13.5" customHeight="1">
      <c r="A249" s="34"/>
      <c r="B249" s="98" t="s">
        <v>61</v>
      </c>
      <c r="C249" s="124"/>
      <c r="D249" s="124"/>
      <c r="E249" s="124"/>
      <c r="F249" s="39"/>
      <c r="G249" s="40"/>
      <c r="H249" s="94"/>
      <c r="I249" s="40"/>
      <c r="J249" s="171"/>
      <c r="K249" s="39"/>
      <c r="L249" s="124"/>
      <c r="M249" s="40"/>
      <c r="N249" s="40"/>
      <c r="O249" s="40"/>
      <c r="P249" s="40"/>
      <c r="Q249" s="124"/>
      <c r="R249" s="37"/>
      <c r="S249" s="41"/>
      <c r="U249" s="182"/>
      <c r="V249" s="41"/>
      <c r="W249" s="51"/>
      <c r="X249" s="51"/>
      <c r="Y249" s="31"/>
    </row>
    <row r="250" spans="1:26" ht="28.5" customHeight="1">
      <c r="A250" s="43" t="s">
        <v>41</v>
      </c>
      <c r="B250" s="1023" t="s">
        <v>1193</v>
      </c>
      <c r="C250" s="157" t="s">
        <v>149</v>
      </c>
      <c r="D250" s="47"/>
      <c r="E250" s="47"/>
      <c r="F250" s="1026"/>
      <c r="G250" s="1026"/>
      <c r="H250" s="124"/>
      <c r="I250" s="1026"/>
      <c r="J250" s="1026"/>
      <c r="K250" s="124"/>
      <c r="L250" s="103"/>
      <c r="M250" s="103"/>
      <c r="N250" s="41"/>
      <c r="O250" s="46" t="s">
        <v>157</v>
      </c>
      <c r="P250" s="143"/>
      <c r="Q250" s="192"/>
      <c r="R250" s="1977" t="s">
        <v>1021</v>
      </c>
      <c r="S250" s="41"/>
      <c r="T250" s="52"/>
      <c r="U250" s="52"/>
      <c r="V250" s="41"/>
      <c r="W250" s="41"/>
      <c r="X250" s="1942"/>
    </row>
    <row r="251" spans="1:26" ht="27" customHeight="1">
      <c r="A251" s="54"/>
      <c r="B251" s="146" t="s">
        <v>1194</v>
      </c>
      <c r="C251" s="135" t="s">
        <v>1195</v>
      </c>
      <c r="D251" s="57" t="s">
        <v>1196</v>
      </c>
      <c r="E251" s="57" t="s">
        <v>1197</v>
      </c>
      <c r="F251" s="108" t="s">
        <v>1198</v>
      </c>
      <c r="G251" s="108" t="s">
        <v>1199</v>
      </c>
      <c r="H251" s="187" t="s">
        <v>1200</v>
      </c>
      <c r="I251" s="107" t="s">
        <v>1201</v>
      </c>
      <c r="J251" s="107" t="s">
        <v>1202</v>
      </c>
      <c r="K251" s="1029" t="s">
        <v>1203</v>
      </c>
      <c r="L251" s="134" t="s">
        <v>1204</v>
      </c>
      <c r="M251" s="1030" t="s">
        <v>1205</v>
      </c>
      <c r="N251" s="193" t="s">
        <v>1206</v>
      </c>
      <c r="O251" s="51" t="s">
        <v>1207</v>
      </c>
      <c r="P251" s="64" t="s">
        <v>160</v>
      </c>
      <c r="Q251" s="64" t="s">
        <v>1208</v>
      </c>
      <c r="R251" s="1977"/>
      <c r="S251" s="53"/>
      <c r="T251" s="41"/>
      <c r="U251" s="41"/>
      <c r="V251" s="41"/>
      <c r="W251" s="41"/>
      <c r="X251" s="998"/>
    </row>
    <row r="252" spans="1:26" ht="10.5" customHeight="1">
      <c r="A252" s="70"/>
      <c r="B252" s="73" t="s">
        <v>1209</v>
      </c>
      <c r="C252" s="1031"/>
      <c r="D252" s="73" t="s">
        <v>152</v>
      </c>
      <c r="E252" s="73" t="s">
        <v>153</v>
      </c>
      <c r="F252" s="73" t="s">
        <v>154</v>
      </c>
      <c r="G252" s="73" t="s">
        <v>155</v>
      </c>
      <c r="H252" s="73" t="s">
        <v>1210</v>
      </c>
      <c r="I252" s="79" t="s">
        <v>162</v>
      </c>
      <c r="J252" s="79" t="s">
        <v>163</v>
      </c>
      <c r="K252" s="118" t="s">
        <v>164</v>
      </c>
      <c r="L252" s="75" t="s">
        <v>1211</v>
      </c>
      <c r="M252" s="137" t="s">
        <v>1212</v>
      </c>
      <c r="N252" s="137" t="s">
        <v>1213</v>
      </c>
      <c r="O252" s="136"/>
      <c r="P252" s="79" t="s">
        <v>165</v>
      </c>
      <c r="Q252" s="79" t="s">
        <v>1214</v>
      </c>
      <c r="R252" s="924"/>
      <c r="S252" s="51"/>
      <c r="T252" s="51"/>
      <c r="U252" s="51"/>
      <c r="V252" s="51"/>
      <c r="W252" s="41"/>
      <c r="X252" s="999"/>
    </row>
    <row r="253" spans="1:26" ht="10.5" customHeight="1">
      <c r="A253" s="928" t="s">
        <v>1044</v>
      </c>
      <c r="B253" s="82" t="s">
        <v>56</v>
      </c>
      <c r="C253" s="82">
        <v>43959690</v>
      </c>
      <c r="D253" s="82">
        <v>17921548</v>
      </c>
      <c r="E253" s="82">
        <v>7041238</v>
      </c>
      <c r="F253" s="82">
        <v>5706051</v>
      </c>
      <c r="G253" s="82">
        <v>75225</v>
      </c>
      <c r="H253" s="82">
        <v>119245</v>
      </c>
      <c r="I253" s="82">
        <v>11427138</v>
      </c>
      <c r="J253" s="82">
        <v>204431</v>
      </c>
      <c r="K253" s="82">
        <v>1371867</v>
      </c>
      <c r="L253" s="82">
        <v>92947</v>
      </c>
      <c r="M253" s="82" t="s">
        <v>56</v>
      </c>
      <c r="N253" s="82" t="s">
        <v>56</v>
      </c>
      <c r="O253" s="82">
        <v>694759</v>
      </c>
      <c r="P253" s="82">
        <v>694759</v>
      </c>
      <c r="Q253" s="82" t="s">
        <v>56</v>
      </c>
      <c r="R253" s="929">
        <v>40179</v>
      </c>
      <c r="S253" s="82"/>
      <c r="T253" s="82"/>
      <c r="U253" s="82"/>
      <c r="V253" s="82"/>
      <c r="W253" s="82"/>
      <c r="X253" s="1000"/>
      <c r="Y253" s="31"/>
    </row>
    <row r="254" spans="1:26" ht="10.5" customHeight="1">
      <c r="A254" s="928" t="s">
        <v>1045</v>
      </c>
      <c r="B254" s="82" t="s">
        <v>56</v>
      </c>
      <c r="C254" s="82">
        <v>48089733</v>
      </c>
      <c r="D254" s="82">
        <v>17664207</v>
      </c>
      <c r="E254" s="82">
        <v>8602208</v>
      </c>
      <c r="F254" s="82">
        <v>5729850</v>
      </c>
      <c r="G254" s="82">
        <v>83139</v>
      </c>
      <c r="H254" s="82" t="s">
        <v>56</v>
      </c>
      <c r="I254" s="82">
        <v>14550540</v>
      </c>
      <c r="J254" s="82">
        <v>140743</v>
      </c>
      <c r="K254" s="82">
        <v>1282631</v>
      </c>
      <c r="L254" s="82">
        <v>36415</v>
      </c>
      <c r="M254" s="82" t="s">
        <v>56</v>
      </c>
      <c r="N254" s="82" t="s">
        <v>56</v>
      </c>
      <c r="O254" s="82">
        <v>376015</v>
      </c>
      <c r="P254" s="82">
        <v>376015</v>
      </c>
      <c r="Q254" s="82" t="s">
        <v>56</v>
      </c>
      <c r="R254" s="929">
        <v>40544</v>
      </c>
      <c r="S254" s="82"/>
      <c r="T254" s="82"/>
      <c r="U254" s="82"/>
      <c r="V254" s="82"/>
      <c r="W254" s="82"/>
      <c r="X254" s="1000"/>
      <c r="Y254" s="31"/>
    </row>
    <row r="255" spans="1:26" s="121" customFormat="1" ht="10.5" customHeight="1">
      <c r="A255" s="928" t="s">
        <v>1046</v>
      </c>
      <c r="B255" s="82" t="s">
        <v>56</v>
      </c>
      <c r="C255" s="82">
        <v>46122421</v>
      </c>
      <c r="D255" s="82">
        <v>16735280</v>
      </c>
      <c r="E255" s="82">
        <v>9428214</v>
      </c>
      <c r="F255" s="82">
        <v>6372402</v>
      </c>
      <c r="G255" s="82">
        <v>159091</v>
      </c>
      <c r="H255" s="82" t="s">
        <v>56</v>
      </c>
      <c r="I255" s="82">
        <v>12307403</v>
      </c>
      <c r="J255" s="82" t="s">
        <v>56</v>
      </c>
      <c r="K255" s="82">
        <v>1076250</v>
      </c>
      <c r="L255" s="82">
        <v>43781</v>
      </c>
      <c r="M255" s="82" t="s">
        <v>56</v>
      </c>
      <c r="N255" s="82" t="s">
        <v>56</v>
      </c>
      <c r="O255" s="82">
        <v>131885</v>
      </c>
      <c r="P255" s="82">
        <v>29087</v>
      </c>
      <c r="Q255" s="82">
        <v>102798</v>
      </c>
      <c r="R255" s="929">
        <v>40909</v>
      </c>
      <c r="S255" s="82"/>
      <c r="T255" s="82"/>
      <c r="U255" s="82"/>
      <c r="V255" s="82"/>
      <c r="W255" s="82"/>
      <c r="X255" s="1000"/>
    </row>
    <row r="256" spans="1:26" s="121" customFormat="1" ht="10.5" customHeight="1">
      <c r="A256" s="928" t="s">
        <v>1047</v>
      </c>
      <c r="B256" s="138" t="s">
        <v>56</v>
      </c>
      <c r="C256" s="138">
        <v>47319175</v>
      </c>
      <c r="D256" s="138">
        <v>19800267</v>
      </c>
      <c r="E256" s="138">
        <v>6921372</v>
      </c>
      <c r="F256" s="138">
        <v>6900961</v>
      </c>
      <c r="G256" s="82">
        <v>483752</v>
      </c>
      <c r="H256" s="138">
        <v>37778</v>
      </c>
      <c r="I256" s="138">
        <v>12510322</v>
      </c>
      <c r="J256" s="138" t="s">
        <v>56</v>
      </c>
      <c r="K256" s="138">
        <v>599820</v>
      </c>
      <c r="L256" s="82" t="s">
        <v>56</v>
      </c>
      <c r="M256" s="138">
        <v>64903</v>
      </c>
      <c r="N256" s="138" t="s">
        <v>56</v>
      </c>
      <c r="O256" s="82">
        <v>133264</v>
      </c>
      <c r="P256" s="138">
        <v>23821</v>
      </c>
      <c r="Q256" s="138">
        <v>109443</v>
      </c>
      <c r="R256" s="929">
        <v>41275</v>
      </c>
      <c r="S256" s="82"/>
      <c r="T256" s="82"/>
      <c r="U256" s="82"/>
      <c r="V256" s="139"/>
      <c r="W256" s="139"/>
      <c r="X256" s="1000"/>
    </row>
    <row r="257" spans="1:31" s="121" customFormat="1" ht="10.5" customHeight="1">
      <c r="A257" s="928" t="s">
        <v>1048</v>
      </c>
      <c r="B257" s="82" t="s">
        <v>56</v>
      </c>
      <c r="C257" s="82">
        <v>48704116</v>
      </c>
      <c r="D257" s="82">
        <v>18511573</v>
      </c>
      <c r="E257" s="138">
        <v>3861899</v>
      </c>
      <c r="F257" s="82">
        <v>4470465</v>
      </c>
      <c r="G257" s="82">
        <v>715823</v>
      </c>
      <c r="H257" s="82">
        <v>45304</v>
      </c>
      <c r="I257" s="82">
        <v>11759817</v>
      </c>
      <c r="J257" s="82" t="s">
        <v>56</v>
      </c>
      <c r="K257" s="138">
        <v>936194</v>
      </c>
      <c r="L257" s="82">
        <v>44728</v>
      </c>
      <c r="M257" s="82">
        <v>262105</v>
      </c>
      <c r="N257" s="82">
        <v>8096208</v>
      </c>
      <c r="O257" s="82">
        <v>69447</v>
      </c>
      <c r="P257" s="138" t="s">
        <v>56</v>
      </c>
      <c r="Q257" s="138">
        <v>53546</v>
      </c>
      <c r="R257" s="929">
        <v>41640</v>
      </c>
      <c r="S257" s="82"/>
      <c r="T257" s="82"/>
      <c r="U257" s="82"/>
      <c r="V257" s="139"/>
      <c r="W257" s="82"/>
      <c r="X257" s="1000"/>
    </row>
    <row r="258" spans="1:31" ht="10.5" customHeight="1">
      <c r="A258" s="928"/>
      <c r="B258" s="86"/>
      <c r="C258" s="86"/>
      <c r="D258" s="86"/>
      <c r="E258" s="86"/>
      <c r="F258" s="86"/>
      <c r="G258" s="1032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934"/>
      <c r="S258" s="86"/>
      <c r="T258" s="86"/>
      <c r="U258" s="86"/>
      <c r="V258" s="86"/>
      <c r="W258" s="86"/>
      <c r="X258" s="1907"/>
      <c r="Y258" s="31"/>
    </row>
    <row r="259" spans="1:31" s="121" customFormat="1" ht="10.5" customHeight="1">
      <c r="A259" s="928" t="s">
        <v>1049</v>
      </c>
      <c r="B259" s="138" t="s">
        <v>56</v>
      </c>
      <c r="C259" s="138">
        <v>47802942</v>
      </c>
      <c r="D259" s="138">
        <v>19829744</v>
      </c>
      <c r="E259" s="138">
        <v>6611319</v>
      </c>
      <c r="F259" s="138">
        <v>7525902</v>
      </c>
      <c r="G259" s="138">
        <v>567434</v>
      </c>
      <c r="H259" s="138">
        <v>45304</v>
      </c>
      <c r="I259" s="138">
        <v>12610333</v>
      </c>
      <c r="J259" s="82" t="s">
        <v>56</v>
      </c>
      <c r="K259" s="138">
        <v>503275</v>
      </c>
      <c r="L259" s="82">
        <v>44728</v>
      </c>
      <c r="M259" s="82">
        <v>64903</v>
      </c>
      <c r="N259" s="82" t="s">
        <v>56</v>
      </c>
      <c r="O259" s="82">
        <v>15901</v>
      </c>
      <c r="P259" s="138" t="s">
        <v>56</v>
      </c>
      <c r="Q259" s="138" t="s">
        <v>56</v>
      </c>
      <c r="R259" s="936">
        <v>41275</v>
      </c>
      <c r="S259" s="82"/>
      <c r="T259" s="82"/>
      <c r="U259" s="82"/>
      <c r="V259" s="139"/>
      <c r="W259" s="139"/>
      <c r="X259" s="1001"/>
      <c r="Z259" s="31"/>
      <c r="AA259" s="31"/>
      <c r="AB259" s="31"/>
      <c r="AC259" s="31"/>
      <c r="AD259" s="31"/>
      <c r="AE259" s="31"/>
    </row>
    <row r="260" spans="1:31" s="121" customFormat="1" ht="10.5" customHeight="1">
      <c r="A260" s="928" t="s">
        <v>1050</v>
      </c>
      <c r="B260" s="138">
        <v>100117</v>
      </c>
      <c r="C260" s="138">
        <v>48690481</v>
      </c>
      <c r="D260" s="138">
        <v>18125832</v>
      </c>
      <c r="E260" s="138">
        <v>2123163</v>
      </c>
      <c r="F260" s="138">
        <v>2182426</v>
      </c>
      <c r="G260" s="138">
        <v>795890</v>
      </c>
      <c r="H260" s="138" t="s">
        <v>56</v>
      </c>
      <c r="I260" s="82">
        <v>11514666</v>
      </c>
      <c r="J260" s="82" t="s">
        <v>56</v>
      </c>
      <c r="K260" s="82">
        <v>915842</v>
      </c>
      <c r="L260" s="82" t="s">
        <v>56</v>
      </c>
      <c r="M260" s="82">
        <v>345867</v>
      </c>
      <c r="N260" s="82">
        <v>12686795</v>
      </c>
      <c r="O260" s="82">
        <v>90705</v>
      </c>
      <c r="P260" s="82" t="s">
        <v>56</v>
      </c>
      <c r="Q260" s="82">
        <v>53546</v>
      </c>
      <c r="R260" s="936">
        <v>41640</v>
      </c>
      <c r="S260" s="82"/>
      <c r="T260" s="82"/>
      <c r="U260" s="82"/>
      <c r="V260" s="139"/>
      <c r="W260" s="82"/>
      <c r="X260" s="1001"/>
      <c r="Z260" s="31"/>
      <c r="AA260" s="31"/>
      <c r="AB260" s="31"/>
      <c r="AC260" s="31"/>
      <c r="AD260" s="31"/>
      <c r="AE260" s="31"/>
    </row>
    <row r="261" spans="1:31" ht="10.5" customHeight="1">
      <c r="A261" s="928"/>
      <c r="B261" s="138"/>
      <c r="C261" s="82"/>
      <c r="D261" s="138"/>
      <c r="E261" s="82"/>
      <c r="F261" s="82"/>
      <c r="G261" s="82"/>
      <c r="H261" s="82"/>
      <c r="I261" s="86"/>
      <c r="J261" s="86"/>
      <c r="K261" s="86"/>
      <c r="L261" s="86"/>
      <c r="M261" s="1032"/>
      <c r="N261" s="1032"/>
      <c r="O261" s="86"/>
      <c r="P261" s="86"/>
      <c r="Q261" s="86"/>
      <c r="R261" s="934"/>
      <c r="S261" s="86"/>
      <c r="T261" s="86"/>
      <c r="U261" s="86"/>
      <c r="V261" s="86"/>
      <c r="W261" s="86"/>
      <c r="X261" s="1907"/>
      <c r="Y261" s="31"/>
    </row>
    <row r="262" spans="1:31" ht="10.5" customHeight="1">
      <c r="A262" s="928" t="s">
        <v>1051</v>
      </c>
      <c r="B262" s="86" t="s">
        <v>56</v>
      </c>
      <c r="C262" s="86">
        <v>12497033</v>
      </c>
      <c r="D262" s="86">
        <v>4908233</v>
      </c>
      <c r="E262" s="86">
        <v>1738736</v>
      </c>
      <c r="F262" s="86">
        <v>2288039</v>
      </c>
      <c r="G262" s="86">
        <v>238283</v>
      </c>
      <c r="H262" s="86">
        <v>45304</v>
      </c>
      <c r="I262" s="138">
        <v>3106628</v>
      </c>
      <c r="J262" s="138" t="s">
        <v>56</v>
      </c>
      <c r="K262" s="138">
        <v>127082</v>
      </c>
      <c r="L262" s="138">
        <v>44728</v>
      </c>
      <c r="M262" s="138" t="s">
        <v>56</v>
      </c>
      <c r="N262" s="138" t="s">
        <v>56</v>
      </c>
      <c r="O262" s="138">
        <v>15901</v>
      </c>
      <c r="P262" s="138" t="s">
        <v>56</v>
      </c>
      <c r="Q262" s="82" t="s">
        <v>56</v>
      </c>
      <c r="R262" s="937">
        <v>41640</v>
      </c>
      <c r="S262" s="82"/>
      <c r="T262" s="82"/>
      <c r="U262" s="82"/>
      <c r="V262" s="139"/>
      <c r="W262" s="82"/>
      <c r="X262" s="1002"/>
      <c r="Y262" s="31"/>
    </row>
    <row r="263" spans="1:31" ht="10.5" customHeight="1">
      <c r="A263" s="928" t="s">
        <v>1052</v>
      </c>
      <c r="B263" s="138" t="s">
        <v>56</v>
      </c>
      <c r="C263" s="138">
        <v>11504722</v>
      </c>
      <c r="D263" s="138">
        <v>4934747</v>
      </c>
      <c r="E263" s="138">
        <v>1338330</v>
      </c>
      <c r="F263" s="138">
        <v>1485121</v>
      </c>
      <c r="G263" s="82">
        <v>159178</v>
      </c>
      <c r="H263" s="138" t="s">
        <v>56</v>
      </c>
      <c r="I263" s="82">
        <v>3306270</v>
      </c>
      <c r="J263" s="82" t="s">
        <v>56</v>
      </c>
      <c r="K263" s="82">
        <v>281076</v>
      </c>
      <c r="L263" s="82" t="s">
        <v>56</v>
      </c>
      <c r="M263" s="82" t="s">
        <v>56</v>
      </c>
      <c r="N263" s="82" t="s">
        <v>56</v>
      </c>
      <c r="O263" s="82">
        <v>53546</v>
      </c>
      <c r="P263" s="82" t="s">
        <v>56</v>
      </c>
      <c r="Q263" s="82">
        <v>53546</v>
      </c>
      <c r="R263" s="939">
        <v>38384</v>
      </c>
      <c r="S263" s="82"/>
      <c r="T263" s="82"/>
      <c r="U263" s="82"/>
      <c r="V263" s="139"/>
      <c r="W263" s="82"/>
      <c r="X263" s="1003"/>
      <c r="Y263" s="31"/>
    </row>
    <row r="264" spans="1:31" ht="10.5" customHeight="1">
      <c r="A264" s="928" t="s">
        <v>1053</v>
      </c>
      <c r="B264" s="138" t="s">
        <v>56</v>
      </c>
      <c r="C264" s="138">
        <v>12549423</v>
      </c>
      <c r="D264" s="138">
        <v>4826983</v>
      </c>
      <c r="E264" s="82">
        <v>784833</v>
      </c>
      <c r="F264" s="82">
        <v>697305</v>
      </c>
      <c r="G264" s="82">
        <v>238691</v>
      </c>
      <c r="H264" s="82" t="s">
        <v>56</v>
      </c>
      <c r="I264" s="82">
        <v>2689579</v>
      </c>
      <c r="J264" s="82" t="s">
        <v>56</v>
      </c>
      <c r="K264" s="82">
        <v>198588</v>
      </c>
      <c r="L264" s="82" t="s">
        <v>56</v>
      </c>
      <c r="M264" s="82">
        <v>131303</v>
      </c>
      <c r="N264" s="82">
        <v>2982141</v>
      </c>
      <c r="O264" s="82" t="s">
        <v>56</v>
      </c>
      <c r="P264" s="82" t="s">
        <v>56</v>
      </c>
      <c r="Q264" s="82" t="s">
        <v>56</v>
      </c>
      <c r="R264" s="940">
        <v>38412</v>
      </c>
      <c r="S264" s="82"/>
      <c r="T264" s="82"/>
      <c r="U264" s="82"/>
      <c r="V264" s="139"/>
      <c r="W264" s="82"/>
      <c r="X264" s="1004"/>
      <c r="Y264" s="31"/>
    </row>
    <row r="265" spans="1:31" ht="10.5" customHeight="1">
      <c r="A265" s="928" t="s">
        <v>1054</v>
      </c>
      <c r="B265" s="138" t="s">
        <v>56</v>
      </c>
      <c r="C265" s="138">
        <v>12152938</v>
      </c>
      <c r="D265" s="138">
        <v>3841610</v>
      </c>
      <c r="E265" s="82" t="s">
        <v>56</v>
      </c>
      <c r="F265" s="82" t="s">
        <v>56</v>
      </c>
      <c r="G265" s="82">
        <v>79671</v>
      </c>
      <c r="H265" s="82" t="s">
        <v>56</v>
      </c>
      <c r="I265" s="82">
        <v>2657340</v>
      </c>
      <c r="J265" s="82" t="s">
        <v>56</v>
      </c>
      <c r="K265" s="82">
        <v>329448</v>
      </c>
      <c r="L265" s="82" t="s">
        <v>56</v>
      </c>
      <c r="M265" s="82">
        <v>130802</v>
      </c>
      <c r="N265" s="82">
        <v>5114067</v>
      </c>
      <c r="O265" s="82" t="s">
        <v>56</v>
      </c>
      <c r="P265" s="82" t="s">
        <v>56</v>
      </c>
      <c r="Q265" s="82" t="s">
        <v>56</v>
      </c>
      <c r="R265" s="941">
        <v>38443</v>
      </c>
      <c r="S265" s="82"/>
      <c r="T265" s="82"/>
      <c r="U265" s="82"/>
      <c r="V265" s="139"/>
      <c r="W265" s="82"/>
      <c r="X265" s="1005"/>
      <c r="Y265" s="31"/>
    </row>
    <row r="266" spans="1:31" ht="10.5" customHeight="1">
      <c r="A266" s="928" t="s">
        <v>1055</v>
      </c>
      <c r="B266" s="138">
        <v>100117</v>
      </c>
      <c r="C266" s="82">
        <v>12483398</v>
      </c>
      <c r="D266" s="138">
        <v>4522492</v>
      </c>
      <c r="E266" s="82" t="s">
        <v>56</v>
      </c>
      <c r="F266" s="82" t="s">
        <v>56</v>
      </c>
      <c r="G266" s="82">
        <v>318350</v>
      </c>
      <c r="H266" s="82" t="s">
        <v>56</v>
      </c>
      <c r="I266" s="82">
        <v>2861477</v>
      </c>
      <c r="J266" s="82" t="s">
        <v>56</v>
      </c>
      <c r="K266" s="82">
        <v>106730</v>
      </c>
      <c r="L266" s="82" t="s">
        <v>56</v>
      </c>
      <c r="M266" s="82">
        <v>83762</v>
      </c>
      <c r="N266" s="82">
        <v>4590587</v>
      </c>
      <c r="O266" s="82">
        <v>37159</v>
      </c>
      <c r="P266" s="82" t="s">
        <v>56</v>
      </c>
      <c r="Q266" s="82" t="s">
        <v>56</v>
      </c>
      <c r="R266" s="937">
        <v>42005</v>
      </c>
      <c r="S266" s="82"/>
      <c r="T266" s="82"/>
      <c r="U266" s="82"/>
      <c r="V266" s="139"/>
      <c r="W266" s="82"/>
      <c r="X266" s="1002"/>
      <c r="Y266" s="31"/>
    </row>
    <row r="267" spans="1:31" ht="10.5" customHeight="1">
      <c r="A267" s="928"/>
      <c r="B267" s="138"/>
      <c r="C267" s="138"/>
      <c r="D267" s="138"/>
      <c r="E267" s="82"/>
      <c r="F267" s="82"/>
      <c r="G267" s="82"/>
      <c r="H267" s="82"/>
      <c r="I267" s="86"/>
      <c r="J267" s="86"/>
      <c r="K267" s="86"/>
      <c r="L267" s="86"/>
      <c r="M267" s="1032"/>
      <c r="N267" s="1032"/>
      <c r="O267" s="86"/>
      <c r="P267" s="86"/>
      <c r="Q267" s="86"/>
      <c r="R267" s="934"/>
      <c r="S267" s="86"/>
      <c r="T267" s="82"/>
      <c r="U267" s="86"/>
      <c r="V267" s="86"/>
      <c r="W267" s="86"/>
      <c r="X267" s="1907"/>
      <c r="Y267" s="31"/>
    </row>
    <row r="268" spans="1:31" ht="10.5" customHeight="1">
      <c r="A268" s="928" t="s">
        <v>1056</v>
      </c>
      <c r="B268" s="86" t="s">
        <v>56</v>
      </c>
      <c r="C268" s="86">
        <v>4039426</v>
      </c>
      <c r="D268" s="86">
        <v>1564793</v>
      </c>
      <c r="E268" s="86">
        <v>462592</v>
      </c>
      <c r="F268" s="86">
        <v>781255</v>
      </c>
      <c r="G268" s="86">
        <v>79649</v>
      </c>
      <c r="H268" s="86" t="s">
        <v>56</v>
      </c>
      <c r="I268" s="82">
        <v>1106707</v>
      </c>
      <c r="J268" s="82" t="s">
        <v>56</v>
      </c>
      <c r="K268" s="82">
        <v>44430</v>
      </c>
      <c r="L268" s="82" t="s">
        <v>56</v>
      </c>
      <c r="M268" s="139" t="s">
        <v>56</v>
      </c>
      <c r="N268" s="139" t="s">
        <v>56</v>
      </c>
      <c r="O268" s="82" t="s">
        <v>56</v>
      </c>
      <c r="P268" s="82" t="s">
        <v>56</v>
      </c>
      <c r="Q268" s="82" t="s">
        <v>56</v>
      </c>
      <c r="R268" s="942">
        <v>41640</v>
      </c>
      <c r="S268" s="82"/>
      <c r="T268" s="82"/>
      <c r="U268" s="82"/>
      <c r="V268" s="82"/>
      <c r="W268" s="82"/>
      <c r="X268" s="1006"/>
      <c r="Y268" s="31"/>
    </row>
    <row r="269" spans="1:31" ht="10.5" customHeight="1">
      <c r="A269" s="928" t="s">
        <v>57</v>
      </c>
      <c r="B269" s="138" t="s">
        <v>56</v>
      </c>
      <c r="C269" s="138">
        <v>4067531</v>
      </c>
      <c r="D269" s="138">
        <v>1658016</v>
      </c>
      <c r="E269" s="82">
        <v>721862</v>
      </c>
      <c r="F269" s="82">
        <v>775286</v>
      </c>
      <c r="G269" s="82">
        <v>79508</v>
      </c>
      <c r="H269" s="82" t="s">
        <v>56</v>
      </c>
      <c r="I269" s="82">
        <v>788131</v>
      </c>
      <c r="J269" s="82" t="s">
        <v>56</v>
      </c>
      <c r="K269" s="82" t="s">
        <v>56</v>
      </c>
      <c r="L269" s="82">
        <v>44728</v>
      </c>
      <c r="M269" s="82" t="s">
        <v>56</v>
      </c>
      <c r="N269" s="82" t="s">
        <v>56</v>
      </c>
      <c r="O269" s="82">
        <v>15901</v>
      </c>
      <c r="P269" s="82" t="s">
        <v>56</v>
      </c>
      <c r="Q269" s="82" t="s">
        <v>56</v>
      </c>
      <c r="R269" s="944">
        <v>40940</v>
      </c>
      <c r="S269" s="82"/>
      <c r="T269" s="82"/>
      <c r="U269" s="82"/>
      <c r="V269" s="82"/>
      <c r="W269" s="82"/>
      <c r="X269" s="1007"/>
      <c r="Y269" s="31"/>
    </row>
    <row r="270" spans="1:31" ht="10.5" customHeight="1">
      <c r="A270" s="928" t="s">
        <v>58</v>
      </c>
      <c r="B270" s="138" t="s">
        <v>56</v>
      </c>
      <c r="C270" s="138">
        <v>4390076</v>
      </c>
      <c r="D270" s="138">
        <v>1685424</v>
      </c>
      <c r="E270" s="82">
        <v>554282</v>
      </c>
      <c r="F270" s="82">
        <v>731498</v>
      </c>
      <c r="G270" s="82">
        <v>79126</v>
      </c>
      <c r="H270" s="82">
        <v>45304</v>
      </c>
      <c r="I270" s="82">
        <v>1211790</v>
      </c>
      <c r="J270" s="82" t="s">
        <v>56</v>
      </c>
      <c r="K270" s="82">
        <v>82652</v>
      </c>
      <c r="L270" s="82" t="s">
        <v>56</v>
      </c>
      <c r="M270" s="82" t="s">
        <v>56</v>
      </c>
      <c r="N270" s="82" t="s">
        <v>56</v>
      </c>
      <c r="O270" s="82" t="s">
        <v>56</v>
      </c>
      <c r="P270" s="82" t="s">
        <v>56</v>
      </c>
      <c r="Q270" s="82" t="s">
        <v>56</v>
      </c>
      <c r="R270" s="944">
        <v>40969</v>
      </c>
      <c r="S270" s="82"/>
      <c r="T270" s="82"/>
      <c r="U270" s="82"/>
      <c r="V270" s="82"/>
      <c r="W270" s="82"/>
      <c r="X270" s="1007"/>
      <c r="Y270" s="31"/>
    </row>
    <row r="271" spans="1:31" ht="10.5" customHeight="1">
      <c r="A271" s="928" t="s">
        <v>1057</v>
      </c>
      <c r="B271" s="138" t="s">
        <v>56</v>
      </c>
      <c r="C271" s="138">
        <v>4145783</v>
      </c>
      <c r="D271" s="138">
        <v>1423631</v>
      </c>
      <c r="E271" s="82">
        <v>396279</v>
      </c>
      <c r="F271" s="82">
        <v>730444</v>
      </c>
      <c r="G271" s="82">
        <v>79571</v>
      </c>
      <c r="H271" s="82" t="s">
        <v>56</v>
      </c>
      <c r="I271" s="82">
        <v>1390360</v>
      </c>
      <c r="J271" s="82" t="s">
        <v>56</v>
      </c>
      <c r="K271" s="82">
        <v>125498</v>
      </c>
      <c r="L271" s="82" t="s">
        <v>56</v>
      </c>
      <c r="M271" s="82" t="s">
        <v>56</v>
      </c>
      <c r="N271" s="82" t="s">
        <v>56</v>
      </c>
      <c r="O271" s="82" t="s">
        <v>56</v>
      </c>
      <c r="P271" s="82" t="s">
        <v>56</v>
      </c>
      <c r="Q271" s="82" t="s">
        <v>56</v>
      </c>
      <c r="R271" s="944">
        <v>41000</v>
      </c>
      <c r="S271" s="82"/>
      <c r="T271" s="82"/>
      <c r="U271" s="82"/>
      <c r="V271" s="82"/>
      <c r="W271" s="82"/>
      <c r="X271" s="1007"/>
      <c r="Y271" s="31"/>
    </row>
    <row r="272" spans="1:31" ht="10.5" customHeight="1">
      <c r="A272" s="928" t="s">
        <v>1058</v>
      </c>
      <c r="B272" s="138" t="s">
        <v>56</v>
      </c>
      <c r="C272" s="138">
        <v>3701728</v>
      </c>
      <c r="D272" s="138">
        <v>1588465</v>
      </c>
      <c r="E272" s="82">
        <v>573788</v>
      </c>
      <c r="F272" s="82">
        <v>568777</v>
      </c>
      <c r="G272" s="82" t="s">
        <v>56</v>
      </c>
      <c r="H272" s="82" t="s">
        <v>56</v>
      </c>
      <c r="I272" s="82">
        <v>970698</v>
      </c>
      <c r="J272" s="82" t="s">
        <v>56</v>
      </c>
      <c r="K272" s="82" t="s">
        <v>56</v>
      </c>
      <c r="L272" s="82" t="s">
        <v>56</v>
      </c>
      <c r="M272" s="82" t="s">
        <v>56</v>
      </c>
      <c r="N272" s="82" t="s">
        <v>56</v>
      </c>
      <c r="O272" s="82">
        <v>53546</v>
      </c>
      <c r="P272" s="82" t="s">
        <v>56</v>
      </c>
      <c r="Q272" s="82">
        <v>53546</v>
      </c>
      <c r="R272" s="944" t="s">
        <v>59</v>
      </c>
      <c r="S272" s="82"/>
      <c r="T272" s="82"/>
      <c r="U272" s="82"/>
      <c r="V272" s="82"/>
      <c r="W272" s="82"/>
      <c r="X272" s="1007"/>
      <c r="Y272" s="31"/>
    </row>
    <row r="273" spans="1:41" ht="10.5" customHeight="1">
      <c r="A273" s="928" t="s">
        <v>1059</v>
      </c>
      <c r="B273" s="138" t="s">
        <v>56</v>
      </c>
      <c r="C273" s="138">
        <v>3657211</v>
      </c>
      <c r="D273" s="138">
        <v>1922651</v>
      </c>
      <c r="E273" s="82">
        <v>368263</v>
      </c>
      <c r="F273" s="82">
        <v>185900</v>
      </c>
      <c r="G273" s="82">
        <v>79607</v>
      </c>
      <c r="H273" s="82" t="s">
        <v>56</v>
      </c>
      <c r="I273" s="82">
        <v>945212</v>
      </c>
      <c r="J273" s="82" t="s">
        <v>56</v>
      </c>
      <c r="K273" s="82">
        <v>155578</v>
      </c>
      <c r="L273" s="82" t="s">
        <v>56</v>
      </c>
      <c r="M273" s="82" t="s">
        <v>56</v>
      </c>
      <c r="N273" s="82" t="s">
        <v>56</v>
      </c>
      <c r="O273" s="82" t="s">
        <v>56</v>
      </c>
      <c r="P273" s="82" t="s">
        <v>56</v>
      </c>
      <c r="Q273" s="82" t="s">
        <v>56</v>
      </c>
      <c r="R273" s="944">
        <v>41061</v>
      </c>
      <c r="S273" s="82"/>
      <c r="T273" s="82"/>
      <c r="U273" s="82"/>
      <c r="V273" s="82"/>
      <c r="W273" s="82"/>
      <c r="X273" s="1007"/>
      <c r="Y273" s="31"/>
    </row>
    <row r="274" spans="1:41" ht="10.5" customHeight="1">
      <c r="A274" s="928" t="s">
        <v>1060</v>
      </c>
      <c r="B274" s="138" t="s">
        <v>56</v>
      </c>
      <c r="C274" s="82">
        <v>4054810</v>
      </c>
      <c r="D274" s="138">
        <v>1645054</v>
      </c>
      <c r="E274" s="82">
        <v>784833</v>
      </c>
      <c r="F274" s="82">
        <v>637748</v>
      </c>
      <c r="G274" s="82" t="s">
        <v>56</v>
      </c>
      <c r="H274" s="82" t="s">
        <v>56</v>
      </c>
      <c r="I274" s="82">
        <v>843446</v>
      </c>
      <c r="J274" s="82" t="s">
        <v>56</v>
      </c>
      <c r="K274" s="82">
        <v>78107</v>
      </c>
      <c r="L274" s="82" t="s">
        <v>56</v>
      </c>
      <c r="M274" s="82">
        <v>65622</v>
      </c>
      <c r="N274" s="82" t="s">
        <v>56</v>
      </c>
      <c r="O274" s="82" t="s">
        <v>56</v>
      </c>
      <c r="P274" s="82" t="s">
        <v>56</v>
      </c>
      <c r="Q274" s="82" t="s">
        <v>56</v>
      </c>
      <c r="R274" s="944">
        <v>41091</v>
      </c>
      <c r="S274" s="82"/>
      <c r="T274" s="82"/>
      <c r="U274" s="82"/>
      <c r="V274" s="82"/>
      <c r="W274" s="82"/>
      <c r="X274" s="1007"/>
      <c r="Y274" s="31"/>
    </row>
    <row r="275" spans="1:41" ht="10.5" customHeight="1">
      <c r="A275" s="928" t="s">
        <v>1061</v>
      </c>
      <c r="B275" s="138" t="s">
        <v>56</v>
      </c>
      <c r="C275" s="82">
        <v>4511096</v>
      </c>
      <c r="D275" s="138">
        <v>1853188</v>
      </c>
      <c r="E275" s="82" t="s">
        <v>56</v>
      </c>
      <c r="F275" s="82">
        <v>59557</v>
      </c>
      <c r="G275" s="82">
        <v>159019</v>
      </c>
      <c r="H275" s="82" t="s">
        <v>56</v>
      </c>
      <c r="I275" s="82">
        <v>767525</v>
      </c>
      <c r="J275" s="82" t="s">
        <v>56</v>
      </c>
      <c r="K275" s="82">
        <v>120481</v>
      </c>
      <c r="L275" s="82" t="s">
        <v>56</v>
      </c>
      <c r="M275" s="82" t="s">
        <v>56</v>
      </c>
      <c r="N275" s="82">
        <v>1551326</v>
      </c>
      <c r="O275" s="82" t="s">
        <v>56</v>
      </c>
      <c r="P275" s="82" t="s">
        <v>56</v>
      </c>
      <c r="Q275" s="82" t="s">
        <v>56</v>
      </c>
      <c r="R275" s="944">
        <v>41122</v>
      </c>
      <c r="S275" s="82"/>
      <c r="T275" s="82"/>
      <c r="U275" s="82"/>
      <c r="V275" s="82"/>
      <c r="W275" s="82"/>
      <c r="X275" s="1007"/>
      <c r="Y275" s="31"/>
    </row>
    <row r="276" spans="1:41" ht="10.5" customHeight="1">
      <c r="A276" s="928" t="s">
        <v>1062</v>
      </c>
      <c r="B276" s="138" t="s">
        <v>56</v>
      </c>
      <c r="C276" s="138">
        <v>3983517</v>
      </c>
      <c r="D276" s="138">
        <v>1328741</v>
      </c>
      <c r="E276" s="82" t="s">
        <v>56</v>
      </c>
      <c r="F276" s="82" t="s">
        <v>56</v>
      </c>
      <c r="G276" s="82">
        <v>79672</v>
      </c>
      <c r="H276" s="82" t="s">
        <v>56</v>
      </c>
      <c r="I276" s="82">
        <v>1078608</v>
      </c>
      <c r="J276" s="82" t="s">
        <v>56</v>
      </c>
      <c r="K276" s="82" t="s">
        <v>56</v>
      </c>
      <c r="L276" s="82" t="s">
        <v>56</v>
      </c>
      <c r="M276" s="82">
        <v>65681</v>
      </c>
      <c r="N276" s="82">
        <v>1430815</v>
      </c>
      <c r="O276" s="82" t="s">
        <v>56</v>
      </c>
      <c r="P276" s="82" t="s">
        <v>56</v>
      </c>
      <c r="Q276" s="82" t="s">
        <v>56</v>
      </c>
      <c r="R276" s="944">
        <v>41153</v>
      </c>
      <c r="S276" s="82"/>
      <c r="T276" s="82"/>
      <c r="U276" s="82"/>
      <c r="V276" s="82"/>
      <c r="W276" s="82"/>
      <c r="X276" s="1007"/>
      <c r="Y276" s="31"/>
    </row>
    <row r="277" spans="1:41" ht="10.5" customHeight="1">
      <c r="A277" s="928" t="s">
        <v>1063</v>
      </c>
      <c r="B277" s="138" t="s">
        <v>56</v>
      </c>
      <c r="C277" s="138">
        <v>4269985</v>
      </c>
      <c r="D277" s="138">
        <v>1379605</v>
      </c>
      <c r="E277" s="82" t="s">
        <v>56</v>
      </c>
      <c r="F277" s="82" t="s">
        <v>56</v>
      </c>
      <c r="G277" s="82" t="s">
        <v>56</v>
      </c>
      <c r="H277" s="82" t="s">
        <v>56</v>
      </c>
      <c r="I277" s="82">
        <v>988082</v>
      </c>
      <c r="J277" s="82" t="s">
        <v>56</v>
      </c>
      <c r="K277" s="82">
        <v>75457</v>
      </c>
      <c r="L277" s="82" t="s">
        <v>56</v>
      </c>
      <c r="M277" s="82">
        <v>65276</v>
      </c>
      <c r="N277" s="82">
        <v>1761565</v>
      </c>
      <c r="O277" s="82" t="s">
        <v>56</v>
      </c>
      <c r="P277" s="82" t="s">
        <v>56</v>
      </c>
      <c r="Q277" s="82" t="s">
        <v>56</v>
      </c>
      <c r="R277" s="944">
        <v>41183</v>
      </c>
      <c r="S277" s="82"/>
      <c r="T277" s="82"/>
      <c r="U277" s="82"/>
      <c r="V277" s="82"/>
      <c r="W277" s="82"/>
      <c r="X277" s="1007"/>
      <c r="Y277" s="31"/>
    </row>
    <row r="278" spans="1:41" ht="10.5" customHeight="1">
      <c r="A278" s="928" t="s">
        <v>1064</v>
      </c>
      <c r="B278" s="138" t="s">
        <v>56</v>
      </c>
      <c r="C278" s="138">
        <v>3893831</v>
      </c>
      <c r="D278" s="138">
        <v>1272850</v>
      </c>
      <c r="E278" s="82" t="s">
        <v>56</v>
      </c>
      <c r="F278" s="82" t="s">
        <v>56</v>
      </c>
      <c r="G278" s="82" t="s">
        <v>56</v>
      </c>
      <c r="H278" s="82" t="s">
        <v>56</v>
      </c>
      <c r="I278" s="82">
        <v>826248</v>
      </c>
      <c r="J278" s="82" t="s">
        <v>56</v>
      </c>
      <c r="K278" s="82">
        <v>90605</v>
      </c>
      <c r="L278" s="82" t="s">
        <v>56</v>
      </c>
      <c r="M278" s="82">
        <v>65526</v>
      </c>
      <c r="N278" s="82">
        <v>1638602</v>
      </c>
      <c r="O278" s="82" t="s">
        <v>56</v>
      </c>
      <c r="P278" s="82" t="s">
        <v>56</v>
      </c>
      <c r="Q278" s="82" t="s">
        <v>56</v>
      </c>
      <c r="R278" s="944">
        <v>41214</v>
      </c>
      <c r="S278" s="82"/>
      <c r="T278" s="82"/>
      <c r="U278" s="82"/>
      <c r="V278" s="82"/>
      <c r="W278" s="82"/>
      <c r="X278" s="1007"/>
      <c r="Y278" s="31"/>
    </row>
    <row r="279" spans="1:41" ht="10.5" customHeight="1">
      <c r="A279" s="928" t="s">
        <v>1065</v>
      </c>
      <c r="B279" s="138" t="s">
        <v>56</v>
      </c>
      <c r="C279" s="138">
        <v>3989122</v>
      </c>
      <c r="D279" s="138">
        <v>1189155</v>
      </c>
      <c r="E279" s="82" t="s">
        <v>56</v>
      </c>
      <c r="F279" s="82" t="s">
        <v>56</v>
      </c>
      <c r="G279" s="82">
        <v>79671</v>
      </c>
      <c r="H279" s="82" t="s">
        <v>56</v>
      </c>
      <c r="I279" s="82">
        <v>843010</v>
      </c>
      <c r="J279" s="82" t="s">
        <v>56</v>
      </c>
      <c r="K279" s="82">
        <v>163386</v>
      </c>
      <c r="L279" s="82" t="s">
        <v>56</v>
      </c>
      <c r="M279" s="82" t="s">
        <v>56</v>
      </c>
      <c r="N279" s="82">
        <v>1713900</v>
      </c>
      <c r="O279" s="82" t="s">
        <v>56</v>
      </c>
      <c r="P279" s="82" t="s">
        <v>56</v>
      </c>
      <c r="Q279" s="82" t="s">
        <v>56</v>
      </c>
      <c r="R279" s="944">
        <v>41244</v>
      </c>
      <c r="S279" s="82"/>
      <c r="T279" s="82"/>
      <c r="U279" s="82"/>
      <c r="V279" s="82"/>
      <c r="W279" s="82"/>
      <c r="X279" s="1007"/>
      <c r="Y279" s="31"/>
    </row>
    <row r="280" spans="1:41" ht="10.5" customHeight="1">
      <c r="A280" s="928" t="s">
        <v>1066</v>
      </c>
      <c r="B280" s="138" t="s">
        <v>56</v>
      </c>
      <c r="C280" s="82">
        <v>4300952</v>
      </c>
      <c r="D280" s="138">
        <v>1411421</v>
      </c>
      <c r="E280" s="82" t="s">
        <v>56</v>
      </c>
      <c r="F280" s="82" t="s">
        <v>56</v>
      </c>
      <c r="G280" s="82" t="s">
        <v>56</v>
      </c>
      <c r="H280" s="82" t="s">
        <v>56</v>
      </c>
      <c r="I280" s="82">
        <v>1041195</v>
      </c>
      <c r="J280" s="82" t="s">
        <v>56</v>
      </c>
      <c r="K280" s="82">
        <v>26531</v>
      </c>
      <c r="L280" s="82" t="s">
        <v>56</v>
      </c>
      <c r="M280" s="82">
        <v>83762</v>
      </c>
      <c r="N280" s="82">
        <v>1738043</v>
      </c>
      <c r="O280" s="82" t="s">
        <v>56</v>
      </c>
      <c r="P280" s="82" t="s">
        <v>56</v>
      </c>
      <c r="Q280" s="82" t="s">
        <v>56</v>
      </c>
      <c r="R280" s="942">
        <v>42005</v>
      </c>
      <c r="S280" s="82"/>
      <c r="T280" s="82"/>
      <c r="U280" s="82"/>
      <c r="V280" s="82"/>
      <c r="W280" s="82"/>
      <c r="X280" s="1006"/>
      <c r="Y280" s="31"/>
    </row>
    <row r="281" spans="1:41" ht="10.5" customHeight="1">
      <c r="A281" s="928" t="s">
        <v>1067</v>
      </c>
      <c r="B281" s="138">
        <v>100117</v>
      </c>
      <c r="C281" s="138">
        <v>3704389</v>
      </c>
      <c r="D281" s="138">
        <v>1328092</v>
      </c>
      <c r="E281" s="82" t="s">
        <v>56</v>
      </c>
      <c r="F281" s="82" t="s">
        <v>56</v>
      </c>
      <c r="G281" s="82">
        <v>159457</v>
      </c>
      <c r="H281" s="82" t="s">
        <v>56</v>
      </c>
      <c r="I281" s="82">
        <v>865679</v>
      </c>
      <c r="J281" s="82" t="s">
        <v>56</v>
      </c>
      <c r="K281" s="82" t="s">
        <v>56</v>
      </c>
      <c r="L281" s="82" t="s">
        <v>56</v>
      </c>
      <c r="M281" s="82" t="s">
        <v>56</v>
      </c>
      <c r="N281" s="82">
        <v>1351161</v>
      </c>
      <c r="O281" s="82">
        <v>37159</v>
      </c>
      <c r="P281" s="82" t="s">
        <v>56</v>
      </c>
      <c r="Q281" s="82" t="s">
        <v>56</v>
      </c>
      <c r="R281" s="944">
        <v>41306</v>
      </c>
      <c r="S281" s="82"/>
      <c r="T281" s="82"/>
      <c r="U281" s="82"/>
      <c r="V281" s="82"/>
      <c r="W281" s="82"/>
      <c r="X281" s="1007"/>
      <c r="Y281" s="31"/>
    </row>
    <row r="282" spans="1:41" ht="10.5" customHeight="1">
      <c r="A282" s="945" t="s">
        <v>1068</v>
      </c>
      <c r="B282" s="189" t="s">
        <v>56</v>
      </c>
      <c r="C282" s="189">
        <v>4478057</v>
      </c>
      <c r="D282" s="189">
        <v>1782979</v>
      </c>
      <c r="E282" s="88" t="s">
        <v>56</v>
      </c>
      <c r="F282" s="88" t="s">
        <v>56</v>
      </c>
      <c r="G282" s="88">
        <v>158893</v>
      </c>
      <c r="H282" s="88" t="s">
        <v>56</v>
      </c>
      <c r="I282" s="88">
        <v>954603</v>
      </c>
      <c r="J282" s="88" t="s">
        <v>56</v>
      </c>
      <c r="K282" s="88">
        <v>80199</v>
      </c>
      <c r="L282" s="88" t="s">
        <v>56</v>
      </c>
      <c r="M282" s="88" t="s">
        <v>56</v>
      </c>
      <c r="N282" s="88">
        <v>1501383</v>
      </c>
      <c r="O282" s="88" t="s">
        <v>56</v>
      </c>
      <c r="P282" s="88" t="s">
        <v>56</v>
      </c>
      <c r="Q282" s="88" t="s">
        <v>56</v>
      </c>
      <c r="R282" s="946">
        <v>41334</v>
      </c>
      <c r="S282" s="82"/>
      <c r="T282" s="82"/>
      <c r="U282" s="82"/>
      <c r="V282" s="82"/>
      <c r="W282" s="82"/>
      <c r="X282" s="1007"/>
      <c r="Y282" s="31"/>
    </row>
    <row r="283" spans="1:41" ht="22.5" customHeight="1">
      <c r="A283" s="195"/>
      <c r="B283" s="91"/>
      <c r="C283" s="91"/>
      <c r="D283" s="91"/>
      <c r="E283" s="91"/>
      <c r="F283" s="91"/>
      <c r="G283" s="91"/>
      <c r="H283" s="91"/>
      <c r="I283" s="993" t="s">
        <v>1016</v>
      </c>
      <c r="J283" s="91"/>
      <c r="K283" s="861"/>
      <c r="L283" s="993"/>
      <c r="M283" s="91"/>
      <c r="N283" s="91"/>
      <c r="O283" s="91"/>
      <c r="P283" s="91"/>
      <c r="Q283" s="864" t="s">
        <v>23</v>
      </c>
      <c r="R283" s="91"/>
      <c r="S283" s="91"/>
      <c r="T283" s="91"/>
      <c r="U283" s="91"/>
      <c r="V283" s="91"/>
      <c r="W283" s="864"/>
      <c r="X283" s="864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</row>
    <row r="284" spans="1:41" ht="13.5" customHeight="1">
      <c r="A284" s="34"/>
      <c r="B284" s="98" t="s">
        <v>61</v>
      </c>
      <c r="C284" s="1989" t="s">
        <v>156</v>
      </c>
      <c r="D284" s="36"/>
      <c r="E284" s="36"/>
      <c r="F284" s="124"/>
      <c r="G284" s="124"/>
      <c r="H284" s="38"/>
      <c r="I284" s="38"/>
      <c r="J284" s="124"/>
      <c r="K284" s="124"/>
      <c r="L284" s="124"/>
      <c r="M284" s="124"/>
      <c r="N284" s="124"/>
      <c r="O284" s="34"/>
      <c r="P284" s="40"/>
      <c r="Q284" s="40"/>
      <c r="R284" s="1903"/>
      <c r="S284" s="42"/>
      <c r="T284" s="69"/>
      <c r="U284" s="41"/>
      <c r="V284" s="41"/>
      <c r="W284" s="41"/>
      <c r="X284" s="41"/>
      <c r="Y284" s="41"/>
      <c r="Z284" s="42"/>
      <c r="AA284" s="182"/>
      <c r="AB284" s="182"/>
      <c r="AC284" s="182"/>
    </row>
    <row r="285" spans="1:41" ht="21.95" customHeight="1">
      <c r="A285" s="43" t="s">
        <v>41</v>
      </c>
      <c r="B285" s="1023" t="s">
        <v>1215</v>
      </c>
      <c r="C285" s="1983"/>
      <c r="D285" s="847" t="s">
        <v>158</v>
      </c>
      <c r="E285" s="118"/>
      <c r="F285" s="1033"/>
      <c r="G285" s="1901" t="s">
        <v>159</v>
      </c>
      <c r="H285" s="36"/>
      <c r="I285" s="181"/>
      <c r="J285" s="160" t="s">
        <v>167</v>
      </c>
      <c r="K285" s="38" t="s">
        <v>168</v>
      </c>
      <c r="L285" s="40"/>
      <c r="M285" s="36"/>
      <c r="N285" s="36"/>
      <c r="O285" s="36"/>
      <c r="P285" s="36"/>
      <c r="Q285" s="36"/>
      <c r="R285" s="1977" t="s">
        <v>1021</v>
      </c>
      <c r="S285" s="69"/>
      <c r="T285" s="41"/>
      <c r="U285" s="41"/>
      <c r="V285" s="51"/>
      <c r="W285" s="41"/>
      <c r="X285" s="1034"/>
      <c r="Z285" s="41"/>
      <c r="AA285" s="182"/>
      <c r="AB285" s="197"/>
    </row>
    <row r="286" spans="1:41" ht="27" customHeight="1">
      <c r="A286" s="54"/>
      <c r="B286" s="35" t="s">
        <v>1216</v>
      </c>
      <c r="C286" s="194" t="s">
        <v>1217</v>
      </c>
      <c r="D286" s="194" t="s">
        <v>161</v>
      </c>
      <c r="E286" s="35" t="s">
        <v>1218</v>
      </c>
      <c r="F286" s="35" t="s">
        <v>1219</v>
      </c>
      <c r="G286" s="62" t="s">
        <v>1220</v>
      </c>
      <c r="H286" s="1904" t="s">
        <v>1221</v>
      </c>
      <c r="I286" s="62" t="s">
        <v>1222</v>
      </c>
      <c r="J286" s="107" t="s">
        <v>1223</v>
      </c>
      <c r="K286" s="1035" t="s">
        <v>1224</v>
      </c>
      <c r="L286" s="35" t="s">
        <v>1225</v>
      </c>
      <c r="M286" s="198" t="s">
        <v>1226</v>
      </c>
      <c r="N286" s="35" t="s">
        <v>1227</v>
      </c>
      <c r="O286" s="160" t="s">
        <v>1228</v>
      </c>
      <c r="P286" s="48" t="s">
        <v>1229</v>
      </c>
      <c r="Q286" s="1036" t="s">
        <v>1230</v>
      </c>
      <c r="R286" s="1977"/>
      <c r="S286" s="200"/>
      <c r="T286" s="41"/>
      <c r="U286" s="41"/>
      <c r="V286" s="41"/>
      <c r="W286" s="1990"/>
      <c r="X286" s="51"/>
      <c r="Y286" s="69"/>
      <c r="Z286" s="51"/>
      <c r="AA286" s="69"/>
      <c r="AB286" s="53"/>
    </row>
    <row r="287" spans="1:41" ht="12" customHeight="1">
      <c r="A287" s="70"/>
      <c r="B287" s="163" t="s">
        <v>1231</v>
      </c>
      <c r="C287" s="79"/>
      <c r="D287" s="75"/>
      <c r="E287" s="75" t="s">
        <v>1232</v>
      </c>
      <c r="F287" s="75" t="s">
        <v>1233</v>
      </c>
      <c r="G287" s="137"/>
      <c r="H287" s="79" t="s">
        <v>1234</v>
      </c>
      <c r="I287" s="163" t="s">
        <v>1235</v>
      </c>
      <c r="J287" s="79" t="s">
        <v>1236</v>
      </c>
      <c r="K287" s="80"/>
      <c r="L287" s="73" t="s">
        <v>1237</v>
      </c>
      <c r="M287" s="77" t="s">
        <v>1238</v>
      </c>
      <c r="N287" s="75" t="s">
        <v>1239</v>
      </c>
      <c r="O287" s="75" t="s">
        <v>1240</v>
      </c>
      <c r="P287" s="75" t="s">
        <v>1241</v>
      </c>
      <c r="Q287" s="201" t="s">
        <v>1242</v>
      </c>
      <c r="R287" s="924"/>
      <c r="S287" s="1898"/>
      <c r="T287" s="51"/>
      <c r="U287" s="41"/>
      <c r="V287" s="41"/>
      <c r="W287" s="1990"/>
      <c r="X287" s="51"/>
      <c r="Y287" s="51"/>
      <c r="Z287" s="51"/>
      <c r="AA287" s="51"/>
      <c r="AB287" s="51"/>
    </row>
    <row r="288" spans="1:41" ht="10.5" customHeight="1">
      <c r="A288" s="928" t="s">
        <v>1044</v>
      </c>
      <c r="B288" s="82" t="s">
        <v>56</v>
      </c>
      <c r="C288" s="82">
        <v>15429487</v>
      </c>
      <c r="D288" s="82">
        <v>69702</v>
      </c>
      <c r="E288" s="82" t="s">
        <v>56</v>
      </c>
      <c r="F288" s="82">
        <v>69702</v>
      </c>
      <c r="G288" s="82">
        <v>63161</v>
      </c>
      <c r="H288" s="82">
        <v>63161</v>
      </c>
      <c r="I288" s="82" t="s">
        <v>56</v>
      </c>
      <c r="J288" s="82" t="s">
        <v>56</v>
      </c>
      <c r="K288" s="82">
        <v>15296624</v>
      </c>
      <c r="L288" s="82">
        <v>2892174</v>
      </c>
      <c r="M288" s="82">
        <v>594943</v>
      </c>
      <c r="N288" s="82">
        <v>3892681</v>
      </c>
      <c r="O288" s="82">
        <v>2728897</v>
      </c>
      <c r="P288" s="82">
        <v>55522</v>
      </c>
      <c r="Q288" s="82" t="s">
        <v>56</v>
      </c>
      <c r="R288" s="929">
        <v>40179</v>
      </c>
      <c r="S288" s="82"/>
      <c r="T288" s="82"/>
      <c r="U288" s="82"/>
      <c r="V288" s="82"/>
      <c r="W288" s="82"/>
      <c r="X288" s="1000"/>
      <c r="Z288" s="32"/>
      <c r="AA288" s="32"/>
      <c r="AB288" s="32"/>
    </row>
    <row r="289" spans="1:28" ht="10.5" customHeight="1">
      <c r="A289" s="928" t="s">
        <v>1045</v>
      </c>
      <c r="B289" s="82" t="s">
        <v>56</v>
      </c>
      <c r="C289" s="82">
        <v>8801839</v>
      </c>
      <c r="D289" s="82" t="s">
        <v>56</v>
      </c>
      <c r="E289" s="82" t="s">
        <v>56</v>
      </c>
      <c r="F289" s="82" t="s">
        <v>56</v>
      </c>
      <c r="G289" s="82" t="s">
        <v>56</v>
      </c>
      <c r="H289" s="82" t="s">
        <v>56</v>
      </c>
      <c r="I289" s="82" t="s">
        <v>56</v>
      </c>
      <c r="J289" s="82">
        <v>95137</v>
      </c>
      <c r="K289" s="82">
        <v>8706702</v>
      </c>
      <c r="L289" s="82">
        <v>1608684</v>
      </c>
      <c r="M289" s="82" t="s">
        <v>56</v>
      </c>
      <c r="N289" s="82">
        <v>2233292</v>
      </c>
      <c r="O289" s="82">
        <v>822433</v>
      </c>
      <c r="P289" s="82">
        <v>19442</v>
      </c>
      <c r="Q289" s="82" t="s">
        <v>56</v>
      </c>
      <c r="R289" s="929">
        <v>40544</v>
      </c>
      <c r="S289" s="82"/>
      <c r="T289" s="82"/>
      <c r="U289" s="82"/>
      <c r="V289" s="82"/>
      <c r="W289" s="82"/>
      <c r="X289" s="1000"/>
      <c r="Z289" s="32"/>
      <c r="AA289" s="32"/>
      <c r="AB289" s="32"/>
    </row>
    <row r="290" spans="1:28" s="121" customFormat="1" ht="10.5" customHeight="1">
      <c r="A290" s="928" t="s">
        <v>1046</v>
      </c>
      <c r="B290" s="82" t="s">
        <v>56</v>
      </c>
      <c r="C290" s="82">
        <v>9932119</v>
      </c>
      <c r="D290" s="82">
        <v>31665</v>
      </c>
      <c r="E290" s="82">
        <v>31665</v>
      </c>
      <c r="F290" s="82" t="s">
        <v>56</v>
      </c>
      <c r="G290" s="82" t="s">
        <v>56</v>
      </c>
      <c r="H290" s="82" t="s">
        <v>56</v>
      </c>
      <c r="I290" s="82" t="s">
        <v>56</v>
      </c>
      <c r="J290" s="82">
        <v>162430</v>
      </c>
      <c r="K290" s="82">
        <v>9738024</v>
      </c>
      <c r="L290" s="82">
        <v>1611969</v>
      </c>
      <c r="M290" s="82" t="s">
        <v>56</v>
      </c>
      <c r="N290" s="82">
        <v>1773069</v>
      </c>
      <c r="O290" s="82">
        <v>46287</v>
      </c>
      <c r="P290" s="82" t="s">
        <v>56</v>
      </c>
      <c r="Q290" s="82">
        <v>131376</v>
      </c>
      <c r="R290" s="929">
        <v>40909</v>
      </c>
      <c r="S290" s="82"/>
      <c r="T290" s="82"/>
      <c r="U290" s="82"/>
      <c r="V290" s="82"/>
      <c r="W290" s="82"/>
      <c r="X290" s="1000"/>
      <c r="Y290" s="150"/>
      <c r="Z290" s="150"/>
      <c r="AA290" s="150"/>
    </row>
    <row r="291" spans="1:28" s="121" customFormat="1" ht="10.5" customHeight="1">
      <c r="A291" s="928" t="s">
        <v>1047</v>
      </c>
      <c r="B291" s="138" t="s">
        <v>56</v>
      </c>
      <c r="C291" s="138">
        <v>14704175</v>
      </c>
      <c r="D291" s="82" t="s">
        <v>56</v>
      </c>
      <c r="E291" s="138" t="s">
        <v>56</v>
      </c>
      <c r="F291" s="138" t="s">
        <v>56</v>
      </c>
      <c r="G291" s="138">
        <v>72963</v>
      </c>
      <c r="H291" s="138" t="s">
        <v>56</v>
      </c>
      <c r="I291" s="138">
        <v>72963</v>
      </c>
      <c r="J291" s="138" t="s">
        <v>56</v>
      </c>
      <c r="K291" s="138">
        <v>14631212</v>
      </c>
      <c r="L291" s="138">
        <v>2075375</v>
      </c>
      <c r="M291" s="138" t="s">
        <v>56</v>
      </c>
      <c r="N291" s="138">
        <v>2588709</v>
      </c>
      <c r="O291" s="138" t="s">
        <v>56</v>
      </c>
      <c r="P291" s="82" t="s">
        <v>56</v>
      </c>
      <c r="Q291" s="138">
        <v>28586</v>
      </c>
      <c r="R291" s="929">
        <v>41275</v>
      </c>
      <c r="S291" s="139"/>
      <c r="T291" s="82"/>
      <c r="U291" s="82"/>
      <c r="V291" s="82"/>
      <c r="W291" s="139"/>
      <c r="X291" s="1000"/>
    </row>
    <row r="292" spans="1:28" s="121" customFormat="1" ht="10.5" customHeight="1">
      <c r="A292" s="928" t="s">
        <v>1048</v>
      </c>
      <c r="B292" s="138">
        <v>15901</v>
      </c>
      <c r="C292" s="82">
        <v>16432678</v>
      </c>
      <c r="D292" s="82" t="s">
        <v>56</v>
      </c>
      <c r="E292" s="138" t="s">
        <v>56</v>
      </c>
      <c r="F292" s="82" t="s">
        <v>56</v>
      </c>
      <c r="G292" s="82">
        <v>58684</v>
      </c>
      <c r="H292" s="82" t="s">
        <v>56</v>
      </c>
      <c r="I292" s="82">
        <v>58684</v>
      </c>
      <c r="J292" s="82" t="s">
        <v>56</v>
      </c>
      <c r="K292" s="82">
        <v>16373994</v>
      </c>
      <c r="L292" s="82">
        <v>2013813</v>
      </c>
      <c r="M292" s="82" t="s">
        <v>56</v>
      </c>
      <c r="N292" s="82">
        <v>3034926</v>
      </c>
      <c r="O292" s="82">
        <v>248929</v>
      </c>
      <c r="P292" s="82" t="s">
        <v>56</v>
      </c>
      <c r="Q292" s="82">
        <v>28867</v>
      </c>
      <c r="R292" s="929">
        <v>41640</v>
      </c>
      <c r="S292" s="139"/>
      <c r="T292" s="82"/>
      <c r="U292" s="82"/>
      <c r="V292" s="82"/>
      <c r="W292" s="82"/>
      <c r="X292" s="1000"/>
    </row>
    <row r="293" spans="1:28" ht="10.5" customHeight="1">
      <c r="A293" s="928"/>
      <c r="B293" s="86"/>
      <c r="C293" s="86"/>
      <c r="D293" s="86"/>
      <c r="E293" s="86"/>
      <c r="F293" s="86"/>
      <c r="G293" s="86"/>
      <c r="H293" s="86"/>
      <c r="J293" s="86"/>
      <c r="K293" s="86"/>
      <c r="L293" s="86"/>
      <c r="M293" s="86"/>
      <c r="N293" s="86"/>
      <c r="O293" s="86"/>
      <c r="P293" s="86"/>
      <c r="Q293" s="86"/>
      <c r="R293" s="934"/>
      <c r="S293" s="86"/>
      <c r="T293" s="86"/>
      <c r="U293" s="86"/>
      <c r="V293" s="86"/>
      <c r="W293" s="86"/>
      <c r="X293" s="1907"/>
      <c r="Y293" s="31"/>
    </row>
    <row r="294" spans="1:28" s="121" customFormat="1" ht="10.5" customHeight="1">
      <c r="A294" s="928" t="s">
        <v>1049</v>
      </c>
      <c r="B294" s="138">
        <v>15901</v>
      </c>
      <c r="C294" s="138">
        <v>15181203</v>
      </c>
      <c r="D294" s="82" t="s">
        <v>56</v>
      </c>
      <c r="E294" s="138" t="s">
        <v>56</v>
      </c>
      <c r="F294" s="138" t="s">
        <v>56</v>
      </c>
      <c r="G294" s="138">
        <v>131647</v>
      </c>
      <c r="H294" s="138" t="s">
        <v>56</v>
      </c>
      <c r="I294" s="138">
        <v>131647</v>
      </c>
      <c r="J294" s="138" t="s">
        <v>56</v>
      </c>
      <c r="K294" s="82">
        <v>15049556</v>
      </c>
      <c r="L294" s="138">
        <v>1878520</v>
      </c>
      <c r="M294" s="138" t="s">
        <v>56</v>
      </c>
      <c r="N294" s="138">
        <v>2941961</v>
      </c>
      <c r="O294" s="138">
        <v>44604</v>
      </c>
      <c r="P294" s="82" t="s">
        <v>56</v>
      </c>
      <c r="Q294" s="138">
        <v>57453</v>
      </c>
      <c r="R294" s="936">
        <v>41275</v>
      </c>
      <c r="S294" s="139"/>
      <c r="T294" s="82"/>
      <c r="U294" s="82"/>
      <c r="V294" s="82"/>
      <c r="W294" s="139"/>
      <c r="X294" s="1001"/>
      <c r="Z294" s="31"/>
      <c r="AA294" s="31"/>
    </row>
    <row r="295" spans="1:28" s="121" customFormat="1" ht="10.5" customHeight="1">
      <c r="A295" s="928" t="s">
        <v>1050</v>
      </c>
      <c r="B295" s="82">
        <v>37159</v>
      </c>
      <c r="C295" s="138">
        <v>16315781</v>
      </c>
      <c r="D295" s="82" t="s">
        <v>56</v>
      </c>
      <c r="E295" s="82" t="s">
        <v>56</v>
      </c>
      <c r="F295" s="138" t="s">
        <v>56</v>
      </c>
      <c r="G295" s="138" t="s">
        <v>56</v>
      </c>
      <c r="H295" s="82" t="s">
        <v>56</v>
      </c>
      <c r="I295" s="82" t="s">
        <v>56</v>
      </c>
      <c r="J295" s="138" t="s">
        <v>56</v>
      </c>
      <c r="K295" s="82">
        <v>16315781</v>
      </c>
      <c r="L295" s="82">
        <v>2154860</v>
      </c>
      <c r="M295" s="82" t="s">
        <v>56</v>
      </c>
      <c r="N295" s="82">
        <v>3030111</v>
      </c>
      <c r="O295" s="82">
        <v>204325</v>
      </c>
      <c r="P295" s="82" t="s">
        <v>56</v>
      </c>
      <c r="Q295" s="82">
        <v>49064</v>
      </c>
      <c r="R295" s="936">
        <v>41640</v>
      </c>
      <c r="S295" s="139"/>
      <c r="T295" s="82"/>
      <c r="U295" s="82"/>
      <c r="V295" s="82"/>
      <c r="W295" s="82"/>
      <c r="X295" s="1001"/>
      <c r="Z295" s="31"/>
      <c r="AA295" s="31"/>
    </row>
    <row r="296" spans="1:28" ht="10.5" customHeight="1">
      <c r="A296" s="928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934"/>
      <c r="S296" s="86"/>
      <c r="T296" s="86"/>
      <c r="U296" s="86"/>
      <c r="V296" s="86"/>
      <c r="W296" s="86"/>
      <c r="X296" s="1907"/>
      <c r="Y296" s="31"/>
    </row>
    <row r="297" spans="1:28" ht="10.5" customHeight="1">
      <c r="A297" s="928" t="s">
        <v>1051</v>
      </c>
      <c r="B297" s="82">
        <v>15901</v>
      </c>
      <c r="C297" s="138">
        <v>4530817</v>
      </c>
      <c r="D297" s="138" t="s">
        <v>56</v>
      </c>
      <c r="E297" s="82" t="s">
        <v>56</v>
      </c>
      <c r="F297" s="82" t="s">
        <v>56</v>
      </c>
      <c r="G297" s="138">
        <v>58684</v>
      </c>
      <c r="H297" s="82" t="s">
        <v>56</v>
      </c>
      <c r="I297" s="82">
        <v>58684</v>
      </c>
      <c r="J297" s="138" t="s">
        <v>56</v>
      </c>
      <c r="K297" s="82">
        <v>4472133</v>
      </c>
      <c r="L297" s="82">
        <v>514672</v>
      </c>
      <c r="M297" s="138" t="s">
        <v>56</v>
      </c>
      <c r="N297" s="138">
        <v>791043</v>
      </c>
      <c r="O297" s="138">
        <v>44604</v>
      </c>
      <c r="P297" s="82" t="s">
        <v>56</v>
      </c>
      <c r="Q297" s="82">
        <v>28867</v>
      </c>
      <c r="R297" s="937">
        <v>41640</v>
      </c>
      <c r="S297" s="139"/>
      <c r="T297" s="82"/>
      <c r="U297" s="82"/>
      <c r="V297" s="82"/>
      <c r="W297" s="82"/>
      <c r="X297" s="1002"/>
      <c r="Y297" s="31"/>
    </row>
    <row r="298" spans="1:28" ht="10.5" customHeight="1">
      <c r="A298" s="928" t="s">
        <v>1052</v>
      </c>
      <c r="B298" s="82" t="s">
        <v>56</v>
      </c>
      <c r="C298" s="138">
        <v>3807380</v>
      </c>
      <c r="D298" s="82" t="s">
        <v>56</v>
      </c>
      <c r="E298" s="82" t="s">
        <v>56</v>
      </c>
      <c r="F298" s="82" t="s">
        <v>56</v>
      </c>
      <c r="G298" s="138" t="s">
        <v>56</v>
      </c>
      <c r="H298" s="82" t="s">
        <v>56</v>
      </c>
      <c r="I298" s="82" t="s">
        <v>56</v>
      </c>
      <c r="J298" s="138" t="s">
        <v>56</v>
      </c>
      <c r="K298" s="82">
        <v>3807380</v>
      </c>
      <c r="L298" s="82">
        <v>554352</v>
      </c>
      <c r="M298" s="82" t="s">
        <v>56</v>
      </c>
      <c r="N298" s="82">
        <v>783507</v>
      </c>
      <c r="O298" s="82">
        <v>144849</v>
      </c>
      <c r="P298" s="82" t="s">
        <v>56</v>
      </c>
      <c r="Q298" s="82" t="s">
        <v>56</v>
      </c>
      <c r="R298" s="939">
        <v>38384</v>
      </c>
      <c r="S298" s="82"/>
      <c r="T298" s="82"/>
      <c r="U298" s="82"/>
      <c r="V298" s="82"/>
      <c r="W298" s="82"/>
      <c r="X298" s="1003"/>
      <c r="Y298" s="31"/>
    </row>
    <row r="299" spans="1:28" ht="10.5" customHeight="1">
      <c r="A299" s="928" t="s">
        <v>1053</v>
      </c>
      <c r="B299" s="82" t="s">
        <v>56</v>
      </c>
      <c r="C299" s="138">
        <v>3254644</v>
      </c>
      <c r="D299" s="82" t="s">
        <v>56</v>
      </c>
      <c r="E299" s="82" t="s">
        <v>56</v>
      </c>
      <c r="F299" s="82" t="s">
        <v>56</v>
      </c>
      <c r="G299" s="138" t="s">
        <v>56</v>
      </c>
      <c r="H299" s="82" t="s">
        <v>56</v>
      </c>
      <c r="I299" s="82" t="s">
        <v>56</v>
      </c>
      <c r="J299" s="138" t="s">
        <v>56</v>
      </c>
      <c r="K299" s="82">
        <v>3254644</v>
      </c>
      <c r="L299" s="82">
        <v>448787</v>
      </c>
      <c r="M299" s="82" t="s">
        <v>56</v>
      </c>
      <c r="N299" s="82">
        <v>449817</v>
      </c>
      <c r="O299" s="82">
        <v>59476</v>
      </c>
      <c r="P299" s="82" t="s">
        <v>56</v>
      </c>
      <c r="Q299" s="82" t="s">
        <v>56</v>
      </c>
      <c r="R299" s="940">
        <v>38412</v>
      </c>
      <c r="S299" s="82"/>
      <c r="T299" s="82"/>
      <c r="U299" s="82"/>
      <c r="V299" s="82"/>
      <c r="W299" s="82"/>
      <c r="X299" s="1004"/>
      <c r="Y299" s="31"/>
    </row>
    <row r="300" spans="1:28" ht="10.5" customHeight="1">
      <c r="A300" s="928" t="s">
        <v>1054</v>
      </c>
      <c r="B300" s="82" t="s">
        <v>56</v>
      </c>
      <c r="C300" s="138">
        <v>4839837</v>
      </c>
      <c r="D300" s="82" t="s">
        <v>56</v>
      </c>
      <c r="E300" s="82" t="s">
        <v>56</v>
      </c>
      <c r="F300" s="82" t="s">
        <v>56</v>
      </c>
      <c r="G300" s="138" t="s">
        <v>56</v>
      </c>
      <c r="H300" s="82" t="s">
        <v>56</v>
      </c>
      <c r="I300" s="82" t="s">
        <v>56</v>
      </c>
      <c r="J300" s="138" t="s">
        <v>56</v>
      </c>
      <c r="K300" s="82">
        <v>4839837</v>
      </c>
      <c r="L300" s="82">
        <v>496002</v>
      </c>
      <c r="M300" s="82" t="s">
        <v>56</v>
      </c>
      <c r="N300" s="82">
        <v>1010559</v>
      </c>
      <c r="O300" s="82" t="s">
        <v>56</v>
      </c>
      <c r="P300" s="82" t="s">
        <v>56</v>
      </c>
      <c r="Q300" s="82" t="s">
        <v>56</v>
      </c>
      <c r="R300" s="941">
        <v>38443</v>
      </c>
      <c r="S300" s="82"/>
      <c r="T300" s="82"/>
      <c r="U300" s="82"/>
      <c r="V300" s="82"/>
      <c r="W300" s="82"/>
      <c r="X300" s="1005"/>
      <c r="Y300" s="31"/>
    </row>
    <row r="301" spans="1:28" ht="10.5" customHeight="1">
      <c r="A301" s="928" t="s">
        <v>1055</v>
      </c>
      <c r="B301" s="82">
        <v>37159</v>
      </c>
      <c r="C301" s="138">
        <v>4413920</v>
      </c>
      <c r="D301" s="82" t="s">
        <v>56</v>
      </c>
      <c r="E301" s="82" t="s">
        <v>56</v>
      </c>
      <c r="F301" s="82" t="s">
        <v>56</v>
      </c>
      <c r="G301" s="138" t="s">
        <v>56</v>
      </c>
      <c r="H301" s="82" t="s">
        <v>56</v>
      </c>
      <c r="I301" s="82" t="s">
        <v>56</v>
      </c>
      <c r="J301" s="138" t="s">
        <v>56</v>
      </c>
      <c r="K301" s="82">
        <v>4413920</v>
      </c>
      <c r="L301" s="82">
        <v>655719</v>
      </c>
      <c r="M301" s="82" t="s">
        <v>56</v>
      </c>
      <c r="N301" s="82">
        <v>786228</v>
      </c>
      <c r="O301" s="82" t="s">
        <v>56</v>
      </c>
      <c r="P301" s="82" t="s">
        <v>56</v>
      </c>
      <c r="Q301" s="82">
        <v>49064</v>
      </c>
      <c r="R301" s="937">
        <v>42005</v>
      </c>
      <c r="S301" s="82"/>
      <c r="T301" s="82"/>
      <c r="U301" s="82"/>
      <c r="V301" s="82"/>
      <c r="W301" s="82"/>
      <c r="X301" s="1002"/>
      <c r="Y301" s="31"/>
    </row>
    <row r="302" spans="1:28" ht="10.5" customHeight="1">
      <c r="A302" s="928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934"/>
      <c r="S302" s="86"/>
      <c r="T302" s="86"/>
      <c r="U302" s="86"/>
      <c r="V302" s="86"/>
      <c r="W302" s="86"/>
      <c r="X302" s="1907"/>
      <c r="Y302" s="31"/>
    </row>
    <row r="303" spans="1:28" ht="10.5" customHeight="1">
      <c r="A303" s="928" t="s">
        <v>1056</v>
      </c>
      <c r="B303" s="82" t="s">
        <v>56</v>
      </c>
      <c r="C303" s="82">
        <v>1638720</v>
      </c>
      <c r="D303" s="82" t="s">
        <v>56</v>
      </c>
      <c r="E303" s="82" t="s">
        <v>56</v>
      </c>
      <c r="F303" s="82" t="s">
        <v>56</v>
      </c>
      <c r="G303" s="82">
        <v>58684</v>
      </c>
      <c r="H303" s="82" t="s">
        <v>56</v>
      </c>
      <c r="I303" s="82">
        <v>58684</v>
      </c>
      <c r="J303" s="82" t="s">
        <v>56</v>
      </c>
      <c r="K303" s="82">
        <v>1580036</v>
      </c>
      <c r="L303" s="82">
        <v>147039</v>
      </c>
      <c r="M303" s="82" t="s">
        <v>56</v>
      </c>
      <c r="N303" s="82">
        <v>226219</v>
      </c>
      <c r="O303" s="82" t="s">
        <v>56</v>
      </c>
      <c r="P303" s="82" t="s">
        <v>56</v>
      </c>
      <c r="Q303" s="82">
        <v>28867</v>
      </c>
      <c r="R303" s="942">
        <v>41640</v>
      </c>
      <c r="S303" s="82"/>
      <c r="T303" s="82"/>
      <c r="U303" s="82"/>
      <c r="V303" s="82"/>
      <c r="W303" s="82"/>
      <c r="X303" s="1006"/>
      <c r="Y303" s="31"/>
    </row>
    <row r="304" spans="1:28" ht="10.5" customHeight="1">
      <c r="A304" s="928" t="s">
        <v>57</v>
      </c>
      <c r="B304" s="82">
        <v>15901</v>
      </c>
      <c r="C304" s="82">
        <v>1734879</v>
      </c>
      <c r="D304" s="82" t="s">
        <v>56</v>
      </c>
      <c r="E304" s="82" t="s">
        <v>56</v>
      </c>
      <c r="F304" s="82" t="s">
        <v>56</v>
      </c>
      <c r="G304" s="82" t="s">
        <v>56</v>
      </c>
      <c r="H304" s="82" t="s">
        <v>56</v>
      </c>
      <c r="I304" s="82" t="s">
        <v>56</v>
      </c>
      <c r="J304" s="82" t="s">
        <v>56</v>
      </c>
      <c r="K304" s="82">
        <v>1734879</v>
      </c>
      <c r="L304" s="82">
        <v>158931</v>
      </c>
      <c r="M304" s="82" t="s">
        <v>56</v>
      </c>
      <c r="N304" s="82">
        <v>338565</v>
      </c>
      <c r="O304" s="82" t="s">
        <v>56</v>
      </c>
      <c r="P304" s="82" t="s">
        <v>56</v>
      </c>
      <c r="Q304" s="82" t="s">
        <v>56</v>
      </c>
      <c r="R304" s="944">
        <v>40940</v>
      </c>
      <c r="S304" s="82"/>
      <c r="T304" s="82"/>
      <c r="U304" s="82"/>
      <c r="V304" s="82"/>
      <c r="W304" s="82"/>
      <c r="X304" s="1007"/>
      <c r="Y304" s="31"/>
    </row>
    <row r="305" spans="1:35" ht="10.5" customHeight="1">
      <c r="A305" s="928" t="s">
        <v>58</v>
      </c>
      <c r="B305" s="82" t="s">
        <v>56</v>
      </c>
      <c r="C305" s="82">
        <v>1157218</v>
      </c>
      <c r="D305" s="82" t="s">
        <v>56</v>
      </c>
      <c r="E305" s="82" t="s">
        <v>56</v>
      </c>
      <c r="F305" s="82" t="s">
        <v>56</v>
      </c>
      <c r="G305" s="82" t="s">
        <v>56</v>
      </c>
      <c r="H305" s="82" t="s">
        <v>56</v>
      </c>
      <c r="I305" s="82" t="s">
        <v>56</v>
      </c>
      <c r="J305" s="82" t="s">
        <v>56</v>
      </c>
      <c r="K305" s="82">
        <v>1157218</v>
      </c>
      <c r="L305" s="82">
        <v>208702</v>
      </c>
      <c r="M305" s="82" t="s">
        <v>56</v>
      </c>
      <c r="N305" s="82">
        <v>226259</v>
      </c>
      <c r="O305" s="82">
        <v>44604</v>
      </c>
      <c r="P305" s="82" t="s">
        <v>56</v>
      </c>
      <c r="Q305" s="82" t="s">
        <v>56</v>
      </c>
      <c r="R305" s="944">
        <v>40969</v>
      </c>
      <c r="S305" s="82"/>
      <c r="T305" s="82"/>
      <c r="U305" s="82"/>
      <c r="V305" s="82"/>
      <c r="W305" s="82"/>
      <c r="X305" s="1007"/>
      <c r="Y305" s="31"/>
    </row>
    <row r="306" spans="1:35" ht="10.5" customHeight="1">
      <c r="A306" s="928" t="s">
        <v>1057</v>
      </c>
      <c r="B306" s="82" t="s">
        <v>56</v>
      </c>
      <c r="C306" s="82">
        <v>1537151</v>
      </c>
      <c r="D306" s="82" t="s">
        <v>56</v>
      </c>
      <c r="E306" s="82" t="s">
        <v>56</v>
      </c>
      <c r="F306" s="82" t="s">
        <v>56</v>
      </c>
      <c r="G306" s="82" t="s">
        <v>56</v>
      </c>
      <c r="H306" s="82" t="s">
        <v>56</v>
      </c>
      <c r="I306" s="82" t="s">
        <v>56</v>
      </c>
      <c r="J306" s="82" t="s">
        <v>56</v>
      </c>
      <c r="K306" s="82">
        <v>1537151</v>
      </c>
      <c r="L306" s="82">
        <v>173254</v>
      </c>
      <c r="M306" s="82" t="s">
        <v>56</v>
      </c>
      <c r="N306" s="82">
        <v>336773</v>
      </c>
      <c r="O306" s="82">
        <v>86875</v>
      </c>
      <c r="P306" s="82" t="s">
        <v>56</v>
      </c>
      <c r="Q306" s="82" t="s">
        <v>56</v>
      </c>
      <c r="R306" s="944">
        <v>41000</v>
      </c>
      <c r="S306" s="82"/>
      <c r="T306" s="82"/>
      <c r="U306" s="82"/>
      <c r="V306" s="82"/>
      <c r="W306" s="82"/>
      <c r="X306" s="1007"/>
      <c r="Y306" s="31"/>
    </row>
    <row r="307" spans="1:35" ht="10.5" customHeight="1">
      <c r="A307" s="928" t="s">
        <v>1058</v>
      </c>
      <c r="B307" s="82" t="s">
        <v>56</v>
      </c>
      <c r="C307" s="82">
        <v>1250901</v>
      </c>
      <c r="D307" s="82" t="s">
        <v>56</v>
      </c>
      <c r="E307" s="82" t="s">
        <v>56</v>
      </c>
      <c r="F307" s="82" t="s">
        <v>56</v>
      </c>
      <c r="G307" s="82" t="s">
        <v>56</v>
      </c>
      <c r="H307" s="82" t="s">
        <v>56</v>
      </c>
      <c r="I307" s="82" t="s">
        <v>56</v>
      </c>
      <c r="J307" s="82" t="s">
        <v>56</v>
      </c>
      <c r="K307" s="82">
        <v>1250901</v>
      </c>
      <c r="L307" s="82">
        <v>190784</v>
      </c>
      <c r="M307" s="82" t="s">
        <v>56</v>
      </c>
      <c r="N307" s="82">
        <v>228350</v>
      </c>
      <c r="O307" s="82" t="s">
        <v>56</v>
      </c>
      <c r="P307" s="82" t="s">
        <v>56</v>
      </c>
      <c r="Q307" s="82" t="s">
        <v>56</v>
      </c>
      <c r="R307" s="944" t="s">
        <v>59</v>
      </c>
      <c r="S307" s="82"/>
      <c r="T307" s="82"/>
      <c r="U307" s="82"/>
      <c r="V307" s="82"/>
      <c r="W307" s="82"/>
      <c r="X307" s="1007"/>
      <c r="Y307" s="31"/>
    </row>
    <row r="308" spans="1:35" ht="10.5" customHeight="1">
      <c r="A308" s="928" t="s">
        <v>1059</v>
      </c>
      <c r="B308" s="82" t="s">
        <v>56</v>
      </c>
      <c r="C308" s="82">
        <v>1019328</v>
      </c>
      <c r="D308" s="82" t="s">
        <v>56</v>
      </c>
      <c r="E308" s="82" t="s">
        <v>56</v>
      </c>
      <c r="F308" s="82" t="s">
        <v>56</v>
      </c>
      <c r="G308" s="82" t="s">
        <v>56</v>
      </c>
      <c r="H308" s="82" t="s">
        <v>56</v>
      </c>
      <c r="I308" s="82" t="s">
        <v>56</v>
      </c>
      <c r="J308" s="82" t="s">
        <v>56</v>
      </c>
      <c r="K308" s="82">
        <v>1019328</v>
      </c>
      <c r="L308" s="82">
        <v>190314</v>
      </c>
      <c r="M308" s="82" t="s">
        <v>56</v>
      </c>
      <c r="N308" s="82">
        <v>218384</v>
      </c>
      <c r="O308" s="82">
        <v>57974</v>
      </c>
      <c r="P308" s="82" t="s">
        <v>56</v>
      </c>
      <c r="Q308" s="82" t="s">
        <v>56</v>
      </c>
      <c r="R308" s="944">
        <v>41061</v>
      </c>
      <c r="S308" s="82"/>
      <c r="T308" s="82"/>
      <c r="U308" s="82"/>
      <c r="V308" s="82"/>
      <c r="W308" s="82"/>
      <c r="X308" s="1007"/>
      <c r="Y308" s="31"/>
    </row>
    <row r="309" spans="1:35" ht="10.5" customHeight="1">
      <c r="A309" s="928" t="s">
        <v>1060</v>
      </c>
      <c r="B309" s="82" t="s">
        <v>56</v>
      </c>
      <c r="C309" s="82">
        <v>1173935</v>
      </c>
      <c r="D309" s="82" t="s">
        <v>56</v>
      </c>
      <c r="E309" s="82" t="s">
        <v>56</v>
      </c>
      <c r="F309" s="82" t="s">
        <v>56</v>
      </c>
      <c r="G309" s="82" t="s">
        <v>56</v>
      </c>
      <c r="H309" s="82" t="s">
        <v>56</v>
      </c>
      <c r="I309" s="82" t="s">
        <v>56</v>
      </c>
      <c r="J309" s="82" t="s">
        <v>56</v>
      </c>
      <c r="K309" s="82">
        <v>1173935</v>
      </c>
      <c r="L309" s="82">
        <v>111025</v>
      </c>
      <c r="M309" s="82" t="s">
        <v>56</v>
      </c>
      <c r="N309" s="82">
        <v>111140</v>
      </c>
      <c r="O309" s="82" t="s">
        <v>56</v>
      </c>
      <c r="P309" s="82" t="s">
        <v>56</v>
      </c>
      <c r="Q309" s="82" t="s">
        <v>56</v>
      </c>
      <c r="R309" s="944">
        <v>41091</v>
      </c>
      <c r="S309" s="82"/>
      <c r="T309" s="82"/>
      <c r="U309" s="82"/>
      <c r="V309" s="82"/>
      <c r="W309" s="82"/>
      <c r="X309" s="1007"/>
      <c r="Y309" s="31"/>
    </row>
    <row r="310" spans="1:35" ht="10.5" customHeight="1">
      <c r="A310" s="928" t="s">
        <v>1061</v>
      </c>
      <c r="B310" s="82" t="s">
        <v>56</v>
      </c>
      <c r="C310" s="82">
        <v>923630</v>
      </c>
      <c r="D310" s="82" t="s">
        <v>56</v>
      </c>
      <c r="E310" s="82" t="s">
        <v>56</v>
      </c>
      <c r="F310" s="82" t="s">
        <v>56</v>
      </c>
      <c r="G310" s="82" t="s">
        <v>56</v>
      </c>
      <c r="H310" s="82" t="s">
        <v>56</v>
      </c>
      <c r="I310" s="82" t="s">
        <v>56</v>
      </c>
      <c r="J310" s="82" t="s">
        <v>56</v>
      </c>
      <c r="K310" s="82">
        <v>923630</v>
      </c>
      <c r="L310" s="82">
        <v>226631</v>
      </c>
      <c r="M310" s="82" t="s">
        <v>56</v>
      </c>
      <c r="N310" s="82" t="s">
        <v>56</v>
      </c>
      <c r="O310" s="82">
        <v>59476</v>
      </c>
      <c r="P310" s="82" t="s">
        <v>56</v>
      </c>
      <c r="Q310" s="82" t="s">
        <v>56</v>
      </c>
      <c r="R310" s="944">
        <v>41122</v>
      </c>
      <c r="S310" s="82"/>
      <c r="T310" s="82"/>
      <c r="U310" s="82"/>
      <c r="V310" s="82"/>
      <c r="W310" s="82"/>
      <c r="X310" s="1007"/>
      <c r="Y310" s="31"/>
    </row>
    <row r="311" spans="1:35" ht="10.5" customHeight="1">
      <c r="A311" s="928" t="s">
        <v>1062</v>
      </c>
      <c r="B311" s="82" t="s">
        <v>56</v>
      </c>
      <c r="C311" s="82">
        <v>1157079</v>
      </c>
      <c r="D311" s="82" t="s">
        <v>56</v>
      </c>
      <c r="E311" s="82" t="s">
        <v>56</v>
      </c>
      <c r="F311" s="82" t="s">
        <v>56</v>
      </c>
      <c r="G311" s="82" t="s">
        <v>56</v>
      </c>
      <c r="H311" s="82" t="s">
        <v>56</v>
      </c>
      <c r="I311" s="82" t="s">
        <v>56</v>
      </c>
      <c r="J311" s="82" t="s">
        <v>56</v>
      </c>
      <c r="K311" s="82">
        <v>1157079</v>
      </c>
      <c r="L311" s="82">
        <v>111131</v>
      </c>
      <c r="M311" s="82" t="s">
        <v>56</v>
      </c>
      <c r="N311" s="82">
        <v>338677</v>
      </c>
      <c r="O311" s="82" t="s">
        <v>56</v>
      </c>
      <c r="P311" s="82" t="s">
        <v>56</v>
      </c>
      <c r="Q311" s="82" t="s">
        <v>56</v>
      </c>
      <c r="R311" s="944">
        <v>41153</v>
      </c>
      <c r="S311" s="82"/>
      <c r="T311" s="82"/>
      <c r="U311" s="82"/>
      <c r="V311" s="82"/>
      <c r="W311" s="82"/>
      <c r="X311" s="1007"/>
      <c r="Y311" s="31"/>
    </row>
    <row r="312" spans="1:35" ht="10.5" customHeight="1">
      <c r="A312" s="928" t="s">
        <v>1063</v>
      </c>
      <c r="B312" s="82" t="s">
        <v>56</v>
      </c>
      <c r="C312" s="82">
        <v>1367022</v>
      </c>
      <c r="D312" s="82" t="s">
        <v>56</v>
      </c>
      <c r="E312" s="82" t="s">
        <v>56</v>
      </c>
      <c r="F312" s="82" t="s">
        <v>56</v>
      </c>
      <c r="G312" s="82" t="s">
        <v>56</v>
      </c>
      <c r="H312" s="82" t="s">
        <v>56</v>
      </c>
      <c r="I312" s="82" t="s">
        <v>56</v>
      </c>
      <c r="J312" s="82" t="s">
        <v>56</v>
      </c>
      <c r="K312" s="82">
        <v>1367022</v>
      </c>
      <c r="L312" s="82">
        <v>346883</v>
      </c>
      <c r="M312" s="82" t="s">
        <v>56</v>
      </c>
      <c r="N312" s="82" t="s">
        <v>56</v>
      </c>
      <c r="O312" s="82" t="s">
        <v>56</v>
      </c>
      <c r="P312" s="82" t="s">
        <v>56</v>
      </c>
      <c r="Q312" s="82" t="s">
        <v>56</v>
      </c>
      <c r="R312" s="944">
        <v>41183</v>
      </c>
      <c r="S312" s="82"/>
      <c r="T312" s="82"/>
      <c r="U312" s="82"/>
      <c r="V312" s="82"/>
      <c r="W312" s="82"/>
      <c r="X312" s="1007"/>
      <c r="Y312" s="31"/>
    </row>
    <row r="313" spans="1:35" ht="10.5" customHeight="1">
      <c r="A313" s="928" t="s">
        <v>1064</v>
      </c>
      <c r="B313" s="82" t="s">
        <v>56</v>
      </c>
      <c r="C313" s="82">
        <v>1571925</v>
      </c>
      <c r="D313" s="82" t="s">
        <v>56</v>
      </c>
      <c r="E313" s="82" t="s">
        <v>56</v>
      </c>
      <c r="F313" s="82" t="s">
        <v>56</v>
      </c>
      <c r="G313" s="82" t="s">
        <v>56</v>
      </c>
      <c r="H313" s="82" t="s">
        <v>56</v>
      </c>
      <c r="I313" s="82" t="s">
        <v>56</v>
      </c>
      <c r="J313" s="82" t="s">
        <v>56</v>
      </c>
      <c r="K313" s="82">
        <v>1571925</v>
      </c>
      <c r="L313" s="82">
        <v>116010</v>
      </c>
      <c r="M313" s="82" t="s">
        <v>56</v>
      </c>
      <c r="N313" s="82">
        <v>448684</v>
      </c>
      <c r="O313" s="82" t="s">
        <v>56</v>
      </c>
      <c r="P313" s="82" t="s">
        <v>56</v>
      </c>
      <c r="Q313" s="82" t="s">
        <v>56</v>
      </c>
      <c r="R313" s="944">
        <v>41214</v>
      </c>
      <c r="S313" s="82"/>
      <c r="T313" s="82"/>
      <c r="U313" s="82"/>
      <c r="V313" s="82"/>
      <c r="W313" s="82"/>
      <c r="X313" s="1007"/>
      <c r="Y313" s="31"/>
    </row>
    <row r="314" spans="1:35" ht="10.5" customHeight="1">
      <c r="A314" s="928" t="s">
        <v>1065</v>
      </c>
      <c r="B314" s="82" t="s">
        <v>56</v>
      </c>
      <c r="C314" s="82">
        <v>1900890</v>
      </c>
      <c r="D314" s="82" t="s">
        <v>56</v>
      </c>
      <c r="E314" s="82" t="s">
        <v>56</v>
      </c>
      <c r="F314" s="82" t="s">
        <v>56</v>
      </c>
      <c r="G314" s="82" t="s">
        <v>56</v>
      </c>
      <c r="H314" s="82" t="s">
        <v>56</v>
      </c>
      <c r="I314" s="82" t="s">
        <v>56</v>
      </c>
      <c r="J314" s="82" t="s">
        <v>56</v>
      </c>
      <c r="K314" s="82">
        <v>1900890</v>
      </c>
      <c r="L314" s="82">
        <v>33109</v>
      </c>
      <c r="M314" s="82" t="s">
        <v>56</v>
      </c>
      <c r="N314" s="82">
        <v>561875</v>
      </c>
      <c r="O314" s="82" t="s">
        <v>56</v>
      </c>
      <c r="P314" s="82" t="s">
        <v>56</v>
      </c>
      <c r="Q314" s="82" t="s">
        <v>56</v>
      </c>
      <c r="R314" s="944">
        <v>41244</v>
      </c>
      <c r="S314" s="82"/>
      <c r="T314" s="82"/>
      <c r="U314" s="82"/>
      <c r="V314" s="82"/>
      <c r="W314" s="82"/>
      <c r="X314" s="1007"/>
      <c r="Y314" s="31"/>
    </row>
    <row r="315" spans="1:35" ht="10.5" customHeight="1">
      <c r="A315" s="928" t="s">
        <v>1066</v>
      </c>
      <c r="B315" s="82" t="s">
        <v>56</v>
      </c>
      <c r="C315" s="82">
        <v>1798635</v>
      </c>
      <c r="D315" s="82" t="s">
        <v>56</v>
      </c>
      <c r="E315" s="82" t="s">
        <v>56</v>
      </c>
      <c r="F315" s="82" t="s">
        <v>56</v>
      </c>
      <c r="G315" s="82" t="s">
        <v>56</v>
      </c>
      <c r="H315" s="82" t="s">
        <v>56</v>
      </c>
      <c r="I315" s="82" t="s">
        <v>56</v>
      </c>
      <c r="J315" s="82" t="s">
        <v>56</v>
      </c>
      <c r="K315" s="82">
        <v>1798635</v>
      </c>
      <c r="L315" s="82">
        <v>270991</v>
      </c>
      <c r="M315" s="82" t="s">
        <v>56</v>
      </c>
      <c r="N315" s="82">
        <v>337565</v>
      </c>
      <c r="O315" s="82" t="s">
        <v>56</v>
      </c>
      <c r="P315" s="82" t="s">
        <v>56</v>
      </c>
      <c r="Q315" s="82" t="s">
        <v>56</v>
      </c>
      <c r="R315" s="942">
        <v>42005</v>
      </c>
      <c r="S315" s="82"/>
      <c r="T315" s="82"/>
      <c r="U315" s="82"/>
      <c r="V315" s="82"/>
      <c r="W315" s="82"/>
      <c r="X315" s="1006"/>
      <c r="Y315" s="31"/>
    </row>
    <row r="316" spans="1:35" ht="10.5" customHeight="1">
      <c r="A316" s="928" t="s">
        <v>1067</v>
      </c>
      <c r="B316" s="82">
        <v>37159</v>
      </c>
      <c r="C316" s="82">
        <v>1424078</v>
      </c>
      <c r="D316" s="82" t="s">
        <v>56</v>
      </c>
      <c r="E316" s="82" t="s">
        <v>56</v>
      </c>
      <c r="F316" s="82" t="s">
        <v>56</v>
      </c>
      <c r="G316" s="82" t="s">
        <v>56</v>
      </c>
      <c r="H316" s="82" t="s">
        <v>56</v>
      </c>
      <c r="I316" s="82" t="s">
        <v>56</v>
      </c>
      <c r="J316" s="82" t="s">
        <v>56</v>
      </c>
      <c r="K316" s="82">
        <v>1424078</v>
      </c>
      <c r="L316" s="82">
        <v>232877</v>
      </c>
      <c r="M316" s="82" t="s">
        <v>56</v>
      </c>
      <c r="N316" s="82">
        <v>336097</v>
      </c>
      <c r="O316" s="82" t="s">
        <v>56</v>
      </c>
      <c r="P316" s="82" t="s">
        <v>56</v>
      </c>
      <c r="Q316" s="82">
        <v>28414</v>
      </c>
      <c r="R316" s="944">
        <v>41306</v>
      </c>
      <c r="S316" s="82"/>
      <c r="T316" s="82"/>
      <c r="U316" s="82"/>
      <c r="V316" s="82"/>
      <c r="W316" s="82"/>
      <c r="X316" s="1007"/>
      <c r="Y316" s="31"/>
    </row>
    <row r="317" spans="1:35" ht="10.5" customHeight="1">
      <c r="A317" s="945" t="s">
        <v>1068</v>
      </c>
      <c r="B317" s="88" t="s">
        <v>56</v>
      </c>
      <c r="C317" s="88">
        <v>1191207</v>
      </c>
      <c r="D317" s="88" t="s">
        <v>56</v>
      </c>
      <c r="E317" s="88" t="s">
        <v>56</v>
      </c>
      <c r="F317" s="88" t="s">
        <v>56</v>
      </c>
      <c r="G317" s="88" t="s">
        <v>56</v>
      </c>
      <c r="H317" s="88" t="s">
        <v>56</v>
      </c>
      <c r="I317" s="88" t="s">
        <v>56</v>
      </c>
      <c r="J317" s="88" t="s">
        <v>56</v>
      </c>
      <c r="K317" s="88">
        <v>1191207</v>
      </c>
      <c r="L317" s="88">
        <v>151851</v>
      </c>
      <c r="M317" s="88" t="s">
        <v>56</v>
      </c>
      <c r="N317" s="88">
        <v>112566</v>
      </c>
      <c r="O317" s="88" t="s">
        <v>56</v>
      </c>
      <c r="P317" s="88" t="s">
        <v>56</v>
      </c>
      <c r="Q317" s="88">
        <v>20650</v>
      </c>
      <c r="R317" s="946">
        <v>41334</v>
      </c>
      <c r="S317" s="82"/>
      <c r="T317" s="82"/>
      <c r="U317" s="82"/>
      <c r="V317" s="82"/>
      <c r="W317" s="82"/>
      <c r="X317" s="1007"/>
      <c r="Y317" s="31"/>
    </row>
    <row r="318" spans="1:35" ht="27" customHeight="1">
      <c r="A318" s="195"/>
      <c r="B318" s="142"/>
      <c r="C318" s="91"/>
      <c r="D318" s="142"/>
      <c r="E318" s="203"/>
      <c r="F318" s="33"/>
      <c r="G318" s="91"/>
      <c r="H318" s="91"/>
      <c r="I318" s="993" t="s">
        <v>1016</v>
      </c>
      <c r="J318" s="91"/>
      <c r="K318" s="861"/>
      <c r="L318" s="993"/>
      <c r="M318" s="91"/>
      <c r="N318" s="91"/>
      <c r="O318" s="142"/>
      <c r="P318" s="142"/>
      <c r="Q318" s="142"/>
      <c r="R318" s="91"/>
      <c r="S318" s="91"/>
      <c r="T318" s="91"/>
      <c r="U318" s="91"/>
      <c r="V318" s="91"/>
      <c r="W318" s="91"/>
      <c r="X318" s="1037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ht="13.5" customHeight="1">
      <c r="A319" s="34"/>
      <c r="B319" s="196" t="s">
        <v>1243</v>
      </c>
      <c r="C319" s="38"/>
      <c r="D319" s="1980" t="s">
        <v>166</v>
      </c>
      <c r="E319" s="38"/>
      <c r="F319" s="38"/>
      <c r="G319" s="1982" t="s">
        <v>1244</v>
      </c>
      <c r="H319" s="124"/>
      <c r="I319" s="1899"/>
      <c r="J319" s="40"/>
      <c r="K319" s="40"/>
      <c r="L319" s="40"/>
      <c r="M319" s="40"/>
      <c r="N319" s="40"/>
      <c r="O319" s="1038"/>
      <c r="P319" s="1039"/>
      <c r="Q319" s="1038"/>
      <c r="R319" s="1901"/>
      <c r="S319" s="41"/>
      <c r="T319" s="149"/>
      <c r="Z319" s="182"/>
    </row>
    <row r="320" spans="1:35" ht="30" customHeight="1">
      <c r="A320" s="43" t="s">
        <v>41</v>
      </c>
      <c r="B320" s="1011" t="s">
        <v>1245</v>
      </c>
      <c r="C320" s="1040"/>
      <c r="D320" s="1981"/>
      <c r="E320" s="48" t="s">
        <v>1246</v>
      </c>
      <c r="F320" s="180" t="s">
        <v>1247</v>
      </c>
      <c r="G320" s="1983"/>
      <c r="H320" s="79" t="s">
        <v>1248</v>
      </c>
      <c r="I320" s="79" t="s">
        <v>1249</v>
      </c>
      <c r="J320" s="180" t="s">
        <v>1250</v>
      </c>
      <c r="K320" s="46" t="s">
        <v>169</v>
      </c>
      <c r="L320" s="143"/>
      <c r="M320" s="204"/>
      <c r="N320" s="180" t="s">
        <v>1251</v>
      </c>
      <c r="O320" s="180" t="s">
        <v>1252</v>
      </c>
      <c r="P320" s="205" t="s">
        <v>1253</v>
      </c>
      <c r="Q320" s="79" t="s">
        <v>1254</v>
      </c>
      <c r="R320" s="1978" t="s">
        <v>1021</v>
      </c>
      <c r="S320" s="41"/>
      <c r="T320" s="53"/>
      <c r="U320" s="41"/>
      <c r="V320" s="41"/>
      <c r="W320" s="41"/>
      <c r="X320" s="41"/>
      <c r="Y320" s="206"/>
      <c r="Z320" s="32"/>
      <c r="AA320" s="182"/>
    </row>
    <row r="321" spans="1:27" ht="21.95" customHeight="1">
      <c r="A321" s="54"/>
      <c r="B321" s="62" t="s">
        <v>1255</v>
      </c>
      <c r="C321" s="62" t="s">
        <v>1256</v>
      </c>
      <c r="D321" s="199" t="s">
        <v>1257</v>
      </c>
      <c r="E321" s="48" t="s">
        <v>1258</v>
      </c>
      <c r="F321" s="1041" t="s">
        <v>1259</v>
      </c>
      <c r="G321" s="1984" t="s">
        <v>1260</v>
      </c>
      <c r="H321" s="175" t="s">
        <v>1261</v>
      </c>
      <c r="I321" s="35" t="s">
        <v>1262</v>
      </c>
      <c r="J321" s="194" t="s">
        <v>1263</v>
      </c>
      <c r="K321" s="207" t="s">
        <v>1264</v>
      </c>
      <c r="L321" s="208" t="s">
        <v>1265</v>
      </c>
      <c r="M321" s="48" t="s">
        <v>1266</v>
      </c>
      <c r="N321" s="62" t="s">
        <v>1267</v>
      </c>
      <c r="O321" s="157" t="s">
        <v>1268</v>
      </c>
      <c r="P321" s="205" t="s">
        <v>51</v>
      </c>
      <c r="Q321" s="209" t="s">
        <v>1269</v>
      </c>
      <c r="R321" s="1977"/>
      <c r="S321" s="41"/>
      <c r="T321" s="53"/>
      <c r="U321" s="51"/>
      <c r="V321" s="53"/>
      <c r="W321" s="188"/>
      <c r="X321" s="53"/>
      <c r="Y321" s="53"/>
      <c r="Z321" s="53"/>
      <c r="AA321" s="53"/>
    </row>
    <row r="322" spans="1:27" ht="12" customHeight="1">
      <c r="A322" s="70"/>
      <c r="B322" s="201" t="s">
        <v>1270</v>
      </c>
      <c r="C322" s="201" t="s">
        <v>1271</v>
      </c>
      <c r="D322" s="202"/>
      <c r="E322" s="75" t="s">
        <v>1272</v>
      </c>
      <c r="F322" s="119" t="s">
        <v>1273</v>
      </c>
      <c r="G322" s="1985"/>
      <c r="H322" s="74" t="s">
        <v>1274</v>
      </c>
      <c r="I322" s="75" t="s">
        <v>1275</v>
      </c>
      <c r="J322" s="79" t="s">
        <v>172</v>
      </c>
      <c r="K322" s="211"/>
      <c r="L322" s="75" t="s">
        <v>1276</v>
      </c>
      <c r="M322" s="137" t="s">
        <v>173</v>
      </c>
      <c r="N322" s="73" t="s">
        <v>1277</v>
      </c>
      <c r="O322" s="73" t="s">
        <v>1278</v>
      </c>
      <c r="P322" s="73"/>
      <c r="Q322" s="73" t="s">
        <v>1279</v>
      </c>
      <c r="R322" s="924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1:27" ht="10.5" customHeight="1">
      <c r="A323" s="928" t="s">
        <v>1044</v>
      </c>
      <c r="B323" s="82">
        <v>5132407</v>
      </c>
      <c r="C323" s="82" t="s">
        <v>56</v>
      </c>
      <c r="D323" s="82" t="s">
        <v>56</v>
      </c>
      <c r="E323" s="82" t="s">
        <v>56</v>
      </c>
      <c r="F323" s="82" t="s">
        <v>56</v>
      </c>
      <c r="G323" s="82">
        <v>495195</v>
      </c>
      <c r="H323" s="82" t="s">
        <v>56</v>
      </c>
      <c r="I323" s="82" t="s">
        <v>56</v>
      </c>
      <c r="J323" s="82" t="s">
        <v>56</v>
      </c>
      <c r="K323" s="82">
        <v>345203</v>
      </c>
      <c r="L323" s="82" t="s">
        <v>56</v>
      </c>
      <c r="M323" s="82">
        <v>345203</v>
      </c>
      <c r="N323" s="82">
        <v>149992</v>
      </c>
      <c r="O323" s="82" t="s">
        <v>56</v>
      </c>
      <c r="P323" s="82">
        <v>3517254</v>
      </c>
      <c r="Q323" s="82">
        <v>629601</v>
      </c>
      <c r="R323" s="929">
        <v>40179</v>
      </c>
      <c r="S323" s="82"/>
      <c r="T323" s="82"/>
      <c r="U323" s="82"/>
      <c r="V323" s="82"/>
      <c r="W323" s="82"/>
      <c r="X323" s="1000"/>
    </row>
    <row r="324" spans="1:27" ht="10.5" customHeight="1">
      <c r="A324" s="928" t="s">
        <v>1045</v>
      </c>
      <c r="B324" s="82">
        <v>4022851</v>
      </c>
      <c r="C324" s="82" t="s">
        <v>56</v>
      </c>
      <c r="D324" s="82">
        <v>32320</v>
      </c>
      <c r="E324" s="82">
        <v>32320</v>
      </c>
      <c r="F324" s="82" t="s">
        <v>56</v>
      </c>
      <c r="G324" s="82">
        <v>700222</v>
      </c>
      <c r="H324" s="82" t="s">
        <v>56</v>
      </c>
      <c r="I324" s="82">
        <v>76295</v>
      </c>
      <c r="J324" s="82" t="s">
        <v>56</v>
      </c>
      <c r="K324" s="82">
        <v>623927</v>
      </c>
      <c r="L324" s="82">
        <v>55884</v>
      </c>
      <c r="M324" s="82">
        <v>568043</v>
      </c>
      <c r="N324" s="82" t="s">
        <v>56</v>
      </c>
      <c r="O324" s="82" t="s">
        <v>56</v>
      </c>
      <c r="P324" s="82">
        <v>4368786</v>
      </c>
      <c r="Q324" s="82">
        <v>141131</v>
      </c>
      <c r="R324" s="929">
        <v>40544</v>
      </c>
      <c r="S324" s="82"/>
      <c r="T324" s="82"/>
      <c r="U324" s="82"/>
      <c r="V324" s="82"/>
      <c r="W324" s="82"/>
      <c r="X324" s="1000"/>
    </row>
    <row r="325" spans="1:27" s="121" customFormat="1" ht="10.5" customHeight="1">
      <c r="A325" s="928" t="s">
        <v>1046</v>
      </c>
      <c r="B325" s="82">
        <v>6175323</v>
      </c>
      <c r="C325" s="82" t="s">
        <v>56</v>
      </c>
      <c r="D325" s="82" t="s">
        <v>56</v>
      </c>
      <c r="E325" s="82" t="s">
        <v>56</v>
      </c>
      <c r="F325" s="82" t="s">
        <v>56</v>
      </c>
      <c r="G325" s="82">
        <v>1775189</v>
      </c>
      <c r="H325" s="82" t="s">
        <v>56</v>
      </c>
      <c r="I325" s="82" t="s">
        <v>56</v>
      </c>
      <c r="J325" s="82">
        <v>323569</v>
      </c>
      <c r="K325" s="82">
        <v>1427945</v>
      </c>
      <c r="L325" s="82">
        <v>286934</v>
      </c>
      <c r="M325" s="82">
        <v>1141011</v>
      </c>
      <c r="N325" s="82" t="s">
        <v>56</v>
      </c>
      <c r="O325" s="82">
        <v>23675</v>
      </c>
      <c r="P325" s="82">
        <v>6298840</v>
      </c>
      <c r="Q325" s="82" t="s">
        <v>56</v>
      </c>
      <c r="R325" s="929">
        <v>40909</v>
      </c>
      <c r="S325" s="82"/>
      <c r="T325" s="82"/>
      <c r="U325" s="82"/>
      <c r="V325" s="82"/>
      <c r="W325" s="82"/>
      <c r="X325" s="1000"/>
      <c r="Y325" s="150"/>
    </row>
    <row r="326" spans="1:27" s="121" customFormat="1" ht="10.5" customHeight="1">
      <c r="A326" s="928" t="s">
        <v>1047</v>
      </c>
      <c r="B326" s="138">
        <v>9938542</v>
      </c>
      <c r="C326" s="138" t="s">
        <v>56</v>
      </c>
      <c r="D326" s="138" t="s">
        <v>56</v>
      </c>
      <c r="E326" s="82" t="s">
        <v>56</v>
      </c>
      <c r="F326" s="82" t="s">
        <v>56</v>
      </c>
      <c r="G326" s="82">
        <v>2210251</v>
      </c>
      <c r="H326" s="82" t="s">
        <v>56</v>
      </c>
      <c r="I326" s="138" t="s">
        <v>56</v>
      </c>
      <c r="J326" s="138">
        <v>778851</v>
      </c>
      <c r="K326" s="138">
        <v>1431400</v>
      </c>
      <c r="L326" s="138">
        <v>359280</v>
      </c>
      <c r="M326" s="138">
        <v>1072120</v>
      </c>
      <c r="N326" s="138" t="s">
        <v>56</v>
      </c>
      <c r="O326" s="138" t="s">
        <v>56</v>
      </c>
      <c r="P326" s="82">
        <v>5032041</v>
      </c>
      <c r="Q326" s="82">
        <v>166531</v>
      </c>
      <c r="R326" s="929">
        <v>41275</v>
      </c>
      <c r="S326" s="139"/>
      <c r="T326" s="82"/>
      <c r="U326" s="139"/>
      <c r="V326" s="82"/>
      <c r="W326" s="82"/>
      <c r="X326" s="1000"/>
      <c r="Y326" s="150"/>
    </row>
    <row r="327" spans="1:27" s="121" customFormat="1" ht="10.5" customHeight="1">
      <c r="A327" s="928" t="s">
        <v>1048</v>
      </c>
      <c r="B327" s="138">
        <v>10895911</v>
      </c>
      <c r="C327" s="138">
        <v>151548</v>
      </c>
      <c r="D327" s="138">
        <v>47157</v>
      </c>
      <c r="E327" s="82" t="s">
        <v>56</v>
      </c>
      <c r="F327" s="82">
        <v>47157</v>
      </c>
      <c r="G327" s="82">
        <v>3043427</v>
      </c>
      <c r="H327" s="82">
        <v>326564</v>
      </c>
      <c r="I327" s="82">
        <v>590143</v>
      </c>
      <c r="J327" s="82">
        <v>453008</v>
      </c>
      <c r="K327" s="82">
        <v>1673712</v>
      </c>
      <c r="L327" s="82">
        <v>51770</v>
      </c>
      <c r="M327" s="82">
        <v>1621942</v>
      </c>
      <c r="N327" s="138" t="s">
        <v>56</v>
      </c>
      <c r="O327" s="138" t="s">
        <v>56</v>
      </c>
      <c r="P327" s="82">
        <v>3568284</v>
      </c>
      <c r="Q327" s="82" t="s">
        <v>56</v>
      </c>
      <c r="R327" s="929">
        <v>41640</v>
      </c>
      <c r="S327" s="82"/>
      <c r="T327" s="82"/>
      <c r="U327" s="82"/>
      <c r="V327" s="82"/>
      <c r="W327" s="82"/>
      <c r="X327" s="1000"/>
      <c r="Y327" s="150"/>
    </row>
    <row r="328" spans="1:27" ht="10.5" customHeight="1">
      <c r="A328" s="928"/>
      <c r="B328" s="86"/>
      <c r="C328" s="86"/>
      <c r="D328" s="86"/>
      <c r="E328" s="86"/>
      <c r="F328" s="82"/>
      <c r="G328" s="86"/>
      <c r="H328" s="82"/>
      <c r="I328" s="86"/>
      <c r="J328" s="86"/>
      <c r="K328" s="86"/>
      <c r="L328" s="86"/>
      <c r="M328" s="86"/>
      <c r="N328" s="86"/>
      <c r="O328" s="86"/>
      <c r="P328" s="86"/>
      <c r="Q328" s="86"/>
      <c r="R328" s="934"/>
      <c r="S328" s="86"/>
      <c r="T328" s="86"/>
      <c r="U328" s="86"/>
      <c r="V328" s="86"/>
      <c r="W328" s="86"/>
      <c r="X328" s="1907"/>
    </row>
    <row r="329" spans="1:27" s="121" customFormat="1" ht="10.5" customHeight="1">
      <c r="A329" s="928" t="s">
        <v>1049</v>
      </c>
      <c r="B329" s="138">
        <v>10127018</v>
      </c>
      <c r="C329" s="138" t="s">
        <v>56</v>
      </c>
      <c r="D329" s="138" t="s">
        <v>56</v>
      </c>
      <c r="E329" s="82" t="s">
        <v>56</v>
      </c>
      <c r="F329" s="82" t="s">
        <v>56</v>
      </c>
      <c r="G329" s="82">
        <v>2319829</v>
      </c>
      <c r="H329" s="82">
        <v>87901</v>
      </c>
      <c r="I329" s="82" t="s">
        <v>56</v>
      </c>
      <c r="J329" s="138">
        <v>778851</v>
      </c>
      <c r="K329" s="138">
        <v>1453077</v>
      </c>
      <c r="L329" s="138">
        <v>231131</v>
      </c>
      <c r="M329" s="138">
        <v>1221946</v>
      </c>
      <c r="N329" s="138" t="s">
        <v>56</v>
      </c>
      <c r="O329" s="138" t="s">
        <v>56</v>
      </c>
      <c r="P329" s="82">
        <v>4255584</v>
      </c>
      <c r="Q329" s="82">
        <v>166531</v>
      </c>
      <c r="R329" s="936">
        <v>41275</v>
      </c>
      <c r="S329" s="139"/>
      <c r="T329" s="82"/>
      <c r="U329" s="139"/>
      <c r="V329" s="82"/>
      <c r="W329" s="82"/>
      <c r="X329" s="1001"/>
      <c r="Y329" s="150"/>
    </row>
    <row r="330" spans="1:27" s="121" customFormat="1" ht="10.5" customHeight="1">
      <c r="A330" s="928" t="s">
        <v>1050</v>
      </c>
      <c r="B330" s="82">
        <v>10411858</v>
      </c>
      <c r="C330" s="82">
        <v>465563</v>
      </c>
      <c r="D330" s="82">
        <v>47157</v>
      </c>
      <c r="E330" s="82" t="s">
        <v>56</v>
      </c>
      <c r="F330" s="82">
        <v>47157</v>
      </c>
      <c r="G330" s="82">
        <v>3912213</v>
      </c>
      <c r="H330" s="82">
        <v>562588</v>
      </c>
      <c r="I330" s="138">
        <v>897357</v>
      </c>
      <c r="J330" s="138">
        <v>619666</v>
      </c>
      <c r="K330" s="82">
        <v>1832602</v>
      </c>
      <c r="L330" s="82" t="s">
        <v>56</v>
      </c>
      <c r="M330" s="82">
        <v>1832602</v>
      </c>
      <c r="N330" s="82" t="s">
        <v>56</v>
      </c>
      <c r="O330" s="82" t="s">
        <v>56</v>
      </c>
      <c r="P330" s="82">
        <v>3005592</v>
      </c>
      <c r="Q330" s="82" t="s">
        <v>56</v>
      </c>
      <c r="R330" s="936">
        <v>41640</v>
      </c>
      <c r="S330" s="139"/>
      <c r="T330" s="82"/>
      <c r="U330" s="82"/>
      <c r="V330" s="82"/>
      <c r="W330" s="82"/>
      <c r="X330" s="1001"/>
      <c r="Y330" s="150"/>
    </row>
    <row r="331" spans="1:27" ht="10.5" customHeight="1">
      <c r="A331" s="928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934"/>
      <c r="S331" s="86"/>
      <c r="T331" s="86"/>
      <c r="U331" s="86"/>
      <c r="V331" s="86"/>
      <c r="W331" s="86"/>
      <c r="X331" s="1907"/>
    </row>
    <row r="332" spans="1:27" ht="10.5" customHeight="1">
      <c r="A332" s="928" t="s">
        <v>1051</v>
      </c>
      <c r="B332" s="138">
        <v>3092947</v>
      </c>
      <c r="C332" s="138" t="s">
        <v>56</v>
      </c>
      <c r="D332" s="82" t="s">
        <v>56</v>
      </c>
      <c r="E332" s="82" t="s">
        <v>56</v>
      </c>
      <c r="F332" s="82" t="s">
        <v>56</v>
      </c>
      <c r="G332" s="82">
        <v>516906</v>
      </c>
      <c r="H332" s="82">
        <v>87901</v>
      </c>
      <c r="I332" s="138" t="s">
        <v>56</v>
      </c>
      <c r="J332" s="138" t="s">
        <v>56</v>
      </c>
      <c r="K332" s="82">
        <v>429005</v>
      </c>
      <c r="L332" s="82">
        <v>51770</v>
      </c>
      <c r="M332" s="82">
        <v>377235</v>
      </c>
      <c r="N332" s="138" t="s">
        <v>56</v>
      </c>
      <c r="O332" s="138" t="s">
        <v>56</v>
      </c>
      <c r="P332" s="138">
        <v>1269023</v>
      </c>
      <c r="Q332" s="138" t="s">
        <v>56</v>
      </c>
      <c r="R332" s="937">
        <v>41640</v>
      </c>
      <c r="S332" s="139"/>
      <c r="T332" s="82"/>
      <c r="U332" s="82"/>
      <c r="V332" s="82"/>
      <c r="W332" s="82"/>
      <c r="X332" s="1002"/>
    </row>
    <row r="333" spans="1:27" ht="10.5" customHeight="1">
      <c r="A333" s="928" t="s">
        <v>1052</v>
      </c>
      <c r="B333" s="82">
        <v>2324672</v>
      </c>
      <c r="C333" s="82" t="s">
        <v>56</v>
      </c>
      <c r="D333" s="82" t="s">
        <v>56</v>
      </c>
      <c r="E333" s="82" t="s">
        <v>56</v>
      </c>
      <c r="F333" s="82" t="s">
        <v>56</v>
      </c>
      <c r="G333" s="82">
        <v>611952</v>
      </c>
      <c r="H333" s="82">
        <v>238663</v>
      </c>
      <c r="I333" s="82" t="s">
        <v>56</v>
      </c>
      <c r="J333" s="138">
        <v>150710</v>
      </c>
      <c r="K333" s="82">
        <v>222579</v>
      </c>
      <c r="L333" s="82" t="s">
        <v>56</v>
      </c>
      <c r="M333" s="82">
        <v>222579</v>
      </c>
      <c r="N333" s="82" t="s">
        <v>56</v>
      </c>
      <c r="O333" s="82" t="s">
        <v>56</v>
      </c>
      <c r="P333" s="82">
        <v>1221827</v>
      </c>
      <c r="Q333" s="82" t="s">
        <v>56</v>
      </c>
      <c r="R333" s="939">
        <v>38384</v>
      </c>
      <c r="S333" s="82"/>
      <c r="T333" s="82"/>
      <c r="U333" s="82"/>
      <c r="V333" s="82"/>
      <c r="W333" s="82"/>
      <c r="X333" s="1003"/>
    </row>
    <row r="334" spans="1:27" ht="10.5" customHeight="1">
      <c r="A334" s="928" t="s">
        <v>1053</v>
      </c>
      <c r="B334" s="82">
        <v>2296564</v>
      </c>
      <c r="C334" s="82" t="s">
        <v>56</v>
      </c>
      <c r="D334" s="82" t="s">
        <v>56</v>
      </c>
      <c r="E334" s="82" t="s">
        <v>56</v>
      </c>
      <c r="F334" s="82" t="s">
        <v>56</v>
      </c>
      <c r="G334" s="82">
        <v>690443</v>
      </c>
      <c r="H334" s="82" t="s">
        <v>56</v>
      </c>
      <c r="I334" s="82">
        <v>224552</v>
      </c>
      <c r="J334" s="138" t="s">
        <v>56</v>
      </c>
      <c r="K334" s="82">
        <v>465891</v>
      </c>
      <c r="L334" s="82" t="s">
        <v>56</v>
      </c>
      <c r="M334" s="82">
        <v>465891</v>
      </c>
      <c r="N334" s="82" t="s">
        <v>56</v>
      </c>
      <c r="O334" s="82" t="s">
        <v>56</v>
      </c>
      <c r="P334" s="82">
        <v>386504</v>
      </c>
      <c r="Q334" s="82" t="s">
        <v>56</v>
      </c>
      <c r="R334" s="940">
        <v>38412</v>
      </c>
      <c r="S334" s="82"/>
      <c r="T334" s="82"/>
      <c r="U334" s="82"/>
      <c r="V334" s="82"/>
      <c r="W334" s="82"/>
      <c r="X334" s="1004"/>
    </row>
    <row r="335" spans="1:27" ht="10.5" customHeight="1">
      <c r="A335" s="928" t="s">
        <v>1054</v>
      </c>
      <c r="B335" s="82">
        <v>3181728</v>
      </c>
      <c r="C335" s="82">
        <v>151548</v>
      </c>
      <c r="D335" s="82">
        <v>47157</v>
      </c>
      <c r="E335" s="82" t="s">
        <v>56</v>
      </c>
      <c r="F335" s="82">
        <v>47157</v>
      </c>
      <c r="G335" s="82">
        <v>1224126</v>
      </c>
      <c r="H335" s="82" t="s">
        <v>56</v>
      </c>
      <c r="I335" s="82">
        <v>365591</v>
      </c>
      <c r="J335" s="138">
        <v>302298</v>
      </c>
      <c r="K335" s="82">
        <v>556237</v>
      </c>
      <c r="L335" s="82" t="s">
        <v>56</v>
      </c>
      <c r="M335" s="82">
        <v>556237</v>
      </c>
      <c r="N335" s="82" t="s">
        <v>56</v>
      </c>
      <c r="O335" s="82" t="s">
        <v>56</v>
      </c>
      <c r="P335" s="82">
        <v>690930</v>
      </c>
      <c r="Q335" s="82" t="s">
        <v>56</v>
      </c>
      <c r="R335" s="941">
        <v>38443</v>
      </c>
      <c r="S335" s="82"/>
      <c r="T335" s="82"/>
      <c r="U335" s="82"/>
      <c r="V335" s="82"/>
      <c r="W335" s="82"/>
      <c r="X335" s="1005"/>
    </row>
    <row r="336" spans="1:27" ht="10.5" customHeight="1">
      <c r="A336" s="928" t="s">
        <v>1055</v>
      </c>
      <c r="B336" s="82">
        <v>2608894</v>
      </c>
      <c r="C336" s="82">
        <v>314015</v>
      </c>
      <c r="D336" s="82" t="s">
        <v>56</v>
      </c>
      <c r="E336" s="82" t="s">
        <v>56</v>
      </c>
      <c r="F336" s="82" t="s">
        <v>56</v>
      </c>
      <c r="G336" s="82">
        <v>1385692</v>
      </c>
      <c r="H336" s="82">
        <v>323925</v>
      </c>
      <c r="I336" s="82">
        <v>307214</v>
      </c>
      <c r="J336" s="138">
        <v>166658</v>
      </c>
      <c r="K336" s="82">
        <v>587895</v>
      </c>
      <c r="L336" s="82" t="s">
        <v>56</v>
      </c>
      <c r="M336" s="82">
        <v>587895</v>
      </c>
      <c r="N336" s="82" t="s">
        <v>56</v>
      </c>
      <c r="O336" s="82" t="s">
        <v>56</v>
      </c>
      <c r="P336" s="82">
        <v>706331</v>
      </c>
      <c r="Q336" s="82" t="s">
        <v>56</v>
      </c>
      <c r="R336" s="937">
        <v>42005</v>
      </c>
      <c r="S336" s="82"/>
      <c r="T336" s="82"/>
      <c r="U336" s="82"/>
      <c r="V336" s="82"/>
      <c r="W336" s="82"/>
      <c r="X336" s="1002"/>
    </row>
    <row r="337" spans="1:24" ht="10.5" customHeight="1">
      <c r="A337" s="928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934"/>
      <c r="S337" s="86"/>
      <c r="T337" s="86"/>
      <c r="U337" s="86"/>
      <c r="V337" s="86"/>
      <c r="W337" s="86"/>
      <c r="X337" s="1907"/>
    </row>
    <row r="338" spans="1:24" ht="10.5" customHeight="1">
      <c r="A338" s="928" t="s">
        <v>1056</v>
      </c>
      <c r="B338" s="82">
        <v>1177911</v>
      </c>
      <c r="C338" s="82" t="s">
        <v>56</v>
      </c>
      <c r="D338" s="82" t="s">
        <v>56</v>
      </c>
      <c r="E338" s="82" t="s">
        <v>56</v>
      </c>
      <c r="F338" s="82" t="s">
        <v>56</v>
      </c>
      <c r="G338" s="82">
        <v>112715</v>
      </c>
      <c r="H338" s="82" t="s">
        <v>56</v>
      </c>
      <c r="I338" s="82" t="s">
        <v>56</v>
      </c>
      <c r="J338" s="82" t="s">
        <v>56</v>
      </c>
      <c r="K338" s="82">
        <v>112715</v>
      </c>
      <c r="L338" s="82" t="s">
        <v>56</v>
      </c>
      <c r="M338" s="82">
        <v>112715</v>
      </c>
      <c r="N338" s="82" t="s">
        <v>56</v>
      </c>
      <c r="O338" s="82" t="s">
        <v>56</v>
      </c>
      <c r="P338" s="82">
        <v>650028</v>
      </c>
      <c r="Q338" s="82" t="s">
        <v>56</v>
      </c>
      <c r="R338" s="942">
        <v>41640</v>
      </c>
      <c r="S338" s="82"/>
      <c r="T338" s="82"/>
      <c r="U338" s="82"/>
      <c r="V338" s="82"/>
      <c r="W338" s="82"/>
      <c r="X338" s="1006"/>
    </row>
    <row r="339" spans="1:24" ht="10.5" customHeight="1">
      <c r="A339" s="928" t="s">
        <v>57</v>
      </c>
      <c r="B339" s="82">
        <v>1237383</v>
      </c>
      <c r="C339" s="82" t="s">
        <v>56</v>
      </c>
      <c r="D339" s="82" t="s">
        <v>56</v>
      </c>
      <c r="E339" s="82" t="s">
        <v>56</v>
      </c>
      <c r="F339" s="82" t="s">
        <v>56</v>
      </c>
      <c r="G339" s="82">
        <v>119269</v>
      </c>
      <c r="H339" s="82" t="s">
        <v>56</v>
      </c>
      <c r="I339" s="82" t="s">
        <v>56</v>
      </c>
      <c r="J339" s="82" t="s">
        <v>56</v>
      </c>
      <c r="K339" s="82">
        <v>119269</v>
      </c>
      <c r="L339" s="82" t="s">
        <v>56</v>
      </c>
      <c r="M339" s="82">
        <v>119269</v>
      </c>
      <c r="N339" s="82" t="s">
        <v>56</v>
      </c>
      <c r="O339" s="82" t="s">
        <v>56</v>
      </c>
      <c r="P339" s="82">
        <v>469934</v>
      </c>
      <c r="Q339" s="82" t="s">
        <v>56</v>
      </c>
      <c r="R339" s="944">
        <v>40940</v>
      </c>
      <c r="S339" s="82"/>
      <c r="T339" s="82"/>
      <c r="U339" s="82"/>
      <c r="V339" s="82"/>
      <c r="W339" s="82"/>
      <c r="X339" s="1007"/>
    </row>
    <row r="340" spans="1:24" ht="10.5" customHeight="1">
      <c r="A340" s="928" t="s">
        <v>58</v>
      </c>
      <c r="B340" s="82">
        <v>677653</v>
      </c>
      <c r="C340" s="82" t="s">
        <v>56</v>
      </c>
      <c r="D340" s="82" t="s">
        <v>56</v>
      </c>
      <c r="E340" s="82" t="s">
        <v>56</v>
      </c>
      <c r="F340" s="82" t="s">
        <v>56</v>
      </c>
      <c r="G340" s="82">
        <v>284922</v>
      </c>
      <c r="H340" s="82">
        <v>87901</v>
      </c>
      <c r="I340" s="82" t="s">
        <v>56</v>
      </c>
      <c r="J340" s="82" t="s">
        <v>56</v>
      </c>
      <c r="K340" s="82">
        <v>197021</v>
      </c>
      <c r="L340" s="82">
        <v>51770</v>
      </c>
      <c r="M340" s="82">
        <v>145251</v>
      </c>
      <c r="N340" s="82" t="s">
        <v>56</v>
      </c>
      <c r="O340" s="82" t="s">
        <v>56</v>
      </c>
      <c r="P340" s="82">
        <v>149061</v>
      </c>
      <c r="Q340" s="82" t="s">
        <v>56</v>
      </c>
      <c r="R340" s="944">
        <v>40969</v>
      </c>
      <c r="S340" s="82"/>
      <c r="T340" s="82"/>
      <c r="U340" s="82"/>
      <c r="V340" s="82"/>
      <c r="W340" s="82"/>
      <c r="X340" s="1007"/>
    </row>
    <row r="341" spans="1:24" ht="10.5" customHeight="1">
      <c r="A341" s="928" t="s">
        <v>1057</v>
      </c>
      <c r="B341" s="82">
        <v>940249</v>
      </c>
      <c r="C341" s="82" t="s">
        <v>56</v>
      </c>
      <c r="D341" s="82" t="s">
        <v>56</v>
      </c>
      <c r="E341" s="82" t="s">
        <v>56</v>
      </c>
      <c r="F341" s="82" t="s">
        <v>56</v>
      </c>
      <c r="G341" s="82">
        <v>118739</v>
      </c>
      <c r="H341" s="82">
        <v>118739</v>
      </c>
      <c r="I341" s="82" t="s">
        <v>56</v>
      </c>
      <c r="J341" s="82" t="s">
        <v>56</v>
      </c>
      <c r="K341" s="82" t="s">
        <v>56</v>
      </c>
      <c r="L341" s="82" t="s">
        <v>56</v>
      </c>
      <c r="M341" s="82" t="s">
        <v>56</v>
      </c>
      <c r="N341" s="82" t="s">
        <v>56</v>
      </c>
      <c r="O341" s="82" t="s">
        <v>56</v>
      </c>
      <c r="P341" s="82">
        <v>542613</v>
      </c>
      <c r="Q341" s="82" t="s">
        <v>56</v>
      </c>
      <c r="R341" s="944">
        <v>41000</v>
      </c>
      <c r="S341" s="82"/>
      <c r="T341" s="82"/>
      <c r="U341" s="82"/>
      <c r="V341" s="82"/>
      <c r="W341" s="82"/>
      <c r="X341" s="1007"/>
    </row>
    <row r="342" spans="1:24" ht="10.5" customHeight="1">
      <c r="A342" s="928" t="s">
        <v>1058</v>
      </c>
      <c r="B342" s="82">
        <v>831767</v>
      </c>
      <c r="C342" s="82" t="s">
        <v>56</v>
      </c>
      <c r="D342" s="82" t="s">
        <v>56</v>
      </c>
      <c r="E342" s="82" t="s">
        <v>56</v>
      </c>
      <c r="F342" s="82" t="s">
        <v>56</v>
      </c>
      <c r="G342" s="82">
        <v>223836</v>
      </c>
      <c r="H342" s="82">
        <v>119924</v>
      </c>
      <c r="I342" s="82" t="s">
        <v>56</v>
      </c>
      <c r="J342" s="82" t="s">
        <v>56</v>
      </c>
      <c r="K342" s="82">
        <v>103912</v>
      </c>
      <c r="L342" s="82" t="s">
        <v>56</v>
      </c>
      <c r="M342" s="82">
        <v>103912</v>
      </c>
      <c r="N342" s="82" t="s">
        <v>56</v>
      </c>
      <c r="O342" s="82" t="s">
        <v>56</v>
      </c>
      <c r="P342" s="82">
        <v>275227</v>
      </c>
      <c r="Q342" s="82" t="s">
        <v>56</v>
      </c>
      <c r="R342" s="944" t="s">
        <v>59</v>
      </c>
      <c r="S342" s="82"/>
      <c r="T342" s="82"/>
      <c r="U342" s="82"/>
      <c r="V342" s="82"/>
      <c r="W342" s="82"/>
      <c r="X342" s="1007"/>
    </row>
    <row r="343" spans="1:24" ht="10.5" customHeight="1">
      <c r="A343" s="928" t="s">
        <v>1059</v>
      </c>
      <c r="B343" s="82">
        <v>552656</v>
      </c>
      <c r="C343" s="82" t="s">
        <v>56</v>
      </c>
      <c r="D343" s="82" t="s">
        <v>56</v>
      </c>
      <c r="E343" s="82" t="s">
        <v>56</v>
      </c>
      <c r="F343" s="82" t="s">
        <v>56</v>
      </c>
      <c r="G343" s="82">
        <v>269377</v>
      </c>
      <c r="H343" s="82" t="s">
        <v>56</v>
      </c>
      <c r="I343" s="82" t="s">
        <v>56</v>
      </c>
      <c r="J343" s="82">
        <v>150710</v>
      </c>
      <c r="K343" s="82">
        <v>118667</v>
      </c>
      <c r="L343" s="82" t="s">
        <v>56</v>
      </c>
      <c r="M343" s="82">
        <v>118667</v>
      </c>
      <c r="N343" s="82" t="s">
        <v>56</v>
      </c>
      <c r="O343" s="82" t="s">
        <v>56</v>
      </c>
      <c r="P343" s="82">
        <v>403987</v>
      </c>
      <c r="Q343" s="82" t="s">
        <v>56</v>
      </c>
      <c r="R343" s="944">
        <v>41061</v>
      </c>
      <c r="S343" s="82"/>
      <c r="T343" s="82"/>
      <c r="U343" s="82"/>
      <c r="V343" s="82"/>
      <c r="W343" s="82"/>
      <c r="X343" s="1007"/>
    </row>
    <row r="344" spans="1:24" ht="10.5" customHeight="1">
      <c r="A344" s="928" t="s">
        <v>1060</v>
      </c>
      <c r="B344" s="82">
        <v>951770</v>
      </c>
      <c r="C344" s="82" t="s">
        <v>56</v>
      </c>
      <c r="D344" s="82" t="s">
        <v>56</v>
      </c>
      <c r="E344" s="82" t="s">
        <v>56</v>
      </c>
      <c r="F344" s="82" t="s">
        <v>56</v>
      </c>
      <c r="G344" s="82">
        <v>173588</v>
      </c>
      <c r="H344" s="82" t="s">
        <v>56</v>
      </c>
      <c r="I344" s="82">
        <v>53558</v>
      </c>
      <c r="J344" s="82" t="s">
        <v>56</v>
      </c>
      <c r="K344" s="82">
        <v>120030</v>
      </c>
      <c r="L344" s="82" t="s">
        <v>56</v>
      </c>
      <c r="M344" s="82">
        <v>120030</v>
      </c>
      <c r="N344" s="82" t="s">
        <v>56</v>
      </c>
      <c r="O344" s="82" t="s">
        <v>56</v>
      </c>
      <c r="P344" s="82">
        <v>217050</v>
      </c>
      <c r="Q344" s="82" t="s">
        <v>56</v>
      </c>
      <c r="R344" s="944">
        <v>41091</v>
      </c>
      <c r="S344" s="82"/>
      <c r="T344" s="82"/>
      <c r="U344" s="82"/>
      <c r="V344" s="82"/>
      <c r="W344" s="82"/>
      <c r="X344" s="1007"/>
    </row>
    <row r="345" spans="1:24" ht="10.5" customHeight="1">
      <c r="A345" s="928" t="s">
        <v>1061</v>
      </c>
      <c r="B345" s="82">
        <v>637523</v>
      </c>
      <c r="C345" s="82" t="s">
        <v>56</v>
      </c>
      <c r="D345" s="82" t="s">
        <v>56</v>
      </c>
      <c r="E345" s="82" t="s">
        <v>56</v>
      </c>
      <c r="F345" s="82" t="s">
        <v>56</v>
      </c>
      <c r="G345" s="82">
        <v>319987</v>
      </c>
      <c r="H345" s="82" t="s">
        <v>56</v>
      </c>
      <c r="I345" s="82">
        <v>83444</v>
      </c>
      <c r="J345" s="82" t="s">
        <v>56</v>
      </c>
      <c r="K345" s="82">
        <v>236543</v>
      </c>
      <c r="L345" s="82" t="s">
        <v>56</v>
      </c>
      <c r="M345" s="82">
        <v>236543</v>
      </c>
      <c r="N345" s="82" t="s">
        <v>56</v>
      </c>
      <c r="O345" s="82" t="s">
        <v>56</v>
      </c>
      <c r="P345" s="82">
        <v>103538</v>
      </c>
      <c r="Q345" s="82" t="s">
        <v>56</v>
      </c>
      <c r="R345" s="944">
        <v>41122</v>
      </c>
      <c r="S345" s="82"/>
      <c r="T345" s="82"/>
      <c r="U345" s="82"/>
      <c r="V345" s="82"/>
      <c r="W345" s="82"/>
      <c r="X345" s="1007"/>
    </row>
    <row r="346" spans="1:24" ht="10.5" customHeight="1">
      <c r="A346" s="928" t="s">
        <v>1062</v>
      </c>
      <c r="B346" s="82">
        <v>707271</v>
      </c>
      <c r="C346" s="82" t="s">
        <v>56</v>
      </c>
      <c r="D346" s="82" t="s">
        <v>56</v>
      </c>
      <c r="E346" s="82" t="s">
        <v>56</v>
      </c>
      <c r="F346" s="82" t="s">
        <v>56</v>
      </c>
      <c r="G346" s="82">
        <v>196868</v>
      </c>
      <c r="H346" s="82" t="s">
        <v>56</v>
      </c>
      <c r="I346" s="82">
        <v>87550</v>
      </c>
      <c r="J346" s="82" t="s">
        <v>56</v>
      </c>
      <c r="K346" s="82">
        <v>109318</v>
      </c>
      <c r="L346" s="82" t="s">
        <v>56</v>
      </c>
      <c r="M346" s="82">
        <v>109318</v>
      </c>
      <c r="N346" s="82" t="s">
        <v>56</v>
      </c>
      <c r="O346" s="82" t="s">
        <v>56</v>
      </c>
      <c r="P346" s="82">
        <v>65916</v>
      </c>
      <c r="Q346" s="82" t="s">
        <v>56</v>
      </c>
      <c r="R346" s="944">
        <v>41153</v>
      </c>
      <c r="S346" s="82"/>
      <c r="T346" s="82"/>
      <c r="U346" s="82"/>
      <c r="V346" s="82"/>
      <c r="W346" s="82"/>
      <c r="X346" s="1007"/>
    </row>
    <row r="347" spans="1:24" ht="10.5" customHeight="1">
      <c r="A347" s="928" t="s">
        <v>1063</v>
      </c>
      <c r="B347" s="82">
        <v>1020139</v>
      </c>
      <c r="C347" s="82" t="s">
        <v>56</v>
      </c>
      <c r="D347" s="82">
        <v>47157</v>
      </c>
      <c r="E347" s="82" t="s">
        <v>56</v>
      </c>
      <c r="F347" s="82">
        <v>47157</v>
      </c>
      <c r="G347" s="82">
        <v>299803</v>
      </c>
      <c r="H347" s="82" t="s">
        <v>56</v>
      </c>
      <c r="I347" s="82">
        <v>74295</v>
      </c>
      <c r="J347" s="82" t="s">
        <v>56</v>
      </c>
      <c r="K347" s="82">
        <v>225508</v>
      </c>
      <c r="L347" s="82" t="s">
        <v>56</v>
      </c>
      <c r="M347" s="82">
        <v>225508</v>
      </c>
      <c r="N347" s="82" t="s">
        <v>56</v>
      </c>
      <c r="O347" s="82" t="s">
        <v>56</v>
      </c>
      <c r="P347" s="82" t="s">
        <v>56</v>
      </c>
      <c r="Q347" s="82" t="s">
        <v>56</v>
      </c>
      <c r="R347" s="944">
        <v>41183</v>
      </c>
      <c r="S347" s="82"/>
      <c r="T347" s="82"/>
      <c r="U347" s="82"/>
      <c r="V347" s="82"/>
      <c r="W347" s="82"/>
      <c r="X347" s="1007"/>
    </row>
    <row r="348" spans="1:24" ht="10.5" customHeight="1">
      <c r="A348" s="928" t="s">
        <v>1064</v>
      </c>
      <c r="B348" s="82">
        <v>1007231</v>
      </c>
      <c r="C348" s="82" t="s">
        <v>56</v>
      </c>
      <c r="D348" s="82" t="s">
        <v>56</v>
      </c>
      <c r="E348" s="82" t="s">
        <v>56</v>
      </c>
      <c r="F348" s="82" t="s">
        <v>56</v>
      </c>
      <c r="G348" s="82">
        <v>450309</v>
      </c>
      <c r="H348" s="82" t="s">
        <v>56</v>
      </c>
      <c r="I348" s="82">
        <v>77380</v>
      </c>
      <c r="J348" s="82">
        <v>150246</v>
      </c>
      <c r="K348" s="82">
        <v>222683</v>
      </c>
      <c r="L348" s="82" t="s">
        <v>56</v>
      </c>
      <c r="M348" s="82">
        <v>222683</v>
      </c>
      <c r="N348" s="82" t="s">
        <v>56</v>
      </c>
      <c r="O348" s="82" t="s">
        <v>56</v>
      </c>
      <c r="P348" s="82">
        <v>150385</v>
      </c>
      <c r="Q348" s="82" t="s">
        <v>56</v>
      </c>
      <c r="R348" s="944">
        <v>41214</v>
      </c>
      <c r="S348" s="82"/>
      <c r="T348" s="82"/>
      <c r="U348" s="82"/>
      <c r="V348" s="82"/>
      <c r="W348" s="82"/>
      <c r="X348" s="1007"/>
    </row>
    <row r="349" spans="1:24" ht="10.5" customHeight="1">
      <c r="A349" s="928" t="s">
        <v>1065</v>
      </c>
      <c r="B349" s="82">
        <v>1154358</v>
      </c>
      <c r="C349" s="82">
        <v>151548</v>
      </c>
      <c r="D349" s="82" t="s">
        <v>56</v>
      </c>
      <c r="E349" s="82" t="s">
        <v>56</v>
      </c>
      <c r="F349" s="82" t="s">
        <v>56</v>
      </c>
      <c r="G349" s="82">
        <v>474014</v>
      </c>
      <c r="H349" s="82" t="s">
        <v>56</v>
      </c>
      <c r="I349" s="82">
        <v>213916</v>
      </c>
      <c r="J349" s="82">
        <v>152052</v>
      </c>
      <c r="K349" s="82">
        <v>108046</v>
      </c>
      <c r="L349" s="82" t="s">
        <v>56</v>
      </c>
      <c r="M349" s="82">
        <v>108046</v>
      </c>
      <c r="N349" s="82" t="s">
        <v>56</v>
      </c>
      <c r="O349" s="82" t="s">
        <v>56</v>
      </c>
      <c r="P349" s="82">
        <v>540545</v>
      </c>
      <c r="Q349" s="82" t="s">
        <v>56</v>
      </c>
      <c r="R349" s="944">
        <v>41244</v>
      </c>
      <c r="S349" s="82"/>
      <c r="T349" s="82"/>
      <c r="U349" s="82"/>
      <c r="V349" s="82"/>
      <c r="W349" s="82"/>
      <c r="X349" s="1007"/>
    </row>
    <row r="350" spans="1:24" ht="10.5" customHeight="1">
      <c r="A350" s="928" t="s">
        <v>1066</v>
      </c>
      <c r="B350" s="82">
        <v>955356</v>
      </c>
      <c r="C350" s="82">
        <v>234723</v>
      </c>
      <c r="D350" s="82" t="s">
        <v>56</v>
      </c>
      <c r="E350" s="82" t="s">
        <v>56</v>
      </c>
      <c r="F350" s="82" t="s">
        <v>56</v>
      </c>
      <c r="G350" s="82">
        <v>555947</v>
      </c>
      <c r="H350" s="82" t="s">
        <v>56</v>
      </c>
      <c r="I350" s="82">
        <v>151795</v>
      </c>
      <c r="J350" s="82">
        <v>166658</v>
      </c>
      <c r="K350" s="82">
        <v>237494</v>
      </c>
      <c r="L350" s="82" t="s">
        <v>56</v>
      </c>
      <c r="M350" s="82">
        <v>237494</v>
      </c>
      <c r="N350" s="82" t="s">
        <v>56</v>
      </c>
      <c r="O350" s="82" t="s">
        <v>56</v>
      </c>
      <c r="P350" s="82">
        <v>208704</v>
      </c>
      <c r="Q350" s="82" t="s">
        <v>56</v>
      </c>
      <c r="R350" s="942">
        <v>42005</v>
      </c>
      <c r="S350" s="82"/>
      <c r="T350" s="82"/>
      <c r="U350" s="82"/>
      <c r="V350" s="82"/>
      <c r="W350" s="82"/>
      <c r="X350" s="1006"/>
    </row>
    <row r="351" spans="1:24" ht="10.5" customHeight="1">
      <c r="A351" s="928" t="s">
        <v>1067</v>
      </c>
      <c r="B351" s="82">
        <v>826690</v>
      </c>
      <c r="C351" s="82" t="s">
        <v>56</v>
      </c>
      <c r="D351" s="82" t="s">
        <v>56</v>
      </c>
      <c r="E351" s="82" t="s">
        <v>56</v>
      </c>
      <c r="F351" s="82" t="s">
        <v>56</v>
      </c>
      <c r="G351" s="82">
        <v>437869</v>
      </c>
      <c r="H351" s="82">
        <v>165895</v>
      </c>
      <c r="I351" s="82">
        <v>155419</v>
      </c>
      <c r="J351" s="82" t="s">
        <v>56</v>
      </c>
      <c r="K351" s="82">
        <v>116555</v>
      </c>
      <c r="L351" s="82" t="s">
        <v>56</v>
      </c>
      <c r="M351" s="82">
        <v>116555</v>
      </c>
      <c r="N351" s="82" t="s">
        <v>56</v>
      </c>
      <c r="O351" s="82" t="s">
        <v>56</v>
      </c>
      <c r="P351" s="82">
        <v>317946</v>
      </c>
      <c r="Q351" s="82" t="s">
        <v>56</v>
      </c>
      <c r="R351" s="944">
        <v>41306</v>
      </c>
      <c r="S351" s="82"/>
      <c r="T351" s="82"/>
      <c r="U351" s="82"/>
      <c r="V351" s="82"/>
      <c r="W351" s="82"/>
      <c r="X351" s="1007"/>
    </row>
    <row r="352" spans="1:24" ht="10.5" customHeight="1">
      <c r="A352" s="945" t="s">
        <v>1068</v>
      </c>
      <c r="B352" s="88">
        <v>826848</v>
      </c>
      <c r="C352" s="88">
        <v>79292</v>
      </c>
      <c r="D352" s="88" t="s">
        <v>56</v>
      </c>
      <c r="E352" s="88" t="s">
        <v>56</v>
      </c>
      <c r="F352" s="88" t="s">
        <v>56</v>
      </c>
      <c r="G352" s="88">
        <v>391876</v>
      </c>
      <c r="H352" s="88">
        <v>158030</v>
      </c>
      <c r="I352" s="88" t="s">
        <v>56</v>
      </c>
      <c r="J352" s="88" t="s">
        <v>56</v>
      </c>
      <c r="K352" s="88">
        <v>233846</v>
      </c>
      <c r="L352" s="88" t="s">
        <v>56</v>
      </c>
      <c r="M352" s="88">
        <v>233846</v>
      </c>
      <c r="N352" s="88" t="s">
        <v>56</v>
      </c>
      <c r="O352" s="88" t="s">
        <v>56</v>
      </c>
      <c r="P352" s="88">
        <v>179681</v>
      </c>
      <c r="Q352" s="88" t="s">
        <v>56</v>
      </c>
      <c r="R352" s="946">
        <v>41334</v>
      </c>
      <c r="S352" s="82"/>
      <c r="T352" s="82"/>
      <c r="U352" s="82"/>
      <c r="V352" s="82"/>
      <c r="W352" s="82"/>
      <c r="X352" s="1007"/>
    </row>
    <row r="353" spans="1:27" ht="21" customHeight="1">
      <c r="A353" s="89"/>
      <c r="B353" s="90"/>
      <c r="C353" s="90"/>
      <c r="D353" s="90"/>
      <c r="E353" s="90"/>
      <c r="F353" s="90"/>
      <c r="G353" s="90"/>
      <c r="H353" s="90"/>
      <c r="I353" s="993" t="s">
        <v>1016</v>
      </c>
      <c r="J353" s="90"/>
      <c r="K353" s="993"/>
      <c r="L353" s="993"/>
      <c r="M353" s="91"/>
      <c r="N353" s="91"/>
      <c r="O353" s="90"/>
      <c r="P353" s="90"/>
      <c r="Q353" s="864" t="s">
        <v>23</v>
      </c>
      <c r="R353" s="90"/>
      <c r="S353" s="91"/>
      <c r="T353" s="91"/>
      <c r="U353" s="212"/>
      <c r="V353" s="756"/>
      <c r="W353" s="864"/>
      <c r="X353" s="864"/>
    </row>
    <row r="354" spans="1:27" ht="13.5" customHeight="1">
      <c r="A354" s="34"/>
      <c r="B354" s="1986" t="s">
        <v>1280</v>
      </c>
      <c r="C354" s="1987"/>
      <c r="D354" s="1038"/>
      <c r="E354" s="124"/>
      <c r="F354" s="124"/>
      <c r="G354" s="124"/>
      <c r="H354" s="1010"/>
      <c r="I354" s="1042"/>
      <c r="J354" s="36"/>
      <c r="K354" s="1038"/>
      <c r="L354" s="38"/>
      <c r="M354" s="34"/>
      <c r="N354" s="40"/>
      <c r="O354" s="213"/>
      <c r="P354" s="213"/>
      <c r="Q354" s="38"/>
      <c r="R354" s="37"/>
      <c r="T354" s="214"/>
      <c r="U354" s="149"/>
      <c r="Z354" s="32"/>
      <c r="AA354" s="182"/>
    </row>
    <row r="355" spans="1:27" ht="21.95" customHeight="1">
      <c r="A355" s="43" t="s">
        <v>41</v>
      </c>
      <c r="B355" s="157" t="s">
        <v>170</v>
      </c>
      <c r="C355" s="51"/>
      <c r="D355" s="51"/>
      <c r="E355" s="118"/>
      <c r="F355" s="32"/>
      <c r="G355" s="1901" t="s">
        <v>171</v>
      </c>
      <c r="H355" s="1899"/>
      <c r="I355" s="215"/>
      <c r="J355" s="1902" t="s">
        <v>1281</v>
      </c>
      <c r="K355" s="102"/>
      <c r="L355" s="111"/>
      <c r="M355" s="956"/>
      <c r="N355" s="36"/>
      <c r="O355" s="36"/>
      <c r="P355" s="48" t="s">
        <v>1282</v>
      </c>
      <c r="Q355" s="192" t="s">
        <v>175</v>
      </c>
      <c r="R355" s="1977" t="s">
        <v>1021</v>
      </c>
      <c r="S355" s="41"/>
      <c r="T355" s="214"/>
      <c r="U355" s="216"/>
      <c r="V355" s="41"/>
      <c r="W355" s="41"/>
      <c r="X355" s="41"/>
      <c r="Y355" s="206"/>
      <c r="Z355" s="32"/>
      <c r="AA355" s="182"/>
    </row>
    <row r="356" spans="1:27" ht="21.95" customHeight="1">
      <c r="A356" s="54"/>
      <c r="B356" s="49" t="s">
        <v>1283</v>
      </c>
      <c r="C356" s="210" t="s">
        <v>1284</v>
      </c>
      <c r="D356" s="133" t="s">
        <v>1285</v>
      </c>
      <c r="E356" s="187" t="s">
        <v>1286</v>
      </c>
      <c r="F356" s="210" t="s">
        <v>1287</v>
      </c>
      <c r="G356" s="1043" t="s">
        <v>1288</v>
      </c>
      <c r="H356" s="1024" t="s">
        <v>1289</v>
      </c>
      <c r="I356" s="110" t="s">
        <v>1290</v>
      </c>
      <c r="J356" s="62" t="s">
        <v>53</v>
      </c>
      <c r="K356" s="62" t="s">
        <v>1291</v>
      </c>
      <c r="L356" s="48" t="s">
        <v>1292</v>
      </c>
      <c r="M356" s="35" t="s">
        <v>1293</v>
      </c>
      <c r="N356" s="35" t="s">
        <v>1294</v>
      </c>
      <c r="O356" s="160" t="s">
        <v>1295</v>
      </c>
      <c r="P356" s="35" t="s">
        <v>1296</v>
      </c>
      <c r="Q356" s="1044" t="s">
        <v>1297</v>
      </c>
      <c r="R356" s="1977"/>
      <c r="S356" s="41"/>
      <c r="T356" s="51"/>
      <c r="U356" s="53"/>
      <c r="V356" s="53"/>
      <c r="W356" s="188"/>
      <c r="X356" s="53"/>
      <c r="Y356" s="53"/>
      <c r="Z356" s="53"/>
      <c r="AA356" s="53"/>
    </row>
    <row r="357" spans="1:27" ht="12" customHeight="1">
      <c r="A357" s="70"/>
      <c r="B357" s="73"/>
      <c r="C357" s="73" t="s">
        <v>1298</v>
      </c>
      <c r="D357" s="73" t="s">
        <v>1299</v>
      </c>
      <c r="E357" s="73" t="s">
        <v>1300</v>
      </c>
      <c r="F357" s="77" t="s">
        <v>1301</v>
      </c>
      <c r="G357" s="1045"/>
      <c r="H357" s="77" t="s">
        <v>174</v>
      </c>
      <c r="I357" s="79" t="s">
        <v>1302</v>
      </c>
      <c r="J357" s="79"/>
      <c r="K357" s="77" t="s">
        <v>1303</v>
      </c>
      <c r="L357" s="77" t="s">
        <v>1304</v>
      </c>
      <c r="M357" s="75" t="s">
        <v>1305</v>
      </c>
      <c r="N357" s="75" t="s">
        <v>1306</v>
      </c>
      <c r="O357" s="75" t="s">
        <v>1307</v>
      </c>
      <c r="P357" s="75" t="s">
        <v>1308</v>
      </c>
      <c r="Q357" s="80"/>
      <c r="R357" s="924"/>
      <c r="S357" s="51"/>
      <c r="T357" s="41"/>
      <c r="U357" s="53"/>
      <c r="V357" s="51"/>
      <c r="W357" s="51"/>
      <c r="X357" s="51"/>
      <c r="Y357" s="51"/>
      <c r="Z357" s="51"/>
      <c r="AA357" s="51"/>
    </row>
    <row r="358" spans="1:27" ht="10.5" customHeight="1">
      <c r="A358" s="928" t="s">
        <v>1044</v>
      </c>
      <c r="B358" s="82" t="s">
        <v>56</v>
      </c>
      <c r="C358" s="82" t="s">
        <v>56</v>
      </c>
      <c r="D358" s="82" t="s">
        <v>56</v>
      </c>
      <c r="E358" s="82" t="s">
        <v>56</v>
      </c>
      <c r="F358" s="82" t="s">
        <v>56</v>
      </c>
      <c r="G358" s="82">
        <v>2570426</v>
      </c>
      <c r="H358" s="82">
        <v>2492669</v>
      </c>
      <c r="I358" s="82">
        <v>77757</v>
      </c>
      <c r="J358" s="82">
        <v>158526</v>
      </c>
      <c r="K358" s="82" t="s">
        <v>56</v>
      </c>
      <c r="L358" s="82" t="s">
        <v>56</v>
      </c>
      <c r="M358" s="82">
        <v>158526</v>
      </c>
      <c r="N358" s="82" t="s">
        <v>56</v>
      </c>
      <c r="O358" s="82" t="s">
        <v>56</v>
      </c>
      <c r="P358" s="82" t="s">
        <v>56</v>
      </c>
      <c r="Q358" s="82" t="s">
        <v>56</v>
      </c>
      <c r="R358" s="929">
        <v>40179</v>
      </c>
      <c r="S358" s="82"/>
      <c r="T358" s="82"/>
      <c r="U358" s="82"/>
      <c r="V358" s="82"/>
      <c r="W358" s="82"/>
      <c r="X358" s="1000"/>
      <c r="Z358" s="32"/>
      <c r="AA358" s="32"/>
    </row>
    <row r="359" spans="1:27" ht="10.5" customHeight="1">
      <c r="A359" s="928" t="s">
        <v>1045</v>
      </c>
      <c r="B359" s="82" t="s">
        <v>56</v>
      </c>
      <c r="C359" s="82" t="s">
        <v>56</v>
      </c>
      <c r="D359" s="82" t="s">
        <v>56</v>
      </c>
      <c r="E359" s="82" t="s">
        <v>56</v>
      </c>
      <c r="F359" s="82" t="s">
        <v>56</v>
      </c>
      <c r="G359" s="82">
        <v>2461798</v>
      </c>
      <c r="H359" s="82">
        <v>2389254</v>
      </c>
      <c r="I359" s="82">
        <v>72544</v>
      </c>
      <c r="J359" s="82">
        <v>408618</v>
      </c>
      <c r="K359" s="82">
        <v>143061</v>
      </c>
      <c r="L359" s="82" t="s">
        <v>56</v>
      </c>
      <c r="M359" s="82">
        <v>102649</v>
      </c>
      <c r="N359" s="82">
        <v>162908</v>
      </c>
      <c r="O359" s="82" t="s">
        <v>56</v>
      </c>
      <c r="P359" s="82" t="s">
        <v>56</v>
      </c>
      <c r="Q359" s="82" t="s">
        <v>56</v>
      </c>
      <c r="R359" s="929">
        <v>40544</v>
      </c>
      <c r="S359" s="82"/>
      <c r="T359" s="82"/>
      <c r="U359" s="82"/>
      <c r="V359" s="82"/>
      <c r="W359" s="82"/>
      <c r="X359" s="1000"/>
      <c r="Z359" s="32"/>
      <c r="AA359" s="32"/>
    </row>
    <row r="360" spans="1:27" ht="10.5" customHeight="1">
      <c r="A360" s="928" t="s">
        <v>1046</v>
      </c>
      <c r="B360" s="82">
        <v>434529</v>
      </c>
      <c r="C360" s="82">
        <v>143253</v>
      </c>
      <c r="D360" s="82">
        <v>291276</v>
      </c>
      <c r="E360" s="82" t="s">
        <v>56</v>
      </c>
      <c r="F360" s="82" t="s">
        <v>56</v>
      </c>
      <c r="G360" s="82">
        <v>533946</v>
      </c>
      <c r="H360" s="82">
        <v>533946</v>
      </c>
      <c r="I360" s="82" t="s">
        <v>56</v>
      </c>
      <c r="J360" s="82">
        <v>613562</v>
      </c>
      <c r="K360" s="82">
        <v>150620</v>
      </c>
      <c r="L360" s="82">
        <v>304404</v>
      </c>
      <c r="M360" s="82">
        <v>158538</v>
      </c>
      <c r="N360" s="82" t="s">
        <v>56</v>
      </c>
      <c r="O360" s="82" t="s">
        <v>56</v>
      </c>
      <c r="P360" s="82">
        <v>51174</v>
      </c>
      <c r="Q360" s="82">
        <v>342271</v>
      </c>
      <c r="R360" s="929">
        <v>40909</v>
      </c>
      <c r="S360" s="82"/>
      <c r="T360" s="82"/>
      <c r="U360" s="82"/>
      <c r="V360" s="82"/>
      <c r="W360" s="82"/>
      <c r="X360" s="1000"/>
      <c r="Y360" s="31"/>
      <c r="Z360" s="32"/>
    </row>
    <row r="361" spans="1:27" ht="10.5" customHeight="1">
      <c r="A361" s="928" t="s">
        <v>1047</v>
      </c>
      <c r="B361" s="82">
        <v>348901</v>
      </c>
      <c r="C361" s="82" t="s">
        <v>56</v>
      </c>
      <c r="D361" s="82">
        <v>163510</v>
      </c>
      <c r="E361" s="82">
        <v>80966</v>
      </c>
      <c r="F361" s="82">
        <v>104425</v>
      </c>
      <c r="G361" s="82">
        <v>612169</v>
      </c>
      <c r="H361" s="82">
        <v>612169</v>
      </c>
      <c r="I361" s="138" t="s">
        <v>56</v>
      </c>
      <c r="J361" s="138">
        <v>151172</v>
      </c>
      <c r="K361" s="138" t="s">
        <v>56</v>
      </c>
      <c r="L361" s="138">
        <v>151172</v>
      </c>
      <c r="M361" s="82" t="s">
        <v>56</v>
      </c>
      <c r="N361" s="82" t="s">
        <v>56</v>
      </c>
      <c r="O361" s="138" t="s">
        <v>56</v>
      </c>
      <c r="P361" s="138">
        <v>304682</v>
      </c>
      <c r="Q361" s="138" t="s">
        <v>56</v>
      </c>
      <c r="R361" s="929">
        <v>41275</v>
      </c>
      <c r="S361" s="82"/>
      <c r="T361" s="139"/>
      <c r="U361" s="82"/>
      <c r="V361" s="82"/>
      <c r="W361" s="139"/>
      <c r="X361" s="1000"/>
      <c r="Y361" s="31"/>
      <c r="Z361" s="32"/>
    </row>
    <row r="362" spans="1:27" ht="10.5" customHeight="1">
      <c r="A362" s="928" t="s">
        <v>1048</v>
      </c>
      <c r="B362" s="82">
        <v>56896</v>
      </c>
      <c r="C362" s="82" t="s">
        <v>56</v>
      </c>
      <c r="D362" s="82" t="s">
        <v>56</v>
      </c>
      <c r="E362" s="82">
        <v>56896</v>
      </c>
      <c r="F362" s="82" t="s">
        <v>56</v>
      </c>
      <c r="G362" s="82">
        <v>199147</v>
      </c>
      <c r="H362" s="82">
        <v>199147</v>
      </c>
      <c r="I362" s="82" t="s">
        <v>56</v>
      </c>
      <c r="J362" s="82">
        <v>228473</v>
      </c>
      <c r="K362" s="82" t="s">
        <v>56</v>
      </c>
      <c r="L362" s="82" t="s">
        <v>56</v>
      </c>
      <c r="M362" s="138">
        <v>162557</v>
      </c>
      <c r="N362" s="138" t="s">
        <v>56</v>
      </c>
      <c r="O362" s="82">
        <v>65916</v>
      </c>
      <c r="P362" s="82">
        <v>493315</v>
      </c>
      <c r="Q362" s="138" t="s">
        <v>56</v>
      </c>
      <c r="R362" s="929">
        <v>41640</v>
      </c>
      <c r="S362" s="139"/>
      <c r="T362" s="139"/>
      <c r="U362" s="139"/>
      <c r="V362" s="82"/>
      <c r="W362" s="139"/>
      <c r="X362" s="1000"/>
      <c r="Y362" s="31"/>
      <c r="Z362" s="32"/>
    </row>
    <row r="363" spans="1:27" ht="10.5" customHeight="1">
      <c r="A363" s="928"/>
      <c r="B363" s="86"/>
      <c r="C363" s="86"/>
      <c r="D363" s="86"/>
      <c r="E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934"/>
      <c r="S363" s="86"/>
      <c r="T363" s="86"/>
      <c r="U363" s="86"/>
      <c r="V363" s="86"/>
      <c r="W363" s="86"/>
      <c r="X363" s="1907"/>
      <c r="Y363" s="31"/>
      <c r="Z363" s="32"/>
    </row>
    <row r="364" spans="1:27" ht="10.5" customHeight="1">
      <c r="A364" s="928" t="s">
        <v>1049</v>
      </c>
      <c r="B364" s="82">
        <v>233145</v>
      </c>
      <c r="C364" s="82" t="s">
        <v>56</v>
      </c>
      <c r="D364" s="82">
        <v>47754</v>
      </c>
      <c r="E364" s="82">
        <v>80966</v>
      </c>
      <c r="F364" s="82">
        <v>104425</v>
      </c>
      <c r="G364" s="82">
        <v>469434</v>
      </c>
      <c r="H364" s="82">
        <v>469434</v>
      </c>
      <c r="I364" s="138" t="s">
        <v>56</v>
      </c>
      <c r="J364" s="138">
        <v>313729</v>
      </c>
      <c r="K364" s="138" t="s">
        <v>56</v>
      </c>
      <c r="L364" s="138">
        <v>151172</v>
      </c>
      <c r="M364" s="82">
        <v>162557</v>
      </c>
      <c r="N364" s="82" t="s">
        <v>56</v>
      </c>
      <c r="O364" s="138" t="s">
        <v>56</v>
      </c>
      <c r="P364" s="138">
        <v>395583</v>
      </c>
      <c r="Q364" s="138" t="s">
        <v>56</v>
      </c>
      <c r="R364" s="936">
        <v>41275</v>
      </c>
      <c r="S364" s="82"/>
      <c r="T364" s="82"/>
      <c r="U364" s="82"/>
      <c r="V364" s="82"/>
      <c r="W364" s="139"/>
      <c r="X364" s="1001"/>
      <c r="Y364" s="31"/>
      <c r="Z364" s="32"/>
    </row>
    <row r="365" spans="1:27" ht="10.5" customHeight="1">
      <c r="A365" s="928" t="s">
        <v>1050</v>
      </c>
      <c r="B365" s="82">
        <v>56896</v>
      </c>
      <c r="C365" s="82" t="s">
        <v>56</v>
      </c>
      <c r="D365" s="82" t="s">
        <v>56</v>
      </c>
      <c r="E365" s="82">
        <v>56896</v>
      </c>
      <c r="F365" s="82" t="s">
        <v>56</v>
      </c>
      <c r="G365" s="82">
        <v>236751</v>
      </c>
      <c r="H365" s="82">
        <v>191422</v>
      </c>
      <c r="I365" s="82">
        <v>45329</v>
      </c>
      <c r="J365" s="138">
        <v>65916</v>
      </c>
      <c r="K365" s="82" t="s">
        <v>56</v>
      </c>
      <c r="L365" s="82" t="s">
        <v>56</v>
      </c>
      <c r="M365" s="82" t="s">
        <v>56</v>
      </c>
      <c r="N365" s="138" t="s">
        <v>56</v>
      </c>
      <c r="O365" s="138">
        <v>65916</v>
      </c>
      <c r="P365" s="138">
        <v>554590</v>
      </c>
      <c r="Q365" s="82" t="s">
        <v>56</v>
      </c>
      <c r="R365" s="936">
        <v>41640</v>
      </c>
      <c r="S365" s="139"/>
      <c r="T365" s="139"/>
      <c r="U365" s="139"/>
      <c r="V365" s="82"/>
      <c r="W365" s="139"/>
      <c r="X365" s="1001"/>
      <c r="Y365" s="31"/>
      <c r="Z365" s="32"/>
    </row>
    <row r="366" spans="1:27" ht="10.5" customHeight="1">
      <c r="A366" s="928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934"/>
      <c r="S366" s="86"/>
      <c r="T366" s="86"/>
      <c r="U366" s="86"/>
      <c r="V366" s="86"/>
      <c r="W366" s="86"/>
      <c r="X366" s="1907"/>
      <c r="Y366" s="31"/>
      <c r="Z366" s="32"/>
    </row>
    <row r="367" spans="1:27" ht="10.5" customHeight="1">
      <c r="A367" s="928" t="s">
        <v>1051</v>
      </c>
      <c r="B367" s="138" t="s">
        <v>56</v>
      </c>
      <c r="C367" s="138" t="s">
        <v>56</v>
      </c>
      <c r="D367" s="82" t="s">
        <v>56</v>
      </c>
      <c r="E367" s="82" t="s">
        <v>56</v>
      </c>
      <c r="F367" s="82" t="s">
        <v>56</v>
      </c>
      <c r="G367" s="82">
        <v>98389</v>
      </c>
      <c r="H367" s="82">
        <v>98389</v>
      </c>
      <c r="I367" s="82" t="s">
        <v>56</v>
      </c>
      <c r="J367" s="82">
        <v>162557</v>
      </c>
      <c r="K367" s="82" t="s">
        <v>56</v>
      </c>
      <c r="L367" s="82" t="s">
        <v>56</v>
      </c>
      <c r="M367" s="82">
        <v>162557</v>
      </c>
      <c r="N367" s="82" t="s">
        <v>56</v>
      </c>
      <c r="O367" s="82" t="s">
        <v>56</v>
      </c>
      <c r="P367" s="82">
        <v>191954</v>
      </c>
      <c r="Q367" s="138" t="s">
        <v>56</v>
      </c>
      <c r="R367" s="937">
        <v>41640</v>
      </c>
      <c r="S367" s="82"/>
      <c r="T367" s="82"/>
      <c r="U367" s="82"/>
      <c r="V367" s="82"/>
      <c r="W367" s="139"/>
      <c r="X367" s="1002"/>
      <c r="Y367" s="31"/>
      <c r="Z367" s="32"/>
    </row>
    <row r="368" spans="1:27" ht="10.5" customHeight="1">
      <c r="A368" s="928" t="s">
        <v>1052</v>
      </c>
      <c r="B368" s="82" t="s">
        <v>56</v>
      </c>
      <c r="C368" s="82" t="s">
        <v>56</v>
      </c>
      <c r="D368" s="82" t="s">
        <v>56</v>
      </c>
      <c r="E368" s="82" t="s">
        <v>56</v>
      </c>
      <c r="F368" s="82" t="s">
        <v>56</v>
      </c>
      <c r="G368" s="82">
        <v>59193</v>
      </c>
      <c r="H368" s="82">
        <v>59193</v>
      </c>
      <c r="I368" s="82" t="s">
        <v>56</v>
      </c>
      <c r="J368" s="82" t="s">
        <v>56</v>
      </c>
      <c r="K368" s="82" t="s">
        <v>56</v>
      </c>
      <c r="L368" s="82" t="s">
        <v>56</v>
      </c>
      <c r="M368" s="82" t="s">
        <v>56</v>
      </c>
      <c r="N368" s="138" t="s">
        <v>56</v>
      </c>
      <c r="O368" s="138" t="s">
        <v>56</v>
      </c>
      <c r="P368" s="138">
        <v>301361</v>
      </c>
      <c r="Q368" s="82" t="s">
        <v>56</v>
      </c>
      <c r="R368" s="939">
        <v>38384</v>
      </c>
      <c r="S368" s="139"/>
      <c r="T368" s="139"/>
      <c r="U368" s="139"/>
      <c r="V368" s="82"/>
      <c r="W368" s="139"/>
      <c r="X368" s="1003"/>
      <c r="Y368" s="31"/>
      <c r="Z368" s="32"/>
    </row>
    <row r="369" spans="1:26" ht="10.5" customHeight="1">
      <c r="A369" s="928" t="s">
        <v>1053</v>
      </c>
      <c r="B369" s="82" t="s">
        <v>56</v>
      </c>
      <c r="C369" s="82" t="s">
        <v>56</v>
      </c>
      <c r="D369" s="82" t="s">
        <v>56</v>
      </c>
      <c r="E369" s="82" t="s">
        <v>56</v>
      </c>
      <c r="F369" s="82" t="s">
        <v>56</v>
      </c>
      <c r="G369" s="82" t="s">
        <v>56</v>
      </c>
      <c r="H369" s="82" t="s">
        <v>56</v>
      </c>
      <c r="I369" s="82" t="s">
        <v>56</v>
      </c>
      <c r="J369" s="82">
        <v>65916</v>
      </c>
      <c r="K369" s="82" t="s">
        <v>56</v>
      </c>
      <c r="L369" s="82" t="s">
        <v>56</v>
      </c>
      <c r="M369" s="138" t="s">
        <v>56</v>
      </c>
      <c r="N369" s="138" t="s">
        <v>56</v>
      </c>
      <c r="O369" s="138">
        <v>65916</v>
      </c>
      <c r="P369" s="138" t="s">
        <v>56</v>
      </c>
      <c r="Q369" s="138" t="s">
        <v>56</v>
      </c>
      <c r="R369" s="940">
        <v>38412</v>
      </c>
      <c r="S369" s="139"/>
      <c r="T369" s="139"/>
      <c r="U369" s="139"/>
      <c r="V369" s="82"/>
      <c r="W369" s="139"/>
      <c r="X369" s="1004"/>
      <c r="Y369" s="31"/>
      <c r="Z369" s="32"/>
    </row>
    <row r="370" spans="1:26" ht="10.5" customHeight="1">
      <c r="A370" s="928" t="s">
        <v>1054</v>
      </c>
      <c r="B370" s="82">
        <v>56896</v>
      </c>
      <c r="C370" s="82" t="s">
        <v>56</v>
      </c>
      <c r="D370" s="82" t="s">
        <v>56</v>
      </c>
      <c r="E370" s="82">
        <v>56896</v>
      </c>
      <c r="F370" s="82" t="s">
        <v>56</v>
      </c>
      <c r="G370" s="82">
        <v>41565</v>
      </c>
      <c r="H370" s="82">
        <v>41565</v>
      </c>
      <c r="I370" s="82" t="s">
        <v>56</v>
      </c>
      <c r="J370" s="82" t="s">
        <v>56</v>
      </c>
      <c r="K370" s="82" t="s">
        <v>56</v>
      </c>
      <c r="L370" s="82" t="s">
        <v>56</v>
      </c>
      <c r="M370" s="138" t="s">
        <v>56</v>
      </c>
      <c r="N370" s="82" t="s">
        <v>56</v>
      </c>
      <c r="O370" s="82" t="s">
        <v>56</v>
      </c>
      <c r="P370" s="82" t="s">
        <v>56</v>
      </c>
      <c r="Q370" s="138" t="s">
        <v>56</v>
      </c>
      <c r="R370" s="941">
        <v>38443</v>
      </c>
      <c r="S370" s="139"/>
      <c r="T370" s="139"/>
      <c r="U370" s="139"/>
      <c r="V370" s="82"/>
      <c r="W370" s="139"/>
      <c r="X370" s="1005"/>
      <c r="Y370" s="31"/>
      <c r="Z370" s="32"/>
    </row>
    <row r="371" spans="1:26" ht="10.5" customHeight="1">
      <c r="A371" s="928" t="s">
        <v>1055</v>
      </c>
      <c r="B371" s="82" t="s">
        <v>56</v>
      </c>
      <c r="C371" s="82" t="s">
        <v>56</v>
      </c>
      <c r="D371" s="82" t="s">
        <v>56</v>
      </c>
      <c r="E371" s="82" t="s">
        <v>56</v>
      </c>
      <c r="F371" s="82" t="s">
        <v>56</v>
      </c>
      <c r="G371" s="82">
        <v>135993</v>
      </c>
      <c r="H371" s="82">
        <v>90664</v>
      </c>
      <c r="I371" s="82">
        <v>45329</v>
      </c>
      <c r="J371" s="82" t="s">
        <v>56</v>
      </c>
      <c r="K371" s="82" t="s">
        <v>56</v>
      </c>
      <c r="L371" s="82" t="s">
        <v>56</v>
      </c>
      <c r="M371" s="138" t="s">
        <v>56</v>
      </c>
      <c r="N371" s="82" t="s">
        <v>56</v>
      </c>
      <c r="O371" s="82" t="s">
        <v>56</v>
      </c>
      <c r="P371" s="82">
        <v>253229</v>
      </c>
      <c r="Q371" s="138" t="s">
        <v>56</v>
      </c>
      <c r="R371" s="937">
        <v>42005</v>
      </c>
      <c r="S371" s="139"/>
      <c r="T371" s="139"/>
      <c r="U371" s="139"/>
      <c r="V371" s="82"/>
      <c r="W371" s="139"/>
      <c r="X371" s="1002"/>
      <c r="Y371" s="31"/>
      <c r="Z371" s="32"/>
    </row>
    <row r="372" spans="1:26" ht="10.5" customHeight="1">
      <c r="A372" s="928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934"/>
      <c r="S372" s="86"/>
      <c r="T372" s="86"/>
      <c r="U372" s="86"/>
      <c r="V372" s="86"/>
      <c r="W372" s="86"/>
      <c r="X372" s="1907"/>
      <c r="Y372" s="31"/>
      <c r="Z372" s="32"/>
    </row>
    <row r="373" spans="1:26" ht="10.5" customHeight="1">
      <c r="A373" s="928" t="s">
        <v>1056</v>
      </c>
      <c r="B373" s="82" t="s">
        <v>56</v>
      </c>
      <c r="C373" s="82" t="s">
        <v>56</v>
      </c>
      <c r="D373" s="82" t="s">
        <v>56</v>
      </c>
      <c r="E373" s="82" t="s">
        <v>56</v>
      </c>
      <c r="F373" s="82" t="s">
        <v>56</v>
      </c>
      <c r="G373" s="82">
        <v>12116</v>
      </c>
      <c r="H373" s="82">
        <v>12116</v>
      </c>
      <c r="I373" s="82" t="s">
        <v>56</v>
      </c>
      <c r="J373" s="82">
        <v>162557</v>
      </c>
      <c r="K373" s="82" t="s">
        <v>56</v>
      </c>
      <c r="L373" s="82" t="s">
        <v>56</v>
      </c>
      <c r="M373" s="82">
        <v>162557</v>
      </c>
      <c r="N373" s="82" t="s">
        <v>56</v>
      </c>
      <c r="O373" s="82" t="s">
        <v>56</v>
      </c>
      <c r="P373" s="82" t="s">
        <v>56</v>
      </c>
      <c r="Q373" s="82" t="s">
        <v>56</v>
      </c>
      <c r="R373" s="942">
        <v>41640</v>
      </c>
      <c r="S373" s="82"/>
      <c r="T373" s="82"/>
      <c r="U373" s="82"/>
      <c r="V373" s="82"/>
      <c r="W373" s="82"/>
      <c r="X373" s="1006"/>
      <c r="Y373" s="31"/>
      <c r="Z373" s="32"/>
    </row>
    <row r="374" spans="1:26" ht="10.5" customHeight="1">
      <c r="A374" s="928" t="s">
        <v>57</v>
      </c>
      <c r="B374" s="82" t="s">
        <v>56</v>
      </c>
      <c r="C374" s="82" t="s">
        <v>56</v>
      </c>
      <c r="D374" s="82" t="s">
        <v>56</v>
      </c>
      <c r="E374" s="82" t="s">
        <v>56</v>
      </c>
      <c r="F374" s="82" t="s">
        <v>56</v>
      </c>
      <c r="G374" s="82">
        <v>40500</v>
      </c>
      <c r="H374" s="82">
        <v>40500</v>
      </c>
      <c r="I374" s="82" t="s">
        <v>56</v>
      </c>
      <c r="J374" s="82" t="s">
        <v>56</v>
      </c>
      <c r="K374" s="82" t="s">
        <v>56</v>
      </c>
      <c r="L374" s="82" t="s">
        <v>56</v>
      </c>
      <c r="M374" s="82" t="s">
        <v>56</v>
      </c>
      <c r="N374" s="82" t="s">
        <v>56</v>
      </c>
      <c r="O374" s="82" t="s">
        <v>56</v>
      </c>
      <c r="P374" s="82">
        <v>191954</v>
      </c>
      <c r="Q374" s="82" t="s">
        <v>56</v>
      </c>
      <c r="R374" s="944">
        <v>40940</v>
      </c>
      <c r="S374" s="82"/>
      <c r="T374" s="82"/>
      <c r="U374" s="82"/>
      <c r="V374" s="82"/>
      <c r="W374" s="82"/>
      <c r="X374" s="1007"/>
      <c r="Y374" s="31"/>
      <c r="Z374" s="32"/>
    </row>
    <row r="375" spans="1:26" ht="10.5" customHeight="1">
      <c r="A375" s="928" t="s">
        <v>58</v>
      </c>
      <c r="B375" s="82" t="s">
        <v>56</v>
      </c>
      <c r="C375" s="82" t="s">
        <v>56</v>
      </c>
      <c r="D375" s="82" t="s">
        <v>56</v>
      </c>
      <c r="E375" s="82" t="s">
        <v>56</v>
      </c>
      <c r="F375" s="82" t="s">
        <v>56</v>
      </c>
      <c r="G375" s="82">
        <v>45773</v>
      </c>
      <c r="H375" s="82">
        <v>45773</v>
      </c>
      <c r="I375" s="82" t="s">
        <v>56</v>
      </c>
      <c r="J375" s="82" t="s">
        <v>56</v>
      </c>
      <c r="K375" s="82" t="s">
        <v>56</v>
      </c>
      <c r="L375" s="82" t="s">
        <v>56</v>
      </c>
      <c r="M375" s="82" t="s">
        <v>56</v>
      </c>
      <c r="N375" s="82" t="s">
        <v>56</v>
      </c>
      <c r="O375" s="82" t="s">
        <v>56</v>
      </c>
      <c r="P375" s="82" t="s">
        <v>56</v>
      </c>
      <c r="Q375" s="82" t="s">
        <v>56</v>
      </c>
      <c r="R375" s="944">
        <v>40969</v>
      </c>
      <c r="S375" s="82"/>
      <c r="T375" s="82"/>
      <c r="U375" s="82"/>
      <c r="V375" s="82"/>
      <c r="W375" s="82"/>
      <c r="X375" s="1007"/>
      <c r="Y375" s="31"/>
      <c r="Z375" s="32"/>
    </row>
    <row r="376" spans="1:26" ht="10.5" customHeight="1">
      <c r="A376" s="928" t="s">
        <v>1057</v>
      </c>
      <c r="B376" s="82" t="s">
        <v>56</v>
      </c>
      <c r="C376" s="82" t="s">
        <v>56</v>
      </c>
      <c r="D376" s="82" t="s">
        <v>56</v>
      </c>
      <c r="E376" s="82" t="s">
        <v>56</v>
      </c>
      <c r="F376" s="82" t="s">
        <v>56</v>
      </c>
      <c r="G376" s="82">
        <v>20143</v>
      </c>
      <c r="H376" s="82">
        <v>20143</v>
      </c>
      <c r="I376" s="82" t="s">
        <v>56</v>
      </c>
      <c r="J376" s="82" t="s">
        <v>56</v>
      </c>
      <c r="K376" s="82" t="s">
        <v>56</v>
      </c>
      <c r="L376" s="82" t="s">
        <v>56</v>
      </c>
      <c r="M376" s="82" t="s">
        <v>56</v>
      </c>
      <c r="N376" s="82" t="s">
        <v>56</v>
      </c>
      <c r="O376" s="82" t="s">
        <v>56</v>
      </c>
      <c r="P376" s="82">
        <v>169911</v>
      </c>
      <c r="Q376" s="82" t="s">
        <v>56</v>
      </c>
      <c r="R376" s="944">
        <v>41000</v>
      </c>
      <c r="S376" s="82"/>
      <c r="T376" s="82"/>
      <c r="U376" s="82"/>
      <c r="V376" s="82"/>
      <c r="W376" s="82"/>
      <c r="X376" s="1007"/>
      <c r="Y376" s="31"/>
      <c r="Z376" s="32"/>
    </row>
    <row r="377" spans="1:26" ht="10.5" customHeight="1">
      <c r="A377" s="928" t="s">
        <v>1058</v>
      </c>
      <c r="B377" s="82" t="s">
        <v>56</v>
      </c>
      <c r="C377" s="82" t="s">
        <v>56</v>
      </c>
      <c r="D377" s="82" t="s">
        <v>56</v>
      </c>
      <c r="E377" s="82" t="s">
        <v>56</v>
      </c>
      <c r="F377" s="82" t="s">
        <v>56</v>
      </c>
      <c r="G377" s="82">
        <v>39050</v>
      </c>
      <c r="H377" s="82">
        <v>39050</v>
      </c>
      <c r="I377" s="82" t="s">
        <v>56</v>
      </c>
      <c r="J377" s="82" t="s">
        <v>56</v>
      </c>
      <c r="K377" s="82" t="s">
        <v>56</v>
      </c>
      <c r="L377" s="82" t="s">
        <v>56</v>
      </c>
      <c r="M377" s="82" t="s">
        <v>56</v>
      </c>
      <c r="N377" s="82" t="s">
        <v>56</v>
      </c>
      <c r="O377" s="82" t="s">
        <v>56</v>
      </c>
      <c r="P377" s="82">
        <v>29602</v>
      </c>
      <c r="Q377" s="82" t="s">
        <v>56</v>
      </c>
      <c r="R377" s="944" t="s">
        <v>59</v>
      </c>
      <c r="S377" s="82"/>
      <c r="T377" s="82"/>
      <c r="U377" s="82"/>
      <c r="V377" s="82"/>
      <c r="W377" s="82"/>
      <c r="X377" s="1007"/>
      <c r="Y377" s="31"/>
      <c r="Z377" s="32"/>
    </row>
    <row r="378" spans="1:26" ht="10.5" customHeight="1">
      <c r="A378" s="928" t="s">
        <v>1059</v>
      </c>
      <c r="B378" s="82" t="s">
        <v>56</v>
      </c>
      <c r="C378" s="82" t="s">
        <v>56</v>
      </c>
      <c r="D378" s="82" t="s">
        <v>56</v>
      </c>
      <c r="E378" s="82" t="s">
        <v>56</v>
      </c>
      <c r="F378" s="82" t="s">
        <v>56</v>
      </c>
      <c r="G378" s="82" t="s">
        <v>56</v>
      </c>
      <c r="H378" s="82" t="s">
        <v>56</v>
      </c>
      <c r="I378" s="82" t="s">
        <v>56</v>
      </c>
      <c r="J378" s="82" t="s">
        <v>56</v>
      </c>
      <c r="K378" s="82" t="s">
        <v>56</v>
      </c>
      <c r="L378" s="82" t="s">
        <v>56</v>
      </c>
      <c r="M378" s="82" t="s">
        <v>56</v>
      </c>
      <c r="N378" s="82" t="s">
        <v>56</v>
      </c>
      <c r="O378" s="82" t="s">
        <v>56</v>
      </c>
      <c r="P378" s="82">
        <v>101848</v>
      </c>
      <c r="Q378" s="82" t="s">
        <v>56</v>
      </c>
      <c r="R378" s="944">
        <v>41061</v>
      </c>
      <c r="S378" s="82"/>
      <c r="T378" s="82"/>
      <c r="U378" s="82"/>
      <c r="V378" s="82"/>
      <c r="W378" s="82"/>
      <c r="X378" s="1007"/>
      <c r="Y378" s="31"/>
      <c r="Z378" s="32"/>
    </row>
    <row r="379" spans="1:26" ht="10.5" customHeight="1">
      <c r="A379" s="928" t="s">
        <v>1060</v>
      </c>
      <c r="B379" s="82" t="s">
        <v>56</v>
      </c>
      <c r="C379" s="82" t="s">
        <v>56</v>
      </c>
      <c r="D379" s="82" t="s">
        <v>56</v>
      </c>
      <c r="E379" s="82" t="s">
        <v>56</v>
      </c>
      <c r="F379" s="82" t="s">
        <v>56</v>
      </c>
      <c r="G379" s="82" t="s">
        <v>56</v>
      </c>
      <c r="H379" s="82" t="s">
        <v>56</v>
      </c>
      <c r="I379" s="82" t="s">
        <v>56</v>
      </c>
      <c r="J379" s="82" t="s">
        <v>56</v>
      </c>
      <c r="K379" s="82" t="s">
        <v>56</v>
      </c>
      <c r="L379" s="82" t="s">
        <v>56</v>
      </c>
      <c r="M379" s="82" t="s">
        <v>56</v>
      </c>
      <c r="N379" s="82" t="s">
        <v>56</v>
      </c>
      <c r="O379" s="82" t="s">
        <v>56</v>
      </c>
      <c r="P379" s="82" t="s">
        <v>56</v>
      </c>
      <c r="Q379" s="82" t="s">
        <v>56</v>
      </c>
      <c r="R379" s="944">
        <v>41091</v>
      </c>
      <c r="S379" s="82"/>
      <c r="T379" s="82"/>
      <c r="U379" s="82"/>
      <c r="V379" s="82"/>
      <c r="W379" s="82"/>
      <c r="X379" s="1007"/>
      <c r="Y379" s="31"/>
      <c r="Z379" s="32"/>
    </row>
    <row r="380" spans="1:26" ht="10.5" customHeight="1">
      <c r="A380" s="928" t="s">
        <v>1061</v>
      </c>
      <c r="B380" s="82" t="s">
        <v>56</v>
      </c>
      <c r="C380" s="82" t="s">
        <v>56</v>
      </c>
      <c r="D380" s="82" t="s">
        <v>56</v>
      </c>
      <c r="E380" s="82" t="s">
        <v>56</v>
      </c>
      <c r="F380" s="82" t="s">
        <v>56</v>
      </c>
      <c r="G380" s="82" t="s">
        <v>56</v>
      </c>
      <c r="H380" s="82" t="s">
        <v>56</v>
      </c>
      <c r="I380" s="82" t="s">
        <v>56</v>
      </c>
      <c r="J380" s="82" t="s">
        <v>56</v>
      </c>
      <c r="K380" s="82" t="s">
        <v>56</v>
      </c>
      <c r="L380" s="82" t="s">
        <v>56</v>
      </c>
      <c r="M380" s="82" t="s">
        <v>56</v>
      </c>
      <c r="N380" s="82" t="s">
        <v>56</v>
      </c>
      <c r="O380" s="82" t="s">
        <v>56</v>
      </c>
      <c r="P380" s="82" t="s">
        <v>56</v>
      </c>
      <c r="Q380" s="82" t="s">
        <v>56</v>
      </c>
      <c r="R380" s="944">
        <v>41122</v>
      </c>
      <c r="S380" s="82"/>
      <c r="T380" s="82"/>
      <c r="U380" s="82"/>
      <c r="V380" s="82"/>
      <c r="W380" s="82"/>
      <c r="X380" s="1007"/>
      <c r="Y380" s="31"/>
      <c r="Z380" s="32"/>
    </row>
    <row r="381" spans="1:26" ht="10.5" customHeight="1">
      <c r="A381" s="928" t="s">
        <v>1062</v>
      </c>
      <c r="B381" s="82" t="s">
        <v>56</v>
      </c>
      <c r="C381" s="82" t="s">
        <v>56</v>
      </c>
      <c r="D381" s="82" t="s">
        <v>56</v>
      </c>
      <c r="E381" s="82" t="s">
        <v>56</v>
      </c>
      <c r="F381" s="82" t="s">
        <v>56</v>
      </c>
      <c r="G381" s="82" t="s">
        <v>56</v>
      </c>
      <c r="H381" s="82" t="s">
        <v>56</v>
      </c>
      <c r="I381" s="82" t="s">
        <v>56</v>
      </c>
      <c r="J381" s="82">
        <v>65916</v>
      </c>
      <c r="K381" s="82" t="s">
        <v>56</v>
      </c>
      <c r="L381" s="82" t="s">
        <v>56</v>
      </c>
      <c r="M381" s="82" t="s">
        <v>56</v>
      </c>
      <c r="N381" s="82" t="s">
        <v>56</v>
      </c>
      <c r="O381" s="82">
        <v>65916</v>
      </c>
      <c r="P381" s="82" t="s">
        <v>56</v>
      </c>
      <c r="Q381" s="82" t="s">
        <v>56</v>
      </c>
      <c r="R381" s="944">
        <v>41153</v>
      </c>
      <c r="S381" s="82"/>
      <c r="T381" s="82"/>
      <c r="U381" s="82"/>
      <c r="V381" s="82"/>
      <c r="W381" s="82"/>
      <c r="X381" s="1007"/>
      <c r="Y381" s="31"/>
      <c r="Z381" s="32"/>
    </row>
    <row r="382" spans="1:26" ht="10.5" customHeight="1">
      <c r="A382" s="928" t="s">
        <v>1063</v>
      </c>
      <c r="B382" s="82" t="s">
        <v>56</v>
      </c>
      <c r="C382" s="82" t="s">
        <v>56</v>
      </c>
      <c r="D382" s="82" t="s">
        <v>56</v>
      </c>
      <c r="E382" s="82" t="s">
        <v>56</v>
      </c>
      <c r="F382" s="82" t="s">
        <v>56</v>
      </c>
      <c r="G382" s="82" t="s">
        <v>56</v>
      </c>
      <c r="H382" s="82" t="s">
        <v>56</v>
      </c>
      <c r="I382" s="82" t="s">
        <v>56</v>
      </c>
      <c r="J382" s="82" t="s">
        <v>56</v>
      </c>
      <c r="K382" s="82" t="s">
        <v>56</v>
      </c>
      <c r="L382" s="82" t="s">
        <v>56</v>
      </c>
      <c r="M382" s="82" t="s">
        <v>56</v>
      </c>
      <c r="N382" s="82" t="s">
        <v>56</v>
      </c>
      <c r="O382" s="82" t="s">
        <v>56</v>
      </c>
      <c r="P382" s="82" t="s">
        <v>56</v>
      </c>
      <c r="Q382" s="82" t="s">
        <v>56</v>
      </c>
      <c r="R382" s="944">
        <v>41183</v>
      </c>
      <c r="S382" s="82"/>
      <c r="T382" s="82"/>
      <c r="U382" s="82"/>
      <c r="V382" s="82"/>
      <c r="W382" s="82"/>
      <c r="X382" s="1007"/>
      <c r="Y382" s="31"/>
      <c r="Z382" s="32"/>
    </row>
    <row r="383" spans="1:26" ht="10.5" customHeight="1">
      <c r="A383" s="928" t="s">
        <v>1064</v>
      </c>
      <c r="B383" s="82" t="s">
        <v>56</v>
      </c>
      <c r="C383" s="82" t="s">
        <v>56</v>
      </c>
      <c r="D383" s="82" t="s">
        <v>56</v>
      </c>
      <c r="E383" s="82" t="s">
        <v>56</v>
      </c>
      <c r="F383" s="82" t="s">
        <v>56</v>
      </c>
      <c r="G383" s="82" t="s">
        <v>56</v>
      </c>
      <c r="H383" s="82" t="s">
        <v>56</v>
      </c>
      <c r="I383" s="82" t="s">
        <v>56</v>
      </c>
      <c r="J383" s="82" t="s">
        <v>56</v>
      </c>
      <c r="K383" s="82" t="s">
        <v>56</v>
      </c>
      <c r="L383" s="82" t="s">
        <v>56</v>
      </c>
      <c r="M383" s="82" t="s">
        <v>56</v>
      </c>
      <c r="N383" s="82" t="s">
        <v>56</v>
      </c>
      <c r="O383" s="82" t="s">
        <v>56</v>
      </c>
      <c r="P383" s="82" t="s">
        <v>56</v>
      </c>
      <c r="Q383" s="82" t="s">
        <v>56</v>
      </c>
      <c r="R383" s="944">
        <v>41214</v>
      </c>
      <c r="S383" s="82"/>
      <c r="T383" s="82"/>
      <c r="U383" s="82"/>
      <c r="V383" s="82"/>
      <c r="W383" s="82"/>
      <c r="X383" s="1007"/>
      <c r="Y383" s="31"/>
      <c r="Z383" s="32"/>
    </row>
    <row r="384" spans="1:26" ht="10.5" customHeight="1">
      <c r="A384" s="928" t="s">
        <v>1065</v>
      </c>
      <c r="B384" s="82">
        <v>56896</v>
      </c>
      <c r="C384" s="82" t="s">
        <v>56</v>
      </c>
      <c r="D384" s="82" t="s">
        <v>56</v>
      </c>
      <c r="E384" s="82">
        <v>56896</v>
      </c>
      <c r="F384" s="82" t="s">
        <v>56</v>
      </c>
      <c r="G384" s="82">
        <v>41565</v>
      </c>
      <c r="H384" s="82">
        <v>41565</v>
      </c>
      <c r="I384" s="82" t="s">
        <v>56</v>
      </c>
      <c r="J384" s="82" t="s">
        <v>56</v>
      </c>
      <c r="K384" s="82" t="s">
        <v>56</v>
      </c>
      <c r="L384" s="82" t="s">
        <v>56</v>
      </c>
      <c r="M384" s="82" t="s">
        <v>56</v>
      </c>
      <c r="N384" s="82" t="s">
        <v>56</v>
      </c>
      <c r="O384" s="82" t="s">
        <v>56</v>
      </c>
      <c r="P384" s="82" t="s">
        <v>56</v>
      </c>
      <c r="Q384" s="82" t="s">
        <v>56</v>
      </c>
      <c r="R384" s="944">
        <v>41244</v>
      </c>
      <c r="S384" s="82"/>
      <c r="T384" s="82"/>
      <c r="U384" s="82"/>
      <c r="V384" s="82"/>
      <c r="W384" s="82"/>
      <c r="X384" s="1007"/>
      <c r="Y384" s="31"/>
      <c r="Z384" s="32"/>
    </row>
    <row r="385" spans="1:28" ht="10.5" customHeight="1">
      <c r="A385" s="928" t="s">
        <v>1066</v>
      </c>
      <c r="B385" s="82" t="s">
        <v>56</v>
      </c>
      <c r="C385" s="82" t="s">
        <v>56</v>
      </c>
      <c r="D385" s="82" t="s">
        <v>56</v>
      </c>
      <c r="E385" s="82" t="s">
        <v>56</v>
      </c>
      <c r="F385" s="82" t="s">
        <v>56</v>
      </c>
      <c r="G385" s="82" t="s">
        <v>56</v>
      </c>
      <c r="H385" s="82" t="s">
        <v>56</v>
      </c>
      <c r="I385" s="82" t="s">
        <v>56</v>
      </c>
      <c r="J385" s="82" t="s">
        <v>56</v>
      </c>
      <c r="K385" s="82" t="s">
        <v>56</v>
      </c>
      <c r="L385" s="82" t="s">
        <v>56</v>
      </c>
      <c r="M385" s="82" t="s">
        <v>56</v>
      </c>
      <c r="N385" s="82" t="s">
        <v>56</v>
      </c>
      <c r="O385" s="82" t="s">
        <v>56</v>
      </c>
      <c r="P385" s="82">
        <v>101661</v>
      </c>
      <c r="Q385" s="82" t="s">
        <v>56</v>
      </c>
      <c r="R385" s="942">
        <v>42005</v>
      </c>
      <c r="S385" s="82"/>
      <c r="T385" s="82"/>
      <c r="U385" s="82"/>
      <c r="V385" s="82"/>
      <c r="W385" s="82"/>
      <c r="X385" s="1006"/>
      <c r="Y385" s="31"/>
      <c r="Z385" s="32"/>
    </row>
    <row r="386" spans="1:28" ht="10.5" customHeight="1">
      <c r="A386" s="928" t="s">
        <v>1067</v>
      </c>
      <c r="B386" s="82" t="s">
        <v>56</v>
      </c>
      <c r="C386" s="82" t="s">
        <v>56</v>
      </c>
      <c r="D386" s="82" t="s">
        <v>56</v>
      </c>
      <c r="E386" s="82" t="s">
        <v>56</v>
      </c>
      <c r="F386" s="82" t="s">
        <v>56</v>
      </c>
      <c r="G386" s="82">
        <v>63580</v>
      </c>
      <c r="H386" s="82">
        <v>63580</v>
      </c>
      <c r="I386" s="82" t="s">
        <v>56</v>
      </c>
      <c r="J386" s="82" t="s">
        <v>56</v>
      </c>
      <c r="K386" s="82" t="s">
        <v>56</v>
      </c>
      <c r="L386" s="82" t="s">
        <v>56</v>
      </c>
      <c r="M386" s="82" t="s">
        <v>56</v>
      </c>
      <c r="N386" s="82" t="s">
        <v>56</v>
      </c>
      <c r="O386" s="82" t="s">
        <v>56</v>
      </c>
      <c r="P386" s="82">
        <v>151568</v>
      </c>
      <c r="Q386" s="82" t="s">
        <v>56</v>
      </c>
      <c r="R386" s="944">
        <v>41306</v>
      </c>
      <c r="S386" s="82"/>
      <c r="T386" s="82"/>
      <c r="U386" s="82"/>
      <c r="V386" s="82"/>
      <c r="W386" s="82"/>
      <c r="X386" s="1007"/>
      <c r="Y386" s="31"/>
      <c r="Z386" s="32"/>
    </row>
    <row r="387" spans="1:28" ht="10.5" customHeight="1">
      <c r="A387" s="945" t="s">
        <v>1068</v>
      </c>
      <c r="B387" s="88" t="s">
        <v>56</v>
      </c>
      <c r="C387" s="88" t="s">
        <v>56</v>
      </c>
      <c r="D387" s="88" t="s">
        <v>56</v>
      </c>
      <c r="E387" s="88" t="s">
        <v>56</v>
      </c>
      <c r="F387" s="88" t="s">
        <v>56</v>
      </c>
      <c r="G387" s="88">
        <v>72413</v>
      </c>
      <c r="H387" s="88">
        <v>27084</v>
      </c>
      <c r="I387" s="88">
        <v>45329</v>
      </c>
      <c r="J387" s="88" t="s">
        <v>56</v>
      </c>
      <c r="K387" s="88" t="s">
        <v>56</v>
      </c>
      <c r="L387" s="88" t="s">
        <v>56</v>
      </c>
      <c r="M387" s="88" t="s">
        <v>56</v>
      </c>
      <c r="N387" s="88" t="s">
        <v>56</v>
      </c>
      <c r="O387" s="88" t="s">
        <v>56</v>
      </c>
      <c r="P387" s="88" t="s">
        <v>56</v>
      </c>
      <c r="Q387" s="88" t="s">
        <v>56</v>
      </c>
      <c r="R387" s="946">
        <v>41334</v>
      </c>
      <c r="S387" s="82"/>
      <c r="T387" s="82"/>
      <c r="U387" s="82"/>
      <c r="V387" s="82"/>
      <c r="W387" s="82"/>
      <c r="X387" s="1007"/>
      <c r="Y387" s="31"/>
      <c r="Z387" s="32"/>
    </row>
    <row r="388" spans="1:28" ht="24" customHeight="1">
      <c r="A388" s="1046"/>
      <c r="B388" s="217"/>
      <c r="C388" s="151"/>
      <c r="D388" s="151"/>
      <c r="E388" s="151"/>
      <c r="F388" s="151"/>
      <c r="G388" s="151"/>
      <c r="H388" s="151"/>
      <c r="I388" s="993" t="s">
        <v>1016</v>
      </c>
      <c r="J388" s="151"/>
      <c r="K388" s="993"/>
      <c r="L388" s="1047"/>
      <c r="M388" s="217"/>
      <c r="N388" s="151"/>
      <c r="O388" s="151"/>
      <c r="P388" s="217"/>
      <c r="Q388" s="217"/>
      <c r="R388" s="151"/>
      <c r="S388" s="151"/>
      <c r="T388" s="151"/>
      <c r="U388" s="27"/>
      <c r="V388" s="953"/>
      <c r="W388" s="218"/>
      <c r="X388" s="1048"/>
      <c r="Z388" s="32"/>
      <c r="AA388" s="32"/>
    </row>
    <row r="389" spans="1:28" s="222" customFormat="1" ht="13.5" customHeight="1">
      <c r="A389" s="34"/>
      <c r="B389" s="98" t="s">
        <v>1280</v>
      </c>
      <c r="C389" s="40"/>
      <c r="D389" s="40"/>
      <c r="E389" s="36"/>
      <c r="F389" s="40"/>
      <c r="G389" s="40"/>
      <c r="H389" s="40"/>
      <c r="I389" s="39"/>
      <c r="J389" s="39"/>
      <c r="K389" s="102"/>
      <c r="L389" s="102"/>
      <c r="M389" s="40"/>
      <c r="N389" s="102"/>
      <c r="O389" s="38"/>
      <c r="P389" s="40"/>
      <c r="Q389" s="215"/>
      <c r="R389" s="94"/>
      <c r="S389" s="41"/>
      <c r="T389" s="41"/>
      <c r="U389" s="149"/>
      <c r="V389" s="41"/>
      <c r="W389" s="41"/>
      <c r="X389" s="41"/>
      <c r="Y389" s="41"/>
      <c r="Z389" s="223"/>
      <c r="AA389" s="41"/>
    </row>
    <row r="390" spans="1:28" s="222" customFormat="1" ht="28.5" customHeight="1">
      <c r="A390" s="43" t="s">
        <v>41</v>
      </c>
      <c r="B390" s="1049" t="s">
        <v>1309</v>
      </c>
      <c r="C390" s="1050"/>
      <c r="D390" s="175" t="s">
        <v>1310</v>
      </c>
      <c r="E390" s="232"/>
      <c r="F390" s="1026"/>
      <c r="G390" s="1026"/>
      <c r="H390" s="232"/>
      <c r="I390" s="221"/>
      <c r="J390" s="1902" t="s">
        <v>1311</v>
      </c>
      <c r="K390" s="53"/>
      <c r="L390" s="1051"/>
      <c r="N390" s="136"/>
      <c r="O390" s="36"/>
      <c r="P390" s="1052"/>
      <c r="Q390" s="224" t="s">
        <v>177</v>
      </c>
      <c r="R390" s="1977" t="s">
        <v>1021</v>
      </c>
      <c r="S390" s="41"/>
      <c r="T390" s="41"/>
      <c r="U390" s="41"/>
      <c r="V390" s="52"/>
      <c r="W390" s="41"/>
      <c r="X390" s="51"/>
      <c r="Y390" s="51"/>
      <c r="Z390" s="41"/>
      <c r="AA390" s="41"/>
      <c r="AB390" s="41"/>
    </row>
    <row r="391" spans="1:28" ht="28.5" customHeight="1">
      <c r="A391" s="54"/>
      <c r="B391" s="187" t="s">
        <v>1312</v>
      </c>
      <c r="C391" s="1053" t="s">
        <v>1313</v>
      </c>
      <c r="D391" s="62" t="s">
        <v>54</v>
      </c>
      <c r="E391" s="187" t="s">
        <v>1314</v>
      </c>
      <c r="F391" s="61" t="s">
        <v>1315</v>
      </c>
      <c r="G391" s="1904" t="s">
        <v>1316</v>
      </c>
      <c r="H391" s="1904" t="s">
        <v>1317</v>
      </c>
      <c r="I391" s="107" t="s">
        <v>1318</v>
      </c>
      <c r="J391" s="135" t="s">
        <v>178</v>
      </c>
      <c r="K391" s="115" t="s">
        <v>1319</v>
      </c>
      <c r="L391" s="225" t="s">
        <v>1320</v>
      </c>
      <c r="M391" s="35" t="s">
        <v>1321</v>
      </c>
      <c r="N391" s="35" t="s">
        <v>179</v>
      </c>
      <c r="O391" s="194" t="s">
        <v>180</v>
      </c>
      <c r="P391" s="194" t="s">
        <v>181</v>
      </c>
      <c r="Q391" s="110" t="s">
        <v>182</v>
      </c>
      <c r="R391" s="1977"/>
      <c r="S391" s="69"/>
      <c r="T391" s="51"/>
      <c r="U391" s="53"/>
      <c r="V391" s="69"/>
      <c r="W391" s="69"/>
      <c r="X391" s="69"/>
      <c r="Y391" s="41"/>
      <c r="Z391" s="69"/>
      <c r="AA391" s="41"/>
    </row>
    <row r="392" spans="1:28" ht="12" customHeight="1">
      <c r="A392" s="70"/>
      <c r="B392" s="73" t="s">
        <v>1322</v>
      </c>
      <c r="C392" s="73" t="s">
        <v>1323</v>
      </c>
      <c r="D392" s="73"/>
      <c r="E392" s="73" t="s">
        <v>1324</v>
      </c>
      <c r="F392" s="76" t="s">
        <v>1325</v>
      </c>
      <c r="G392" s="79" t="s">
        <v>176</v>
      </c>
      <c r="H392" s="76" t="s">
        <v>1326</v>
      </c>
      <c r="I392" s="79" t="s">
        <v>1327</v>
      </c>
      <c r="J392" s="137"/>
      <c r="K392" s="118" t="s">
        <v>1328</v>
      </c>
      <c r="L392" s="77" t="s">
        <v>1329</v>
      </c>
      <c r="M392" s="79" t="s">
        <v>1330</v>
      </c>
      <c r="N392" s="75" t="s">
        <v>186</v>
      </c>
      <c r="O392" s="75" t="s">
        <v>187</v>
      </c>
      <c r="P392" s="75" t="s">
        <v>188</v>
      </c>
      <c r="Q392" s="79" t="s">
        <v>189</v>
      </c>
      <c r="R392" s="924"/>
      <c r="S392" s="53"/>
      <c r="T392" s="41"/>
      <c r="U392" s="53"/>
      <c r="V392" s="53"/>
      <c r="W392" s="53"/>
      <c r="X392" s="53"/>
      <c r="Y392" s="41"/>
      <c r="Z392" s="53"/>
      <c r="AA392" s="41"/>
    </row>
    <row r="393" spans="1:28" ht="10.5" customHeight="1">
      <c r="A393" s="928" t="s">
        <v>1044</v>
      </c>
      <c r="B393" s="82" t="s">
        <v>56</v>
      </c>
      <c r="C393" s="82" t="s">
        <v>56</v>
      </c>
      <c r="D393" s="82" t="s">
        <v>56</v>
      </c>
      <c r="E393" s="82" t="s">
        <v>56</v>
      </c>
      <c r="F393" s="82" t="s">
        <v>56</v>
      </c>
      <c r="G393" s="82" t="s">
        <v>56</v>
      </c>
      <c r="H393" s="82" t="s">
        <v>56</v>
      </c>
      <c r="I393" s="82" t="s">
        <v>56</v>
      </c>
      <c r="J393" s="82">
        <v>158701</v>
      </c>
      <c r="K393" s="82" t="s">
        <v>56</v>
      </c>
      <c r="L393" s="82" t="s">
        <v>56</v>
      </c>
      <c r="M393" s="82">
        <v>158701</v>
      </c>
      <c r="N393" s="82" t="s">
        <v>56</v>
      </c>
      <c r="O393" s="82" t="s">
        <v>56</v>
      </c>
      <c r="P393" s="82" t="s">
        <v>56</v>
      </c>
      <c r="Q393" s="82" t="s">
        <v>56</v>
      </c>
      <c r="R393" s="929">
        <v>40179</v>
      </c>
      <c r="S393" s="82"/>
      <c r="T393" s="82"/>
      <c r="U393" s="82"/>
      <c r="V393" s="82"/>
      <c r="W393" s="1000"/>
      <c r="Z393" s="32"/>
      <c r="AA393" s="32"/>
    </row>
    <row r="394" spans="1:28" ht="10.5" customHeight="1">
      <c r="A394" s="928" t="s">
        <v>1045</v>
      </c>
      <c r="B394" s="82" t="s">
        <v>56</v>
      </c>
      <c r="C394" s="82" t="s">
        <v>56</v>
      </c>
      <c r="D394" s="82">
        <v>955556</v>
      </c>
      <c r="E394" s="82" t="s">
        <v>56</v>
      </c>
      <c r="F394" s="82" t="s">
        <v>56</v>
      </c>
      <c r="G394" s="82">
        <v>933450</v>
      </c>
      <c r="H394" s="82">
        <v>22106</v>
      </c>
      <c r="I394" s="82" t="s">
        <v>56</v>
      </c>
      <c r="J394" s="82">
        <v>34954</v>
      </c>
      <c r="K394" s="82">
        <v>34954</v>
      </c>
      <c r="L394" s="82" t="s">
        <v>56</v>
      </c>
      <c r="M394" s="82" t="s">
        <v>56</v>
      </c>
      <c r="N394" s="82" t="s">
        <v>56</v>
      </c>
      <c r="O394" s="82" t="s">
        <v>56</v>
      </c>
      <c r="P394" s="82" t="s">
        <v>56</v>
      </c>
      <c r="Q394" s="82">
        <v>366729</v>
      </c>
      <c r="R394" s="929">
        <v>40544</v>
      </c>
      <c r="S394" s="82"/>
      <c r="T394" s="82"/>
      <c r="U394" s="82"/>
      <c r="V394" s="82"/>
      <c r="W394" s="1000"/>
      <c r="Z394" s="32"/>
      <c r="AA394" s="32"/>
    </row>
    <row r="395" spans="1:28" ht="10.5" customHeight="1">
      <c r="A395" s="928" t="s">
        <v>1046</v>
      </c>
      <c r="B395" s="82">
        <v>144141</v>
      </c>
      <c r="C395" s="82">
        <v>198130</v>
      </c>
      <c r="D395" s="82">
        <v>3693184</v>
      </c>
      <c r="E395" s="82">
        <v>132461</v>
      </c>
      <c r="F395" s="82">
        <v>608116</v>
      </c>
      <c r="G395" s="82">
        <v>2856697</v>
      </c>
      <c r="H395" s="82" t="s">
        <v>56</v>
      </c>
      <c r="I395" s="82">
        <v>95910</v>
      </c>
      <c r="J395" s="82">
        <v>448085</v>
      </c>
      <c r="K395" s="82">
        <v>47825</v>
      </c>
      <c r="L395" s="82" t="s">
        <v>56</v>
      </c>
      <c r="M395" s="82">
        <v>158786</v>
      </c>
      <c r="N395" s="82">
        <v>178350</v>
      </c>
      <c r="O395" s="82">
        <v>63124</v>
      </c>
      <c r="P395" s="82" t="s">
        <v>56</v>
      </c>
      <c r="Q395" s="82">
        <v>182089</v>
      </c>
      <c r="R395" s="929">
        <v>40909</v>
      </c>
      <c r="S395" s="82"/>
      <c r="T395" s="82"/>
      <c r="U395" s="82"/>
      <c r="V395" s="82"/>
      <c r="W395" s="1000"/>
      <c r="Z395" s="32"/>
      <c r="AA395" s="32"/>
    </row>
    <row r="396" spans="1:28" ht="10.5" customHeight="1">
      <c r="A396" s="928" t="s">
        <v>1047</v>
      </c>
      <c r="B396" s="138" t="s">
        <v>56</v>
      </c>
      <c r="C396" s="138" t="s">
        <v>56</v>
      </c>
      <c r="D396" s="138">
        <v>3104957</v>
      </c>
      <c r="E396" s="138">
        <v>92928</v>
      </c>
      <c r="F396" s="138">
        <v>725090</v>
      </c>
      <c r="G396" s="138">
        <v>1919721</v>
      </c>
      <c r="H396" s="138" t="s">
        <v>56</v>
      </c>
      <c r="I396" s="138">
        <v>367218</v>
      </c>
      <c r="J396" s="138">
        <v>343629</v>
      </c>
      <c r="K396" s="138" t="s">
        <v>56</v>
      </c>
      <c r="L396" s="138">
        <v>192562</v>
      </c>
      <c r="M396" s="82" t="s">
        <v>56</v>
      </c>
      <c r="N396" s="138" t="s">
        <v>56</v>
      </c>
      <c r="O396" s="138" t="s">
        <v>56</v>
      </c>
      <c r="P396" s="138">
        <v>151067</v>
      </c>
      <c r="Q396" s="138" t="s">
        <v>56</v>
      </c>
      <c r="R396" s="929">
        <v>41275</v>
      </c>
      <c r="S396" s="82"/>
      <c r="T396" s="139"/>
      <c r="U396" s="82"/>
      <c r="V396" s="82"/>
      <c r="W396" s="1000"/>
      <c r="Z396" s="32"/>
      <c r="AA396" s="32"/>
    </row>
    <row r="397" spans="1:28" ht="10.5" customHeight="1">
      <c r="A397" s="928" t="s">
        <v>1048</v>
      </c>
      <c r="B397" s="138" t="s">
        <v>56</v>
      </c>
      <c r="C397" s="138" t="s">
        <v>56</v>
      </c>
      <c r="D397" s="138">
        <v>1988237</v>
      </c>
      <c r="E397" s="82" t="s">
        <v>56</v>
      </c>
      <c r="F397" s="82">
        <v>617511</v>
      </c>
      <c r="G397" s="138">
        <v>1370726</v>
      </c>
      <c r="H397" s="138" t="s">
        <v>56</v>
      </c>
      <c r="I397" s="138" t="s">
        <v>56</v>
      </c>
      <c r="J397" s="138">
        <v>602216</v>
      </c>
      <c r="K397" s="138" t="s">
        <v>56</v>
      </c>
      <c r="L397" s="138">
        <v>157527</v>
      </c>
      <c r="M397" s="138" t="s">
        <v>56</v>
      </c>
      <c r="N397" s="138">
        <v>301202</v>
      </c>
      <c r="O397" s="138" t="s">
        <v>56</v>
      </c>
      <c r="P397" s="138">
        <v>143487</v>
      </c>
      <c r="Q397" s="138" t="s">
        <v>56</v>
      </c>
      <c r="R397" s="929">
        <v>41640</v>
      </c>
      <c r="S397" s="82"/>
      <c r="T397" s="82"/>
      <c r="U397" s="82"/>
      <c r="V397" s="82"/>
      <c r="W397" s="1000"/>
      <c r="X397" s="31"/>
      <c r="Y397" s="31"/>
      <c r="Z397" s="32"/>
    </row>
    <row r="398" spans="1:28" ht="10.5" customHeight="1">
      <c r="A398" s="928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934"/>
      <c r="S398" s="86"/>
      <c r="T398" s="86"/>
      <c r="U398" s="86"/>
      <c r="V398" s="86"/>
      <c r="W398" s="1907"/>
      <c r="X398" s="31"/>
      <c r="Y398" s="31"/>
      <c r="Z398" s="32"/>
    </row>
    <row r="399" spans="1:28" ht="10.5" customHeight="1">
      <c r="A399" s="928" t="s">
        <v>1049</v>
      </c>
      <c r="B399" s="138" t="s">
        <v>56</v>
      </c>
      <c r="C399" s="138" t="s">
        <v>56</v>
      </c>
      <c r="D399" s="138">
        <v>2477939</v>
      </c>
      <c r="E399" s="138" t="s">
        <v>56</v>
      </c>
      <c r="F399" s="138">
        <v>626937</v>
      </c>
      <c r="G399" s="138">
        <v>1578527</v>
      </c>
      <c r="H399" s="138" t="s">
        <v>56</v>
      </c>
      <c r="I399" s="138">
        <v>272475</v>
      </c>
      <c r="J399" s="138">
        <v>199223</v>
      </c>
      <c r="K399" s="138" t="s">
        <v>56</v>
      </c>
      <c r="L399" s="82">
        <v>199223</v>
      </c>
      <c r="M399" s="82" t="s">
        <v>56</v>
      </c>
      <c r="N399" s="138" t="s">
        <v>56</v>
      </c>
      <c r="O399" s="138" t="s">
        <v>56</v>
      </c>
      <c r="P399" s="138" t="s">
        <v>56</v>
      </c>
      <c r="Q399" s="138" t="s">
        <v>56</v>
      </c>
      <c r="R399" s="936">
        <v>41275</v>
      </c>
      <c r="S399" s="82"/>
      <c r="T399" s="139"/>
      <c r="U399" s="82"/>
      <c r="V399" s="82"/>
      <c r="W399" s="1001"/>
      <c r="X399" s="31"/>
      <c r="Y399" s="31"/>
      <c r="Z399" s="32"/>
    </row>
    <row r="400" spans="1:28" ht="10.5" customHeight="1">
      <c r="A400" s="928" t="s">
        <v>1050</v>
      </c>
      <c r="B400" s="82" t="s">
        <v>56</v>
      </c>
      <c r="C400" s="138" t="s">
        <v>56</v>
      </c>
      <c r="D400" s="138">
        <v>1646750</v>
      </c>
      <c r="E400" s="138" t="s">
        <v>56</v>
      </c>
      <c r="F400" s="138">
        <v>411607</v>
      </c>
      <c r="G400" s="82">
        <v>1235143</v>
      </c>
      <c r="H400" s="82" t="s">
        <v>56</v>
      </c>
      <c r="I400" s="138" t="s">
        <v>56</v>
      </c>
      <c r="J400" s="138">
        <v>444689</v>
      </c>
      <c r="K400" s="138" t="s">
        <v>56</v>
      </c>
      <c r="L400" s="138" t="s">
        <v>56</v>
      </c>
      <c r="M400" s="138" t="s">
        <v>56</v>
      </c>
      <c r="N400" s="138">
        <v>301202</v>
      </c>
      <c r="O400" s="138" t="s">
        <v>56</v>
      </c>
      <c r="P400" s="138">
        <v>143487</v>
      </c>
      <c r="Q400" s="138" t="s">
        <v>56</v>
      </c>
      <c r="R400" s="936">
        <v>41640</v>
      </c>
      <c r="S400" s="82"/>
      <c r="T400" s="82"/>
      <c r="U400" s="82"/>
      <c r="V400" s="82"/>
      <c r="W400" s="1001"/>
      <c r="X400" s="31"/>
      <c r="Y400" s="31"/>
      <c r="Z400" s="32"/>
    </row>
    <row r="401" spans="1:26" ht="10.5" customHeight="1">
      <c r="A401" s="928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934"/>
      <c r="S401" s="86"/>
      <c r="T401" s="86"/>
      <c r="U401" s="86"/>
      <c r="V401" s="86"/>
      <c r="W401" s="1907"/>
      <c r="X401" s="31"/>
      <c r="Y401" s="31"/>
      <c r="Z401" s="32"/>
    </row>
    <row r="402" spans="1:26" ht="10.5" customHeight="1">
      <c r="A402" s="928" t="s">
        <v>1051</v>
      </c>
      <c r="B402" s="138" t="s">
        <v>56</v>
      </c>
      <c r="C402" s="138" t="s">
        <v>56</v>
      </c>
      <c r="D402" s="138">
        <v>658596</v>
      </c>
      <c r="E402" s="138" t="s">
        <v>56</v>
      </c>
      <c r="F402" s="82">
        <v>205904</v>
      </c>
      <c r="G402" s="138">
        <v>452692</v>
      </c>
      <c r="H402" s="138" t="s">
        <v>56</v>
      </c>
      <c r="I402" s="138" t="s">
        <v>56</v>
      </c>
      <c r="J402" s="138">
        <v>157527</v>
      </c>
      <c r="K402" s="82" t="s">
        <v>56</v>
      </c>
      <c r="L402" s="82">
        <v>157527</v>
      </c>
      <c r="M402" s="82" t="s">
        <v>56</v>
      </c>
      <c r="N402" s="82" t="s">
        <v>56</v>
      </c>
      <c r="O402" s="138" t="s">
        <v>56</v>
      </c>
      <c r="P402" s="138" t="s">
        <v>56</v>
      </c>
      <c r="Q402" s="138" t="s">
        <v>56</v>
      </c>
      <c r="R402" s="937">
        <v>41640</v>
      </c>
      <c r="S402" s="82"/>
      <c r="T402" s="139"/>
      <c r="U402" s="82"/>
      <c r="V402" s="82"/>
      <c r="W402" s="1002"/>
      <c r="X402" s="31"/>
      <c r="Y402" s="31"/>
      <c r="Z402" s="32"/>
    </row>
    <row r="403" spans="1:26" ht="10.5" customHeight="1">
      <c r="A403" s="928" t="s">
        <v>1052</v>
      </c>
      <c r="B403" s="82" t="s">
        <v>56</v>
      </c>
      <c r="C403" s="138" t="s">
        <v>56</v>
      </c>
      <c r="D403" s="138">
        <v>861273</v>
      </c>
      <c r="E403" s="138" t="s">
        <v>56</v>
      </c>
      <c r="F403" s="138">
        <v>308850</v>
      </c>
      <c r="G403" s="82">
        <v>552423</v>
      </c>
      <c r="H403" s="82" t="s">
        <v>56</v>
      </c>
      <c r="I403" s="138" t="s">
        <v>56</v>
      </c>
      <c r="J403" s="138" t="s">
        <v>56</v>
      </c>
      <c r="K403" s="138" t="s">
        <v>56</v>
      </c>
      <c r="L403" s="138" t="s">
        <v>56</v>
      </c>
      <c r="M403" s="138" t="s">
        <v>56</v>
      </c>
      <c r="N403" s="138" t="s">
        <v>56</v>
      </c>
      <c r="O403" s="138" t="s">
        <v>56</v>
      </c>
      <c r="P403" s="138" t="s">
        <v>56</v>
      </c>
      <c r="Q403" s="138" t="s">
        <v>56</v>
      </c>
      <c r="R403" s="939">
        <v>38384</v>
      </c>
      <c r="S403" s="139"/>
      <c r="T403" s="82"/>
      <c r="U403" s="82"/>
      <c r="V403" s="82"/>
      <c r="W403" s="1003"/>
      <c r="X403" s="31"/>
      <c r="Y403" s="31"/>
      <c r="Z403" s="32"/>
    </row>
    <row r="404" spans="1:26" ht="10.5" customHeight="1">
      <c r="A404" s="928" t="s">
        <v>1053</v>
      </c>
      <c r="B404" s="138" t="s">
        <v>56</v>
      </c>
      <c r="C404" s="138" t="s">
        <v>56</v>
      </c>
      <c r="D404" s="138">
        <v>320588</v>
      </c>
      <c r="E404" s="138" t="s">
        <v>56</v>
      </c>
      <c r="F404" s="138">
        <v>102757</v>
      </c>
      <c r="G404" s="82">
        <v>217831</v>
      </c>
      <c r="H404" s="82" t="s">
        <v>56</v>
      </c>
      <c r="I404" s="82" t="s">
        <v>56</v>
      </c>
      <c r="J404" s="82" t="s">
        <v>56</v>
      </c>
      <c r="K404" s="138" t="s">
        <v>56</v>
      </c>
      <c r="L404" s="138" t="s">
        <v>56</v>
      </c>
      <c r="M404" s="138" t="s">
        <v>56</v>
      </c>
      <c r="N404" s="138" t="s">
        <v>56</v>
      </c>
      <c r="O404" s="138" t="s">
        <v>56</v>
      </c>
      <c r="P404" s="138" t="s">
        <v>56</v>
      </c>
      <c r="Q404" s="138" t="s">
        <v>56</v>
      </c>
      <c r="R404" s="940">
        <v>38412</v>
      </c>
      <c r="S404" s="139"/>
      <c r="T404" s="82"/>
      <c r="U404" s="82"/>
      <c r="V404" s="82"/>
      <c r="W404" s="1004"/>
      <c r="X404" s="31"/>
      <c r="Y404" s="31"/>
      <c r="Z404" s="32"/>
    </row>
    <row r="405" spans="1:26" ht="10.5" customHeight="1">
      <c r="A405" s="928" t="s">
        <v>1054</v>
      </c>
      <c r="B405" s="138" t="s">
        <v>56</v>
      </c>
      <c r="C405" s="138" t="s">
        <v>56</v>
      </c>
      <c r="D405" s="138">
        <v>147780</v>
      </c>
      <c r="E405" s="138" t="s">
        <v>56</v>
      </c>
      <c r="F405" s="138" t="s">
        <v>56</v>
      </c>
      <c r="G405" s="138">
        <v>147780</v>
      </c>
      <c r="H405" s="138" t="s">
        <v>56</v>
      </c>
      <c r="I405" s="82" t="s">
        <v>56</v>
      </c>
      <c r="J405" s="82">
        <v>444689</v>
      </c>
      <c r="K405" s="138" t="s">
        <v>56</v>
      </c>
      <c r="L405" s="138" t="s">
        <v>56</v>
      </c>
      <c r="M405" s="138" t="s">
        <v>56</v>
      </c>
      <c r="N405" s="138">
        <v>301202</v>
      </c>
      <c r="O405" s="138" t="s">
        <v>56</v>
      </c>
      <c r="P405" s="138">
        <v>143487</v>
      </c>
      <c r="Q405" s="138" t="s">
        <v>56</v>
      </c>
      <c r="R405" s="941">
        <v>38443</v>
      </c>
      <c r="S405" s="139"/>
      <c r="T405" s="82"/>
      <c r="U405" s="82"/>
      <c r="V405" s="82"/>
      <c r="W405" s="1005"/>
      <c r="X405" s="31"/>
      <c r="Y405" s="31"/>
      <c r="Z405" s="32"/>
    </row>
    <row r="406" spans="1:26" ht="10.5" customHeight="1">
      <c r="A406" s="928" t="s">
        <v>1055</v>
      </c>
      <c r="B406" s="138" t="s">
        <v>56</v>
      </c>
      <c r="C406" s="138" t="s">
        <v>56</v>
      </c>
      <c r="D406" s="138">
        <v>317109</v>
      </c>
      <c r="E406" s="138" t="s">
        <v>56</v>
      </c>
      <c r="F406" s="138" t="s">
        <v>56</v>
      </c>
      <c r="G406" s="138">
        <v>317109</v>
      </c>
      <c r="H406" s="138" t="s">
        <v>56</v>
      </c>
      <c r="I406" s="82" t="s">
        <v>56</v>
      </c>
      <c r="J406" s="82" t="s">
        <v>56</v>
      </c>
      <c r="K406" s="138" t="s">
        <v>56</v>
      </c>
      <c r="L406" s="138" t="s">
        <v>56</v>
      </c>
      <c r="M406" s="138" t="s">
        <v>56</v>
      </c>
      <c r="N406" s="138" t="s">
        <v>56</v>
      </c>
      <c r="O406" s="138" t="s">
        <v>56</v>
      </c>
      <c r="P406" s="138" t="s">
        <v>56</v>
      </c>
      <c r="Q406" s="138" t="s">
        <v>56</v>
      </c>
      <c r="R406" s="937">
        <v>42005</v>
      </c>
      <c r="S406" s="139"/>
      <c r="T406" s="82"/>
      <c r="U406" s="82"/>
      <c r="V406" s="82"/>
      <c r="W406" s="1002"/>
      <c r="X406" s="31"/>
      <c r="Y406" s="31"/>
      <c r="Z406" s="32"/>
    </row>
    <row r="407" spans="1:26" ht="10.5" customHeight="1">
      <c r="A407" s="928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934"/>
      <c r="S407" s="86"/>
      <c r="T407" s="86"/>
      <c r="U407" s="86"/>
      <c r="V407" s="86"/>
      <c r="W407" s="1907"/>
      <c r="X407" s="31"/>
      <c r="Y407" s="31"/>
      <c r="Z407" s="32"/>
    </row>
    <row r="408" spans="1:26" ht="10.5" customHeight="1">
      <c r="A408" s="928" t="s">
        <v>1056</v>
      </c>
      <c r="B408" s="82" t="s">
        <v>56</v>
      </c>
      <c r="C408" s="82" t="s">
        <v>56</v>
      </c>
      <c r="D408" s="82">
        <v>317828</v>
      </c>
      <c r="E408" s="82" t="s">
        <v>56</v>
      </c>
      <c r="F408" s="82">
        <v>116418</v>
      </c>
      <c r="G408" s="82">
        <v>201410</v>
      </c>
      <c r="H408" s="82" t="s">
        <v>56</v>
      </c>
      <c r="I408" s="138" t="s">
        <v>56</v>
      </c>
      <c r="J408" s="138">
        <v>157527</v>
      </c>
      <c r="K408" s="82" t="s">
        <v>56</v>
      </c>
      <c r="L408" s="82">
        <v>157527</v>
      </c>
      <c r="M408" s="82" t="s">
        <v>56</v>
      </c>
      <c r="N408" s="82" t="s">
        <v>56</v>
      </c>
      <c r="O408" s="82" t="s">
        <v>56</v>
      </c>
      <c r="P408" s="82" t="s">
        <v>56</v>
      </c>
      <c r="Q408" s="82" t="s">
        <v>56</v>
      </c>
      <c r="R408" s="942">
        <v>41640</v>
      </c>
      <c r="S408" s="82"/>
      <c r="T408" s="82"/>
      <c r="U408" s="82"/>
      <c r="V408" s="82"/>
      <c r="W408" s="1006"/>
      <c r="X408" s="31"/>
      <c r="Y408" s="31"/>
      <c r="Z408" s="32"/>
    </row>
    <row r="409" spans="1:26" ht="10.5" customHeight="1">
      <c r="A409" s="928" t="s">
        <v>57</v>
      </c>
      <c r="B409" s="82" t="s">
        <v>56</v>
      </c>
      <c r="C409" s="82" t="s">
        <v>56</v>
      </c>
      <c r="D409" s="82">
        <v>237480</v>
      </c>
      <c r="E409" s="82" t="s">
        <v>56</v>
      </c>
      <c r="F409" s="82">
        <v>89486</v>
      </c>
      <c r="G409" s="82">
        <v>147994</v>
      </c>
      <c r="H409" s="82" t="s">
        <v>56</v>
      </c>
      <c r="I409" s="138" t="s">
        <v>56</v>
      </c>
      <c r="J409" s="138" t="s">
        <v>56</v>
      </c>
      <c r="K409" s="82" t="s">
        <v>56</v>
      </c>
      <c r="L409" s="82" t="s">
        <v>56</v>
      </c>
      <c r="M409" s="82" t="s">
        <v>56</v>
      </c>
      <c r="N409" s="82" t="s">
        <v>56</v>
      </c>
      <c r="O409" s="82" t="s">
        <v>56</v>
      </c>
      <c r="P409" s="82" t="s">
        <v>56</v>
      </c>
      <c r="Q409" s="82" t="s">
        <v>56</v>
      </c>
      <c r="R409" s="944">
        <v>40940</v>
      </c>
      <c r="S409" s="82"/>
      <c r="T409" s="82"/>
      <c r="U409" s="82"/>
      <c r="V409" s="82"/>
      <c r="W409" s="1007"/>
      <c r="X409" s="31"/>
      <c r="Y409" s="31"/>
      <c r="Z409" s="32"/>
    </row>
    <row r="410" spans="1:26" ht="10.5" customHeight="1">
      <c r="A410" s="928" t="s">
        <v>58</v>
      </c>
      <c r="B410" s="82" t="s">
        <v>56</v>
      </c>
      <c r="C410" s="82" t="s">
        <v>56</v>
      </c>
      <c r="D410" s="82">
        <v>103288</v>
      </c>
      <c r="E410" s="82" t="s">
        <v>56</v>
      </c>
      <c r="F410" s="82" t="s">
        <v>56</v>
      </c>
      <c r="G410" s="82">
        <v>103288</v>
      </c>
      <c r="H410" s="82" t="s">
        <v>56</v>
      </c>
      <c r="I410" s="138" t="s">
        <v>56</v>
      </c>
      <c r="J410" s="138" t="s">
        <v>56</v>
      </c>
      <c r="K410" s="82" t="s">
        <v>56</v>
      </c>
      <c r="L410" s="82" t="s">
        <v>56</v>
      </c>
      <c r="M410" s="82" t="s">
        <v>56</v>
      </c>
      <c r="N410" s="82" t="s">
        <v>56</v>
      </c>
      <c r="O410" s="82" t="s">
        <v>56</v>
      </c>
      <c r="P410" s="82" t="s">
        <v>56</v>
      </c>
      <c r="Q410" s="82" t="s">
        <v>56</v>
      </c>
      <c r="R410" s="944">
        <v>40969</v>
      </c>
      <c r="S410" s="82"/>
      <c r="T410" s="82"/>
      <c r="U410" s="82"/>
      <c r="V410" s="82"/>
      <c r="W410" s="1007"/>
      <c r="X410" s="31"/>
      <c r="Y410" s="31"/>
      <c r="Z410" s="32"/>
    </row>
    <row r="411" spans="1:26" ht="10.5" customHeight="1">
      <c r="A411" s="928" t="s">
        <v>1057</v>
      </c>
      <c r="B411" s="82" t="s">
        <v>56</v>
      </c>
      <c r="C411" s="82" t="s">
        <v>56</v>
      </c>
      <c r="D411" s="82">
        <v>352559</v>
      </c>
      <c r="E411" s="82" t="s">
        <v>56</v>
      </c>
      <c r="F411" s="138">
        <v>201154</v>
      </c>
      <c r="G411" s="82">
        <v>151405</v>
      </c>
      <c r="H411" s="82" t="s">
        <v>56</v>
      </c>
      <c r="I411" s="138" t="s">
        <v>56</v>
      </c>
      <c r="J411" s="138" t="s">
        <v>56</v>
      </c>
      <c r="K411" s="82" t="s">
        <v>56</v>
      </c>
      <c r="L411" s="82" t="s">
        <v>56</v>
      </c>
      <c r="M411" s="82" t="s">
        <v>56</v>
      </c>
      <c r="N411" s="82" t="s">
        <v>56</v>
      </c>
      <c r="O411" s="82" t="s">
        <v>56</v>
      </c>
      <c r="P411" s="82" t="s">
        <v>56</v>
      </c>
      <c r="Q411" s="82" t="s">
        <v>56</v>
      </c>
      <c r="R411" s="944">
        <v>41000</v>
      </c>
      <c r="S411" s="82"/>
      <c r="T411" s="82"/>
      <c r="U411" s="82"/>
      <c r="V411" s="82"/>
      <c r="W411" s="1007"/>
      <c r="X411" s="31"/>
      <c r="Y411" s="31"/>
      <c r="Z411" s="32"/>
    </row>
    <row r="412" spans="1:26" ht="10.5" customHeight="1">
      <c r="A412" s="928" t="s">
        <v>1058</v>
      </c>
      <c r="B412" s="82" t="s">
        <v>56</v>
      </c>
      <c r="C412" s="82" t="s">
        <v>56</v>
      </c>
      <c r="D412" s="82">
        <v>206575</v>
      </c>
      <c r="E412" s="82" t="s">
        <v>56</v>
      </c>
      <c r="F412" s="82">
        <v>107696</v>
      </c>
      <c r="G412" s="82">
        <v>98879</v>
      </c>
      <c r="H412" s="82" t="s">
        <v>56</v>
      </c>
      <c r="I412" s="138" t="s">
        <v>56</v>
      </c>
      <c r="J412" s="138" t="s">
        <v>56</v>
      </c>
      <c r="K412" s="82" t="s">
        <v>56</v>
      </c>
      <c r="L412" s="82" t="s">
        <v>56</v>
      </c>
      <c r="M412" s="82" t="s">
        <v>56</v>
      </c>
      <c r="N412" s="82" t="s">
        <v>56</v>
      </c>
      <c r="O412" s="82" t="s">
        <v>56</v>
      </c>
      <c r="P412" s="82" t="s">
        <v>56</v>
      </c>
      <c r="Q412" s="82" t="s">
        <v>56</v>
      </c>
      <c r="R412" s="944" t="s">
        <v>59</v>
      </c>
      <c r="S412" s="82"/>
      <c r="T412" s="82"/>
      <c r="U412" s="82"/>
      <c r="V412" s="82"/>
      <c r="W412" s="1007"/>
      <c r="X412" s="31"/>
      <c r="Y412" s="31"/>
      <c r="Z412" s="32"/>
    </row>
    <row r="413" spans="1:26" ht="10.5" customHeight="1">
      <c r="A413" s="928" t="s">
        <v>1059</v>
      </c>
      <c r="B413" s="82" t="s">
        <v>56</v>
      </c>
      <c r="C413" s="82" t="s">
        <v>56</v>
      </c>
      <c r="D413" s="82">
        <v>302139</v>
      </c>
      <c r="E413" s="82" t="s">
        <v>56</v>
      </c>
      <c r="F413" s="82" t="s">
        <v>56</v>
      </c>
      <c r="G413" s="82">
        <v>302139</v>
      </c>
      <c r="H413" s="82" t="s">
        <v>56</v>
      </c>
      <c r="I413" s="82" t="s">
        <v>56</v>
      </c>
      <c r="J413" s="82" t="s">
        <v>56</v>
      </c>
      <c r="K413" s="82" t="s">
        <v>56</v>
      </c>
      <c r="L413" s="82" t="s">
        <v>56</v>
      </c>
      <c r="M413" s="82" t="s">
        <v>56</v>
      </c>
      <c r="N413" s="82" t="s">
        <v>56</v>
      </c>
      <c r="O413" s="82" t="s">
        <v>56</v>
      </c>
      <c r="P413" s="82" t="s">
        <v>56</v>
      </c>
      <c r="Q413" s="82" t="s">
        <v>56</v>
      </c>
      <c r="R413" s="944">
        <v>41061</v>
      </c>
      <c r="S413" s="82"/>
      <c r="T413" s="82"/>
      <c r="U413" s="82"/>
      <c r="V413" s="82"/>
      <c r="W413" s="1007"/>
      <c r="X413" s="31"/>
      <c r="Y413" s="31"/>
      <c r="Z413" s="32"/>
    </row>
    <row r="414" spans="1:26" ht="10.5" customHeight="1">
      <c r="A414" s="928" t="s">
        <v>1060</v>
      </c>
      <c r="B414" s="82" t="s">
        <v>56</v>
      </c>
      <c r="C414" s="82" t="s">
        <v>56</v>
      </c>
      <c r="D414" s="82">
        <v>217050</v>
      </c>
      <c r="E414" s="82" t="s">
        <v>56</v>
      </c>
      <c r="F414" s="82">
        <v>102757</v>
      </c>
      <c r="G414" s="82">
        <v>114293</v>
      </c>
      <c r="H414" s="82" t="s">
        <v>56</v>
      </c>
      <c r="I414" s="82" t="s">
        <v>56</v>
      </c>
      <c r="J414" s="82" t="s">
        <v>56</v>
      </c>
      <c r="K414" s="82" t="s">
        <v>56</v>
      </c>
      <c r="L414" s="82" t="s">
        <v>56</v>
      </c>
      <c r="M414" s="82" t="s">
        <v>56</v>
      </c>
      <c r="N414" s="82" t="s">
        <v>56</v>
      </c>
      <c r="O414" s="82" t="s">
        <v>56</v>
      </c>
      <c r="P414" s="82" t="s">
        <v>56</v>
      </c>
      <c r="Q414" s="82" t="s">
        <v>56</v>
      </c>
      <c r="R414" s="944">
        <v>41091</v>
      </c>
      <c r="S414" s="82"/>
      <c r="T414" s="82"/>
      <c r="U414" s="82"/>
      <c r="V414" s="82"/>
      <c r="W414" s="1007"/>
      <c r="X414" s="31"/>
      <c r="Y414" s="31"/>
      <c r="Z414" s="32"/>
    </row>
    <row r="415" spans="1:26" ht="10.5" customHeight="1">
      <c r="A415" s="928" t="s">
        <v>1061</v>
      </c>
      <c r="B415" s="82" t="s">
        <v>56</v>
      </c>
      <c r="C415" s="82" t="s">
        <v>56</v>
      </c>
      <c r="D415" s="82">
        <v>103538</v>
      </c>
      <c r="E415" s="82" t="s">
        <v>56</v>
      </c>
      <c r="F415" s="82" t="s">
        <v>56</v>
      </c>
      <c r="G415" s="82">
        <v>103538</v>
      </c>
      <c r="H415" s="82" t="s">
        <v>56</v>
      </c>
      <c r="I415" s="82" t="s">
        <v>56</v>
      </c>
      <c r="J415" s="82" t="s">
        <v>56</v>
      </c>
      <c r="K415" s="82" t="s">
        <v>56</v>
      </c>
      <c r="L415" s="82" t="s">
        <v>56</v>
      </c>
      <c r="M415" s="82" t="s">
        <v>56</v>
      </c>
      <c r="N415" s="82" t="s">
        <v>56</v>
      </c>
      <c r="O415" s="82" t="s">
        <v>56</v>
      </c>
      <c r="P415" s="82" t="s">
        <v>56</v>
      </c>
      <c r="Q415" s="82" t="s">
        <v>56</v>
      </c>
      <c r="R415" s="944">
        <v>41122</v>
      </c>
      <c r="S415" s="82"/>
      <c r="T415" s="82"/>
      <c r="U415" s="82"/>
      <c r="V415" s="82"/>
      <c r="W415" s="1007"/>
      <c r="X415" s="31"/>
      <c r="Y415" s="31"/>
      <c r="Z415" s="32"/>
    </row>
    <row r="416" spans="1:26" ht="10.5" customHeight="1">
      <c r="A416" s="928" t="s">
        <v>1062</v>
      </c>
      <c r="B416" s="82" t="s">
        <v>56</v>
      </c>
      <c r="C416" s="82" t="s">
        <v>56</v>
      </c>
      <c r="D416" s="82" t="s">
        <v>56</v>
      </c>
      <c r="E416" s="82" t="s">
        <v>56</v>
      </c>
      <c r="F416" s="82" t="s">
        <v>56</v>
      </c>
      <c r="G416" s="82" t="s">
        <v>56</v>
      </c>
      <c r="H416" s="82" t="s">
        <v>56</v>
      </c>
      <c r="I416" s="82" t="s">
        <v>56</v>
      </c>
      <c r="J416" s="82" t="s">
        <v>56</v>
      </c>
      <c r="K416" s="82" t="s">
        <v>56</v>
      </c>
      <c r="L416" s="82" t="s">
        <v>56</v>
      </c>
      <c r="M416" s="82" t="s">
        <v>56</v>
      </c>
      <c r="N416" s="82" t="s">
        <v>56</v>
      </c>
      <c r="O416" s="82" t="s">
        <v>56</v>
      </c>
      <c r="P416" s="82" t="s">
        <v>56</v>
      </c>
      <c r="Q416" s="82" t="s">
        <v>56</v>
      </c>
      <c r="R416" s="944">
        <v>41153</v>
      </c>
      <c r="S416" s="82"/>
      <c r="T416" s="82"/>
      <c r="U416" s="82"/>
      <c r="V416" s="82"/>
      <c r="W416" s="1007"/>
      <c r="X416" s="31"/>
      <c r="Y416" s="31"/>
      <c r="Z416" s="32"/>
    </row>
    <row r="417" spans="1:41" ht="10.5" customHeight="1">
      <c r="A417" s="928" t="s">
        <v>1063</v>
      </c>
      <c r="B417" s="82" t="s">
        <v>56</v>
      </c>
      <c r="C417" s="82" t="s">
        <v>56</v>
      </c>
      <c r="D417" s="82" t="s">
        <v>56</v>
      </c>
      <c r="E417" s="82" t="s">
        <v>56</v>
      </c>
      <c r="F417" s="82" t="s">
        <v>56</v>
      </c>
      <c r="G417" s="82" t="s">
        <v>56</v>
      </c>
      <c r="H417" s="82" t="s">
        <v>56</v>
      </c>
      <c r="I417" s="82" t="s">
        <v>56</v>
      </c>
      <c r="J417" s="82" t="s">
        <v>56</v>
      </c>
      <c r="K417" s="82" t="s">
        <v>56</v>
      </c>
      <c r="L417" s="82" t="s">
        <v>56</v>
      </c>
      <c r="M417" s="82" t="s">
        <v>56</v>
      </c>
      <c r="N417" s="82" t="s">
        <v>56</v>
      </c>
      <c r="O417" s="82" t="s">
        <v>56</v>
      </c>
      <c r="P417" s="82" t="s">
        <v>56</v>
      </c>
      <c r="Q417" s="82" t="s">
        <v>56</v>
      </c>
      <c r="R417" s="944">
        <v>41183</v>
      </c>
      <c r="S417" s="82"/>
      <c r="T417" s="82"/>
      <c r="U417" s="82"/>
      <c r="V417" s="82"/>
      <c r="W417" s="1007"/>
      <c r="X417" s="31"/>
      <c r="Y417" s="31"/>
      <c r="Z417" s="32"/>
    </row>
    <row r="418" spans="1:41" ht="10.5" customHeight="1">
      <c r="A418" s="928" t="s">
        <v>1064</v>
      </c>
      <c r="B418" s="82" t="s">
        <v>56</v>
      </c>
      <c r="C418" s="82" t="s">
        <v>56</v>
      </c>
      <c r="D418" s="82" t="s">
        <v>56</v>
      </c>
      <c r="E418" s="82" t="s">
        <v>56</v>
      </c>
      <c r="F418" s="82" t="s">
        <v>56</v>
      </c>
      <c r="G418" s="82" t="s">
        <v>56</v>
      </c>
      <c r="H418" s="82" t="s">
        <v>56</v>
      </c>
      <c r="I418" s="82" t="s">
        <v>56</v>
      </c>
      <c r="J418" s="82">
        <v>150385</v>
      </c>
      <c r="K418" s="82" t="s">
        <v>56</v>
      </c>
      <c r="L418" s="82" t="s">
        <v>56</v>
      </c>
      <c r="M418" s="82" t="s">
        <v>56</v>
      </c>
      <c r="N418" s="82">
        <v>150385</v>
      </c>
      <c r="O418" s="82" t="s">
        <v>56</v>
      </c>
      <c r="P418" s="82" t="s">
        <v>56</v>
      </c>
      <c r="Q418" s="82" t="s">
        <v>56</v>
      </c>
      <c r="R418" s="944">
        <v>41214</v>
      </c>
      <c r="S418" s="82"/>
      <c r="T418" s="82"/>
      <c r="U418" s="82"/>
      <c r="V418" s="82"/>
      <c r="W418" s="1007"/>
      <c r="X418" s="31"/>
      <c r="Y418" s="31"/>
      <c r="Z418" s="32"/>
    </row>
    <row r="419" spans="1:41" ht="10.5" customHeight="1">
      <c r="A419" s="928" t="s">
        <v>1065</v>
      </c>
      <c r="B419" s="82" t="s">
        <v>56</v>
      </c>
      <c r="C419" s="82" t="s">
        <v>56</v>
      </c>
      <c r="D419" s="82">
        <v>147780</v>
      </c>
      <c r="E419" s="82" t="s">
        <v>56</v>
      </c>
      <c r="F419" s="82" t="s">
        <v>56</v>
      </c>
      <c r="G419" s="82">
        <v>147780</v>
      </c>
      <c r="H419" s="82" t="s">
        <v>56</v>
      </c>
      <c r="I419" s="82" t="s">
        <v>56</v>
      </c>
      <c r="J419" s="82">
        <v>294304</v>
      </c>
      <c r="K419" s="82" t="s">
        <v>56</v>
      </c>
      <c r="L419" s="82" t="s">
        <v>56</v>
      </c>
      <c r="M419" s="82" t="s">
        <v>56</v>
      </c>
      <c r="N419" s="82">
        <v>150817</v>
      </c>
      <c r="O419" s="82" t="s">
        <v>56</v>
      </c>
      <c r="P419" s="82">
        <v>143487</v>
      </c>
      <c r="Q419" s="82" t="s">
        <v>56</v>
      </c>
      <c r="R419" s="944">
        <v>41244</v>
      </c>
      <c r="S419" s="82"/>
      <c r="T419" s="82"/>
      <c r="U419" s="82"/>
      <c r="V419" s="82"/>
      <c r="W419" s="1007"/>
      <c r="X419" s="31"/>
      <c r="Y419" s="31"/>
      <c r="Z419" s="32"/>
    </row>
    <row r="420" spans="1:41" ht="10.5" customHeight="1">
      <c r="A420" s="928" t="s">
        <v>1066</v>
      </c>
      <c r="B420" s="82" t="s">
        <v>56</v>
      </c>
      <c r="C420" s="82" t="s">
        <v>56</v>
      </c>
      <c r="D420" s="82">
        <v>107043</v>
      </c>
      <c r="E420" s="82" t="s">
        <v>56</v>
      </c>
      <c r="F420" s="82" t="s">
        <v>56</v>
      </c>
      <c r="G420" s="82">
        <v>107043</v>
      </c>
      <c r="H420" s="82" t="s">
        <v>56</v>
      </c>
      <c r="I420" s="82" t="s">
        <v>56</v>
      </c>
      <c r="J420" s="82" t="s">
        <v>56</v>
      </c>
      <c r="K420" s="82" t="s">
        <v>56</v>
      </c>
      <c r="L420" s="82" t="s">
        <v>56</v>
      </c>
      <c r="M420" s="82" t="s">
        <v>56</v>
      </c>
      <c r="N420" s="82" t="s">
        <v>56</v>
      </c>
      <c r="O420" s="82" t="s">
        <v>56</v>
      </c>
      <c r="P420" s="82" t="s">
        <v>56</v>
      </c>
      <c r="Q420" s="82" t="s">
        <v>56</v>
      </c>
      <c r="R420" s="942">
        <v>42005</v>
      </c>
      <c r="S420" s="82"/>
      <c r="T420" s="82"/>
      <c r="U420" s="82"/>
      <c r="V420" s="82"/>
      <c r="W420" s="1006"/>
      <c r="X420" s="31"/>
      <c r="Y420" s="31"/>
      <c r="Z420" s="32"/>
    </row>
    <row r="421" spans="1:41" ht="10.5" customHeight="1">
      <c r="A421" s="928" t="s">
        <v>1067</v>
      </c>
      <c r="B421" s="82" t="s">
        <v>56</v>
      </c>
      <c r="C421" s="82" t="s">
        <v>56</v>
      </c>
      <c r="D421" s="82">
        <v>102798</v>
      </c>
      <c r="E421" s="82" t="s">
        <v>56</v>
      </c>
      <c r="F421" s="82" t="s">
        <v>56</v>
      </c>
      <c r="G421" s="82">
        <v>102798</v>
      </c>
      <c r="H421" s="82" t="s">
        <v>56</v>
      </c>
      <c r="I421" s="82" t="s">
        <v>56</v>
      </c>
      <c r="J421" s="82" t="s">
        <v>56</v>
      </c>
      <c r="K421" s="82" t="s">
        <v>56</v>
      </c>
      <c r="L421" s="82" t="s">
        <v>56</v>
      </c>
      <c r="M421" s="82" t="s">
        <v>56</v>
      </c>
      <c r="N421" s="82" t="s">
        <v>56</v>
      </c>
      <c r="O421" s="82" t="s">
        <v>56</v>
      </c>
      <c r="P421" s="82" t="s">
        <v>56</v>
      </c>
      <c r="Q421" s="82" t="s">
        <v>56</v>
      </c>
      <c r="R421" s="944">
        <v>41306</v>
      </c>
      <c r="S421" s="82"/>
      <c r="T421" s="82"/>
      <c r="U421" s="82"/>
      <c r="V421" s="82"/>
      <c r="W421" s="1007"/>
      <c r="X421" s="31"/>
      <c r="Y421" s="31"/>
      <c r="Z421" s="32"/>
    </row>
    <row r="422" spans="1:41" ht="10.5" customHeight="1">
      <c r="A422" s="945" t="s">
        <v>1068</v>
      </c>
      <c r="B422" s="88" t="s">
        <v>56</v>
      </c>
      <c r="C422" s="88" t="s">
        <v>56</v>
      </c>
      <c r="D422" s="88">
        <v>107268</v>
      </c>
      <c r="E422" s="88" t="s">
        <v>56</v>
      </c>
      <c r="F422" s="88" t="s">
        <v>56</v>
      </c>
      <c r="G422" s="88">
        <v>107268</v>
      </c>
      <c r="H422" s="88" t="s">
        <v>56</v>
      </c>
      <c r="I422" s="88" t="s">
        <v>56</v>
      </c>
      <c r="J422" s="88" t="s">
        <v>56</v>
      </c>
      <c r="K422" s="88" t="s">
        <v>56</v>
      </c>
      <c r="L422" s="88" t="s">
        <v>56</v>
      </c>
      <c r="M422" s="88" t="s">
        <v>56</v>
      </c>
      <c r="N422" s="88" t="s">
        <v>56</v>
      </c>
      <c r="O422" s="88" t="s">
        <v>56</v>
      </c>
      <c r="P422" s="88" t="s">
        <v>56</v>
      </c>
      <c r="Q422" s="88" t="s">
        <v>56</v>
      </c>
      <c r="R422" s="946">
        <v>41334</v>
      </c>
      <c r="S422" s="82"/>
      <c r="T422" s="82"/>
      <c r="U422" s="82"/>
      <c r="V422" s="82"/>
      <c r="W422" s="1007"/>
      <c r="X422" s="228"/>
    </row>
    <row r="423" spans="1:41" ht="23.25" customHeight="1">
      <c r="A423" s="89"/>
      <c r="B423" s="90"/>
      <c r="C423" s="90"/>
      <c r="D423" s="90"/>
      <c r="E423" s="90"/>
      <c r="F423" s="90"/>
      <c r="G423" s="90"/>
      <c r="H423" s="90"/>
      <c r="I423" s="993" t="s">
        <v>1016</v>
      </c>
      <c r="J423" s="149"/>
      <c r="K423" s="229"/>
      <c r="L423" s="861"/>
      <c r="M423" s="91"/>
      <c r="N423" s="91"/>
      <c r="O423" s="90"/>
      <c r="P423" s="864"/>
      <c r="Q423" s="864" t="s">
        <v>23</v>
      </c>
      <c r="R423" s="90"/>
      <c r="S423" s="91"/>
      <c r="T423" s="91"/>
      <c r="U423" s="212"/>
      <c r="V423" s="756"/>
      <c r="W423" s="864"/>
      <c r="X423" s="864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</row>
    <row r="424" spans="1:41" ht="13.5" customHeight="1">
      <c r="A424" s="34"/>
      <c r="B424" s="1054"/>
      <c r="C424" s="231"/>
      <c r="D424" s="152"/>
      <c r="E424" s="1055"/>
      <c r="F424" s="1055"/>
      <c r="G424" s="1055"/>
      <c r="H424" s="1055"/>
      <c r="I424" s="40"/>
      <c r="J424" s="36"/>
      <c r="K424" s="36"/>
      <c r="L424" s="36"/>
      <c r="M424" s="40"/>
      <c r="N424" s="40"/>
      <c r="O424" s="40"/>
      <c r="P424" s="39"/>
      <c r="Q424" s="1056"/>
      <c r="R424" s="94"/>
      <c r="X424" s="31"/>
      <c r="Y424" s="31"/>
    </row>
    <row r="425" spans="1:41" ht="37.5" customHeight="1">
      <c r="A425" s="43" t="s">
        <v>41</v>
      </c>
      <c r="B425" s="49" t="s">
        <v>1331</v>
      </c>
      <c r="C425" s="175" t="s">
        <v>1332</v>
      </c>
      <c r="D425" s="36"/>
      <c r="E425" s="40"/>
      <c r="F425" s="219"/>
      <c r="G425" s="40"/>
      <c r="H425" s="219"/>
      <c r="I425" s="50"/>
      <c r="J425" s="41"/>
      <c r="K425" s="41"/>
      <c r="L425" s="51"/>
      <c r="M425" s="232"/>
      <c r="O425" s="232"/>
      <c r="P425" s="1057"/>
      <c r="Q425" s="1058"/>
      <c r="R425" s="1978" t="s">
        <v>1021</v>
      </c>
      <c r="S425" s="41"/>
      <c r="T425" s="41"/>
      <c r="U425" s="41"/>
      <c r="V425" s="206"/>
      <c r="X425" s="31"/>
      <c r="Y425" s="31"/>
    </row>
    <row r="426" spans="1:41" ht="21.95" customHeight="1">
      <c r="A426" s="54"/>
      <c r="B426" s="226" t="s">
        <v>183</v>
      </c>
      <c r="C426" s="226" t="s">
        <v>184</v>
      </c>
      <c r="D426" s="227" t="s">
        <v>185</v>
      </c>
      <c r="E426" s="110" t="s">
        <v>1333</v>
      </c>
      <c r="F426" s="186" t="s">
        <v>1334</v>
      </c>
      <c r="G426" s="110" t="s">
        <v>1335</v>
      </c>
      <c r="H426" s="110" t="s">
        <v>1336</v>
      </c>
      <c r="I426" s="57" t="s">
        <v>1337</v>
      </c>
      <c r="J426" s="57" t="s">
        <v>1338</v>
      </c>
      <c r="K426" s="57" t="s">
        <v>1339</v>
      </c>
      <c r="L426" s="64" t="s">
        <v>1340</v>
      </c>
      <c r="M426" s="107" t="s">
        <v>1341</v>
      </c>
      <c r="N426" s="107" t="s">
        <v>1342</v>
      </c>
      <c r="O426" s="194" t="s">
        <v>1343</v>
      </c>
      <c r="P426" s="1904" t="s">
        <v>1344</v>
      </c>
      <c r="Q426" s="194" t="s">
        <v>1345</v>
      </c>
      <c r="R426" s="1977"/>
      <c r="S426" s="53"/>
      <c r="T426" s="188"/>
      <c r="U426" s="53"/>
      <c r="V426" s="53"/>
      <c r="W426" s="53"/>
      <c r="X426" s="31"/>
      <c r="Y426" s="31"/>
    </row>
    <row r="427" spans="1:41" ht="12" customHeight="1">
      <c r="A427" s="70"/>
      <c r="B427" s="79"/>
      <c r="C427" s="79"/>
      <c r="D427" s="79" t="s">
        <v>190</v>
      </c>
      <c r="E427" s="79" t="s">
        <v>1346</v>
      </c>
      <c r="F427" s="79" t="s">
        <v>191</v>
      </c>
      <c r="G427" s="79" t="s">
        <v>1347</v>
      </c>
      <c r="H427" s="79" t="s">
        <v>192</v>
      </c>
      <c r="I427" s="73" t="s">
        <v>193</v>
      </c>
      <c r="J427" s="73" t="s">
        <v>194</v>
      </c>
      <c r="K427" s="234" t="s">
        <v>195</v>
      </c>
      <c r="L427" s="78" t="s">
        <v>196</v>
      </c>
      <c r="M427" s="78" t="s">
        <v>1348</v>
      </c>
      <c r="N427" s="78" t="s">
        <v>1349</v>
      </c>
      <c r="O427" s="75" t="s">
        <v>1350</v>
      </c>
      <c r="P427" s="78" t="s">
        <v>1351</v>
      </c>
      <c r="Q427" s="75" t="s">
        <v>1352</v>
      </c>
      <c r="R427" s="924"/>
      <c r="S427" s="51"/>
      <c r="T427" s="51"/>
      <c r="U427" s="51"/>
      <c r="V427" s="51"/>
      <c r="W427" s="51"/>
      <c r="X427" s="31"/>
      <c r="Y427" s="31"/>
    </row>
    <row r="428" spans="1:41" ht="10.5" customHeight="1">
      <c r="A428" s="928" t="s">
        <v>1044</v>
      </c>
      <c r="B428" s="82">
        <v>2180973</v>
      </c>
      <c r="C428" s="82">
        <v>2077709</v>
      </c>
      <c r="D428" s="82" t="s">
        <v>56</v>
      </c>
      <c r="E428" s="82" t="s">
        <v>56</v>
      </c>
      <c r="F428" s="82">
        <v>102598</v>
      </c>
      <c r="G428" s="82">
        <v>33251</v>
      </c>
      <c r="H428" s="82">
        <v>365838</v>
      </c>
      <c r="I428" s="82">
        <v>207386</v>
      </c>
      <c r="J428" s="82">
        <v>141575</v>
      </c>
      <c r="K428" s="82">
        <v>142389</v>
      </c>
      <c r="L428" s="82">
        <v>74911</v>
      </c>
      <c r="M428" s="82">
        <v>151430</v>
      </c>
      <c r="N428" s="82">
        <v>101248</v>
      </c>
      <c r="O428" s="82">
        <v>232011</v>
      </c>
      <c r="P428" s="82">
        <v>47048</v>
      </c>
      <c r="Q428" s="235" t="s">
        <v>56</v>
      </c>
      <c r="R428" s="929">
        <v>40179</v>
      </c>
      <c r="S428" s="82"/>
      <c r="T428" s="82"/>
      <c r="U428" s="1000"/>
      <c r="X428" s="31"/>
      <c r="Y428" s="31"/>
    </row>
    <row r="429" spans="1:41" ht="10.5" customHeight="1">
      <c r="A429" s="928" t="s">
        <v>1045</v>
      </c>
      <c r="B429" s="82">
        <v>1574897</v>
      </c>
      <c r="C429" s="82">
        <v>1476181</v>
      </c>
      <c r="D429" s="82" t="s">
        <v>56</v>
      </c>
      <c r="E429" s="82" t="s">
        <v>56</v>
      </c>
      <c r="F429" s="82">
        <v>96600</v>
      </c>
      <c r="G429" s="82">
        <v>33371</v>
      </c>
      <c r="H429" s="82">
        <v>478344</v>
      </c>
      <c r="I429" s="82">
        <v>87058</v>
      </c>
      <c r="J429" s="82">
        <v>114366</v>
      </c>
      <c r="K429" s="82">
        <v>104757</v>
      </c>
      <c r="L429" s="82">
        <v>68082</v>
      </c>
      <c r="M429" s="82">
        <v>47323</v>
      </c>
      <c r="N429" s="82" t="s">
        <v>56</v>
      </c>
      <c r="O429" s="82">
        <v>106835</v>
      </c>
      <c r="P429" s="82" t="s">
        <v>56</v>
      </c>
      <c r="Q429" s="82">
        <v>30664</v>
      </c>
      <c r="R429" s="929">
        <v>40544</v>
      </c>
      <c r="S429" s="82"/>
      <c r="T429" s="82"/>
      <c r="U429" s="1000"/>
      <c r="X429" s="31"/>
      <c r="Y429" s="31"/>
    </row>
    <row r="430" spans="1:41" s="121" customFormat="1" ht="10.5" customHeight="1">
      <c r="A430" s="928" t="s">
        <v>1046</v>
      </c>
      <c r="B430" s="82">
        <v>2263711</v>
      </c>
      <c r="C430" s="82">
        <v>2172474</v>
      </c>
      <c r="D430" s="82">
        <v>9941</v>
      </c>
      <c r="E430" s="82" t="s">
        <v>56</v>
      </c>
      <c r="F430" s="82">
        <v>262904</v>
      </c>
      <c r="G430" s="82" t="s">
        <v>56</v>
      </c>
      <c r="H430" s="82">
        <v>355441</v>
      </c>
      <c r="I430" s="82">
        <v>378465</v>
      </c>
      <c r="J430" s="82">
        <v>202043</v>
      </c>
      <c r="K430" s="82">
        <v>196211</v>
      </c>
      <c r="L430" s="82" t="s">
        <v>56</v>
      </c>
      <c r="M430" s="82" t="s">
        <v>56</v>
      </c>
      <c r="N430" s="82" t="s">
        <v>56</v>
      </c>
      <c r="O430" s="82">
        <v>107330</v>
      </c>
      <c r="P430" s="82" t="s">
        <v>56</v>
      </c>
      <c r="Q430" s="82">
        <v>47946</v>
      </c>
      <c r="R430" s="929">
        <v>40909</v>
      </c>
      <c r="S430" s="82"/>
      <c r="T430" s="82"/>
      <c r="U430" s="1000"/>
      <c r="V430" s="31"/>
      <c r="W430" s="32"/>
    </row>
    <row r="431" spans="1:41" s="121" customFormat="1" ht="10.5" customHeight="1">
      <c r="A431" s="928" t="s">
        <v>1047</v>
      </c>
      <c r="B431" s="82">
        <v>1451635</v>
      </c>
      <c r="C431" s="82">
        <v>1451635</v>
      </c>
      <c r="D431" s="138" t="s">
        <v>56</v>
      </c>
      <c r="E431" s="138">
        <v>163294</v>
      </c>
      <c r="F431" s="138">
        <v>103087</v>
      </c>
      <c r="G431" s="138" t="s">
        <v>56</v>
      </c>
      <c r="H431" s="138">
        <v>363923</v>
      </c>
      <c r="I431" s="138">
        <v>300422</v>
      </c>
      <c r="J431" s="138">
        <v>86159</v>
      </c>
      <c r="K431" s="138">
        <v>124206</v>
      </c>
      <c r="L431" s="138" t="s">
        <v>56</v>
      </c>
      <c r="M431" s="82" t="s">
        <v>56</v>
      </c>
      <c r="N431" s="138">
        <v>153536</v>
      </c>
      <c r="O431" s="82">
        <v>107218</v>
      </c>
      <c r="P431" s="82" t="s">
        <v>56</v>
      </c>
      <c r="Q431" s="82" t="s">
        <v>56</v>
      </c>
      <c r="R431" s="929">
        <v>41275</v>
      </c>
      <c r="S431" s="82"/>
      <c r="T431" s="139"/>
      <c r="U431" s="1000"/>
      <c r="V431" s="31"/>
      <c r="W431" s="32"/>
    </row>
    <row r="432" spans="1:41" s="121" customFormat="1" ht="10.5" customHeight="1">
      <c r="A432" s="928" t="s">
        <v>1048</v>
      </c>
      <c r="B432" s="138">
        <v>1589700</v>
      </c>
      <c r="C432" s="138">
        <v>1490421</v>
      </c>
      <c r="D432" s="82" t="s">
        <v>56</v>
      </c>
      <c r="E432" s="82">
        <v>472465</v>
      </c>
      <c r="F432" s="82" t="s">
        <v>56</v>
      </c>
      <c r="G432" s="138" t="s">
        <v>56</v>
      </c>
      <c r="H432" s="82">
        <v>364101</v>
      </c>
      <c r="I432" s="82">
        <v>196573</v>
      </c>
      <c r="J432" s="82">
        <v>58832</v>
      </c>
      <c r="K432" s="82">
        <v>66360</v>
      </c>
      <c r="L432" s="82" t="s">
        <v>56</v>
      </c>
      <c r="M432" s="82" t="s">
        <v>56</v>
      </c>
      <c r="N432" s="82">
        <v>89725</v>
      </c>
      <c r="O432" s="82">
        <v>80115</v>
      </c>
      <c r="P432" s="82" t="s">
        <v>56</v>
      </c>
      <c r="Q432" s="82" t="s">
        <v>56</v>
      </c>
      <c r="R432" s="929">
        <v>41640</v>
      </c>
      <c r="S432" s="82"/>
      <c r="T432" s="139"/>
      <c r="U432" s="1000"/>
      <c r="V432" s="31"/>
      <c r="W432" s="32"/>
    </row>
    <row r="433" spans="1:25" ht="10.5" customHeight="1">
      <c r="A433" s="928"/>
      <c r="B433" s="86"/>
      <c r="C433" s="86"/>
      <c r="D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934"/>
      <c r="S433" s="86"/>
      <c r="T433" s="86"/>
      <c r="U433" s="1907"/>
      <c r="V433" s="31"/>
      <c r="X433" s="31"/>
      <c r="Y433" s="31"/>
    </row>
    <row r="434" spans="1:25" s="121" customFormat="1" ht="10.5" customHeight="1">
      <c r="A434" s="928" t="s">
        <v>1049</v>
      </c>
      <c r="B434" s="82">
        <v>1229431</v>
      </c>
      <c r="C434" s="82">
        <v>1229431</v>
      </c>
      <c r="D434" s="138" t="s">
        <v>56</v>
      </c>
      <c r="E434" s="138">
        <v>163294</v>
      </c>
      <c r="F434" s="138" t="s">
        <v>56</v>
      </c>
      <c r="G434" s="138" t="s">
        <v>56</v>
      </c>
      <c r="H434" s="138">
        <v>374115</v>
      </c>
      <c r="I434" s="138">
        <v>202108</v>
      </c>
      <c r="J434" s="138">
        <v>115913</v>
      </c>
      <c r="K434" s="138">
        <v>63457</v>
      </c>
      <c r="L434" s="138" t="s">
        <v>56</v>
      </c>
      <c r="M434" s="82" t="s">
        <v>56</v>
      </c>
      <c r="N434" s="138">
        <v>153536</v>
      </c>
      <c r="O434" s="82">
        <v>107218</v>
      </c>
      <c r="P434" s="82" t="s">
        <v>56</v>
      </c>
      <c r="Q434" s="139" t="s">
        <v>56</v>
      </c>
      <c r="R434" s="936">
        <v>41275</v>
      </c>
      <c r="S434" s="82"/>
      <c r="T434" s="139"/>
      <c r="U434" s="1001"/>
      <c r="V434" s="31"/>
      <c r="W434" s="32"/>
    </row>
    <row r="435" spans="1:25" s="121" customFormat="1" ht="10.5" customHeight="1">
      <c r="A435" s="928" t="s">
        <v>1050</v>
      </c>
      <c r="B435" s="138">
        <v>1852855</v>
      </c>
      <c r="C435" s="138">
        <v>1753576</v>
      </c>
      <c r="D435" s="138" t="s">
        <v>56</v>
      </c>
      <c r="E435" s="138">
        <v>472465</v>
      </c>
      <c r="F435" s="82" t="s">
        <v>56</v>
      </c>
      <c r="G435" s="82" t="s">
        <v>56</v>
      </c>
      <c r="H435" s="138">
        <v>351829</v>
      </c>
      <c r="I435" s="82">
        <v>296170</v>
      </c>
      <c r="J435" s="82">
        <v>55767</v>
      </c>
      <c r="K435" s="82">
        <v>66360</v>
      </c>
      <c r="L435" s="82" t="s">
        <v>56</v>
      </c>
      <c r="M435" s="82" t="s">
        <v>56</v>
      </c>
      <c r="N435" s="82">
        <v>142844</v>
      </c>
      <c r="O435" s="82">
        <v>106800</v>
      </c>
      <c r="P435" s="82" t="s">
        <v>56</v>
      </c>
      <c r="Q435" s="82" t="s">
        <v>56</v>
      </c>
      <c r="R435" s="936">
        <v>41640</v>
      </c>
      <c r="S435" s="82"/>
      <c r="T435" s="139"/>
      <c r="U435" s="1001"/>
      <c r="V435" s="31"/>
      <c r="W435" s="32"/>
    </row>
    <row r="436" spans="1:25" ht="10.5" customHeight="1">
      <c r="A436" s="928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934"/>
      <c r="S436" s="86"/>
      <c r="T436" s="86"/>
      <c r="U436" s="1907"/>
      <c r="V436" s="31"/>
      <c r="X436" s="31"/>
      <c r="Y436" s="31"/>
    </row>
    <row r="437" spans="1:25" ht="10.5" customHeight="1">
      <c r="A437" s="928" t="s">
        <v>1051</v>
      </c>
      <c r="B437" s="138">
        <v>121879</v>
      </c>
      <c r="C437" s="138">
        <v>121879</v>
      </c>
      <c r="D437" s="82" t="s">
        <v>56</v>
      </c>
      <c r="E437" s="82" t="s">
        <v>56</v>
      </c>
      <c r="F437" s="138" t="s">
        <v>56</v>
      </c>
      <c r="G437" s="138" t="s">
        <v>56</v>
      </c>
      <c r="H437" s="82">
        <v>92125</v>
      </c>
      <c r="I437" s="138" t="s">
        <v>56</v>
      </c>
      <c r="J437" s="82">
        <v>29754</v>
      </c>
      <c r="K437" s="82" t="s">
        <v>56</v>
      </c>
      <c r="L437" s="138" t="s">
        <v>56</v>
      </c>
      <c r="M437" s="82" t="s">
        <v>56</v>
      </c>
      <c r="N437" s="82" t="s">
        <v>56</v>
      </c>
      <c r="O437" s="138" t="s">
        <v>56</v>
      </c>
      <c r="P437" s="82" t="s">
        <v>56</v>
      </c>
      <c r="Q437" s="82" t="s">
        <v>56</v>
      </c>
      <c r="R437" s="937">
        <v>41640</v>
      </c>
      <c r="S437" s="82"/>
      <c r="T437" s="139"/>
      <c r="U437" s="1002"/>
      <c r="V437" s="31"/>
      <c r="X437" s="31"/>
      <c r="Y437" s="31"/>
    </row>
    <row r="438" spans="1:25" ht="10.5" customHeight="1">
      <c r="A438" s="928" t="s">
        <v>1052</v>
      </c>
      <c r="B438" s="138">
        <v>435582</v>
      </c>
      <c r="C438" s="138">
        <v>435582</v>
      </c>
      <c r="D438" s="138" t="s">
        <v>56</v>
      </c>
      <c r="E438" s="138">
        <v>186132</v>
      </c>
      <c r="F438" s="82" t="s">
        <v>56</v>
      </c>
      <c r="G438" s="82" t="s">
        <v>56</v>
      </c>
      <c r="H438" s="138">
        <v>125258</v>
      </c>
      <c r="I438" s="82">
        <v>97423</v>
      </c>
      <c r="J438" s="82" t="s">
        <v>56</v>
      </c>
      <c r="K438" s="138" t="s">
        <v>56</v>
      </c>
      <c r="L438" s="82" t="s">
        <v>56</v>
      </c>
      <c r="M438" s="138" t="s">
        <v>56</v>
      </c>
      <c r="N438" s="138" t="s">
        <v>56</v>
      </c>
      <c r="O438" s="82">
        <v>26769</v>
      </c>
      <c r="P438" s="82" t="s">
        <v>56</v>
      </c>
      <c r="Q438" s="82" t="s">
        <v>56</v>
      </c>
      <c r="R438" s="939">
        <v>38384</v>
      </c>
      <c r="S438" s="82"/>
      <c r="T438" s="139"/>
      <c r="U438" s="1003"/>
      <c r="V438" s="31"/>
      <c r="X438" s="31"/>
      <c r="Y438" s="31"/>
    </row>
    <row r="439" spans="1:25" ht="10.5" customHeight="1">
      <c r="A439" s="928" t="s">
        <v>1053</v>
      </c>
      <c r="B439" s="138">
        <v>426360</v>
      </c>
      <c r="C439" s="138">
        <v>426360</v>
      </c>
      <c r="D439" s="138" t="s">
        <v>56</v>
      </c>
      <c r="E439" s="138">
        <v>286333</v>
      </c>
      <c r="F439" s="82" t="s">
        <v>56</v>
      </c>
      <c r="G439" s="82" t="s">
        <v>56</v>
      </c>
      <c r="H439" s="138">
        <v>51461</v>
      </c>
      <c r="I439" s="82" t="s">
        <v>56</v>
      </c>
      <c r="J439" s="138">
        <v>29078</v>
      </c>
      <c r="K439" s="138" t="s">
        <v>56</v>
      </c>
      <c r="L439" s="82" t="s">
        <v>56</v>
      </c>
      <c r="M439" s="138" t="s">
        <v>56</v>
      </c>
      <c r="N439" s="82">
        <v>32789</v>
      </c>
      <c r="O439" s="82">
        <v>26699</v>
      </c>
      <c r="P439" s="82" t="s">
        <v>56</v>
      </c>
      <c r="Q439" s="82" t="s">
        <v>56</v>
      </c>
      <c r="R439" s="940">
        <v>38412</v>
      </c>
      <c r="S439" s="82"/>
      <c r="T439" s="139"/>
      <c r="U439" s="1004"/>
      <c r="V439" s="31"/>
      <c r="X439" s="31"/>
      <c r="Y439" s="31"/>
    </row>
    <row r="440" spans="1:25" ht="10.5" customHeight="1">
      <c r="A440" s="928" t="s">
        <v>1054</v>
      </c>
      <c r="B440" s="138">
        <v>605879</v>
      </c>
      <c r="C440" s="138">
        <v>506600</v>
      </c>
      <c r="D440" s="138" t="s">
        <v>56</v>
      </c>
      <c r="E440" s="138" t="s">
        <v>56</v>
      </c>
      <c r="F440" s="82" t="s">
        <v>56</v>
      </c>
      <c r="G440" s="82" t="s">
        <v>56</v>
      </c>
      <c r="H440" s="138">
        <v>95257</v>
      </c>
      <c r="I440" s="82">
        <v>99150</v>
      </c>
      <c r="J440" s="138" t="s">
        <v>56</v>
      </c>
      <c r="K440" s="138">
        <v>66360</v>
      </c>
      <c r="L440" s="82" t="s">
        <v>56</v>
      </c>
      <c r="M440" s="138" t="s">
        <v>56</v>
      </c>
      <c r="N440" s="82">
        <v>56936</v>
      </c>
      <c r="O440" s="82">
        <v>26647</v>
      </c>
      <c r="P440" s="82" t="s">
        <v>56</v>
      </c>
      <c r="Q440" s="82" t="s">
        <v>56</v>
      </c>
      <c r="R440" s="941">
        <v>38443</v>
      </c>
      <c r="S440" s="82"/>
      <c r="T440" s="139"/>
      <c r="U440" s="1005"/>
      <c r="V440" s="31"/>
      <c r="X440" s="31"/>
      <c r="Y440" s="31"/>
    </row>
    <row r="441" spans="1:25" ht="10.5" customHeight="1">
      <c r="A441" s="928" t="s">
        <v>1055</v>
      </c>
      <c r="B441" s="138">
        <v>385034</v>
      </c>
      <c r="C441" s="138">
        <v>385034</v>
      </c>
      <c r="D441" s="138" t="s">
        <v>56</v>
      </c>
      <c r="E441" s="138" t="s">
        <v>56</v>
      </c>
      <c r="F441" s="82" t="s">
        <v>56</v>
      </c>
      <c r="G441" s="82" t="s">
        <v>56</v>
      </c>
      <c r="H441" s="82">
        <v>79853</v>
      </c>
      <c r="I441" s="82">
        <v>99597</v>
      </c>
      <c r="J441" s="138">
        <v>26689</v>
      </c>
      <c r="K441" s="138" t="s">
        <v>56</v>
      </c>
      <c r="L441" s="138" t="s">
        <v>56</v>
      </c>
      <c r="M441" s="82" t="s">
        <v>56</v>
      </c>
      <c r="N441" s="82">
        <v>53119</v>
      </c>
      <c r="O441" s="82">
        <v>26685</v>
      </c>
      <c r="P441" s="82" t="s">
        <v>56</v>
      </c>
      <c r="Q441" s="82" t="s">
        <v>56</v>
      </c>
      <c r="R441" s="937">
        <v>42005</v>
      </c>
      <c r="S441" s="82"/>
      <c r="T441" s="139"/>
      <c r="U441" s="1002"/>
      <c r="V441" s="31"/>
      <c r="X441" s="31"/>
      <c r="Y441" s="31"/>
    </row>
    <row r="442" spans="1:25" ht="10.5" customHeight="1">
      <c r="A442" s="928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934"/>
      <c r="S442" s="86"/>
      <c r="T442" s="86"/>
      <c r="U442" s="1907"/>
      <c r="V442" s="31"/>
      <c r="X442" s="31"/>
      <c r="Y442" s="31"/>
    </row>
    <row r="443" spans="1:25" ht="10.5" customHeight="1">
      <c r="A443" s="928" t="s">
        <v>1056</v>
      </c>
      <c r="B443" s="82">
        <v>31990</v>
      </c>
      <c r="C443" s="82">
        <v>31990</v>
      </c>
      <c r="D443" s="82" t="s">
        <v>56</v>
      </c>
      <c r="E443" s="82" t="s">
        <v>56</v>
      </c>
      <c r="F443" s="82" t="s">
        <v>56</v>
      </c>
      <c r="G443" s="82" t="s">
        <v>56</v>
      </c>
      <c r="H443" s="82">
        <v>31990</v>
      </c>
      <c r="I443" s="82" t="s">
        <v>56</v>
      </c>
      <c r="J443" s="82" t="s">
        <v>56</v>
      </c>
      <c r="K443" s="82" t="s">
        <v>56</v>
      </c>
      <c r="L443" s="82" t="s">
        <v>56</v>
      </c>
      <c r="M443" s="82" t="s">
        <v>56</v>
      </c>
      <c r="N443" s="82" t="s">
        <v>56</v>
      </c>
      <c r="O443" s="82" t="s">
        <v>56</v>
      </c>
      <c r="P443" s="82" t="s">
        <v>56</v>
      </c>
      <c r="Q443" s="82" t="s">
        <v>56</v>
      </c>
      <c r="R443" s="942">
        <v>41640</v>
      </c>
      <c r="S443" s="82"/>
      <c r="T443" s="82"/>
      <c r="U443" s="1006"/>
      <c r="V443" s="31"/>
      <c r="X443" s="31"/>
      <c r="Y443" s="31"/>
    </row>
    <row r="444" spans="1:25" ht="10.5" customHeight="1">
      <c r="A444" s="928" t="s">
        <v>57</v>
      </c>
      <c r="B444" s="82">
        <v>89889</v>
      </c>
      <c r="C444" s="82">
        <v>89889</v>
      </c>
      <c r="D444" s="82" t="s">
        <v>56</v>
      </c>
      <c r="E444" s="82" t="s">
        <v>56</v>
      </c>
      <c r="F444" s="82" t="s">
        <v>56</v>
      </c>
      <c r="G444" s="82" t="s">
        <v>56</v>
      </c>
      <c r="H444" s="82">
        <v>60135</v>
      </c>
      <c r="I444" s="82" t="s">
        <v>56</v>
      </c>
      <c r="J444" s="82">
        <v>29754</v>
      </c>
      <c r="K444" s="82" t="s">
        <v>56</v>
      </c>
      <c r="L444" s="82" t="s">
        <v>56</v>
      </c>
      <c r="M444" s="82" t="s">
        <v>56</v>
      </c>
      <c r="N444" s="82" t="s">
        <v>56</v>
      </c>
      <c r="O444" s="82" t="s">
        <v>56</v>
      </c>
      <c r="P444" s="82" t="s">
        <v>56</v>
      </c>
      <c r="Q444" s="82" t="s">
        <v>56</v>
      </c>
      <c r="R444" s="944">
        <v>40940</v>
      </c>
      <c r="S444" s="82"/>
      <c r="T444" s="82"/>
      <c r="U444" s="1007"/>
      <c r="V444" s="31"/>
      <c r="X444" s="31"/>
      <c r="Y444" s="31"/>
    </row>
    <row r="445" spans="1:25" ht="10.5" customHeight="1">
      <c r="A445" s="928" t="s">
        <v>58</v>
      </c>
      <c r="B445" s="82" t="s">
        <v>56</v>
      </c>
      <c r="C445" s="82" t="s">
        <v>56</v>
      </c>
      <c r="D445" s="82" t="s">
        <v>56</v>
      </c>
      <c r="E445" s="82" t="s">
        <v>56</v>
      </c>
      <c r="F445" s="82" t="s">
        <v>56</v>
      </c>
      <c r="G445" s="82" t="s">
        <v>56</v>
      </c>
      <c r="H445" s="82" t="s">
        <v>56</v>
      </c>
      <c r="I445" s="82" t="s">
        <v>56</v>
      </c>
      <c r="J445" s="82" t="s">
        <v>56</v>
      </c>
      <c r="K445" s="82" t="s">
        <v>56</v>
      </c>
      <c r="L445" s="82" t="s">
        <v>56</v>
      </c>
      <c r="M445" s="82" t="s">
        <v>56</v>
      </c>
      <c r="N445" s="82" t="s">
        <v>56</v>
      </c>
      <c r="O445" s="82" t="s">
        <v>56</v>
      </c>
      <c r="P445" s="82" t="s">
        <v>56</v>
      </c>
      <c r="Q445" s="82" t="s">
        <v>56</v>
      </c>
      <c r="R445" s="944">
        <v>40969</v>
      </c>
      <c r="S445" s="82"/>
      <c r="T445" s="82"/>
      <c r="U445" s="1007"/>
      <c r="V445" s="31"/>
      <c r="X445" s="31"/>
      <c r="Y445" s="31"/>
    </row>
    <row r="446" spans="1:25" ht="10.5" customHeight="1">
      <c r="A446" s="928" t="s">
        <v>1057</v>
      </c>
      <c r="B446" s="82">
        <v>173766</v>
      </c>
      <c r="C446" s="82">
        <v>173766</v>
      </c>
      <c r="D446" s="82" t="s">
        <v>56</v>
      </c>
      <c r="E446" s="82">
        <v>95073</v>
      </c>
      <c r="F446" s="82" t="s">
        <v>56</v>
      </c>
      <c r="G446" s="82" t="s">
        <v>56</v>
      </c>
      <c r="H446" s="82">
        <v>51924</v>
      </c>
      <c r="I446" s="82" t="s">
        <v>56</v>
      </c>
      <c r="J446" s="82" t="s">
        <v>56</v>
      </c>
      <c r="K446" s="82" t="s">
        <v>56</v>
      </c>
      <c r="L446" s="82" t="s">
        <v>56</v>
      </c>
      <c r="M446" s="82" t="s">
        <v>56</v>
      </c>
      <c r="N446" s="82" t="s">
        <v>56</v>
      </c>
      <c r="O446" s="82">
        <v>26769</v>
      </c>
      <c r="P446" s="82" t="s">
        <v>56</v>
      </c>
      <c r="Q446" s="82" t="s">
        <v>56</v>
      </c>
      <c r="R446" s="944">
        <v>41000</v>
      </c>
      <c r="S446" s="82"/>
      <c r="T446" s="82"/>
      <c r="U446" s="1007"/>
      <c r="V446" s="31"/>
      <c r="X446" s="31"/>
      <c r="Y446" s="31"/>
    </row>
    <row r="447" spans="1:25" ht="10.5" customHeight="1">
      <c r="A447" s="928" t="s">
        <v>1058</v>
      </c>
      <c r="B447" s="82">
        <v>114768</v>
      </c>
      <c r="C447" s="82">
        <v>114768</v>
      </c>
      <c r="D447" s="82" t="s">
        <v>56</v>
      </c>
      <c r="E447" s="82" t="s">
        <v>56</v>
      </c>
      <c r="F447" s="82" t="s">
        <v>56</v>
      </c>
      <c r="G447" s="82" t="s">
        <v>56</v>
      </c>
      <c r="H447" s="82">
        <v>17345</v>
      </c>
      <c r="I447" s="82">
        <v>97423</v>
      </c>
      <c r="J447" s="82" t="s">
        <v>56</v>
      </c>
      <c r="K447" s="82" t="s">
        <v>56</v>
      </c>
      <c r="L447" s="82" t="s">
        <v>56</v>
      </c>
      <c r="M447" s="82" t="s">
        <v>56</v>
      </c>
      <c r="N447" s="82" t="s">
        <v>56</v>
      </c>
      <c r="O447" s="82" t="s">
        <v>56</v>
      </c>
      <c r="P447" s="82" t="s">
        <v>56</v>
      </c>
      <c r="Q447" s="82" t="s">
        <v>56</v>
      </c>
      <c r="R447" s="944" t="s">
        <v>59</v>
      </c>
      <c r="S447" s="82"/>
      <c r="T447" s="82"/>
      <c r="U447" s="1007"/>
      <c r="V447" s="31"/>
      <c r="X447" s="31"/>
      <c r="Y447" s="31"/>
    </row>
    <row r="448" spans="1:25" ht="10.5" customHeight="1">
      <c r="A448" s="928" t="s">
        <v>1059</v>
      </c>
      <c r="B448" s="82">
        <v>147048</v>
      </c>
      <c r="C448" s="82">
        <v>147048</v>
      </c>
      <c r="D448" s="82" t="s">
        <v>56</v>
      </c>
      <c r="E448" s="82">
        <v>91059</v>
      </c>
      <c r="F448" s="138" t="s">
        <v>56</v>
      </c>
      <c r="G448" s="138" t="s">
        <v>56</v>
      </c>
      <c r="H448" s="82">
        <v>55989</v>
      </c>
      <c r="I448" s="82" t="s">
        <v>56</v>
      </c>
      <c r="J448" s="82" t="s">
        <v>56</v>
      </c>
      <c r="K448" s="82" t="s">
        <v>56</v>
      </c>
      <c r="L448" s="82" t="s">
        <v>56</v>
      </c>
      <c r="M448" s="82" t="s">
        <v>56</v>
      </c>
      <c r="N448" s="82" t="s">
        <v>56</v>
      </c>
      <c r="O448" s="82" t="s">
        <v>56</v>
      </c>
      <c r="P448" s="82" t="s">
        <v>56</v>
      </c>
      <c r="Q448" s="82" t="s">
        <v>56</v>
      </c>
      <c r="R448" s="944">
        <v>41061</v>
      </c>
      <c r="S448" s="82"/>
      <c r="T448" s="82"/>
      <c r="U448" s="1007"/>
      <c r="V448" s="31"/>
      <c r="X448" s="31"/>
      <c r="Y448" s="31"/>
    </row>
    <row r="449" spans="1:41" ht="10.5" customHeight="1">
      <c r="A449" s="928" t="s">
        <v>1060</v>
      </c>
      <c r="B449" s="82">
        <v>122233</v>
      </c>
      <c r="C449" s="82">
        <v>122233</v>
      </c>
      <c r="D449" s="82" t="s">
        <v>56</v>
      </c>
      <c r="E449" s="82">
        <v>95534</v>
      </c>
      <c r="F449" s="82" t="s">
        <v>56</v>
      </c>
      <c r="G449" s="82" t="s">
        <v>56</v>
      </c>
      <c r="H449" s="82" t="s">
        <v>56</v>
      </c>
      <c r="I449" s="82" t="s">
        <v>56</v>
      </c>
      <c r="J449" s="82" t="s">
        <v>56</v>
      </c>
      <c r="K449" s="82" t="s">
        <v>56</v>
      </c>
      <c r="L449" s="82" t="s">
        <v>56</v>
      </c>
      <c r="M449" s="82" t="s">
        <v>56</v>
      </c>
      <c r="N449" s="82" t="s">
        <v>56</v>
      </c>
      <c r="O449" s="82">
        <v>26699</v>
      </c>
      <c r="P449" s="82" t="s">
        <v>56</v>
      </c>
      <c r="Q449" s="82" t="s">
        <v>56</v>
      </c>
      <c r="R449" s="944">
        <v>41091</v>
      </c>
      <c r="S449" s="82"/>
      <c r="T449" s="82"/>
      <c r="U449" s="1007"/>
      <c r="V449" s="31"/>
      <c r="X449" s="31"/>
      <c r="Y449" s="31"/>
    </row>
    <row r="450" spans="1:41" ht="10.5" customHeight="1">
      <c r="A450" s="928" t="s">
        <v>1061</v>
      </c>
      <c r="B450" s="82">
        <v>130446</v>
      </c>
      <c r="C450" s="82">
        <v>130446</v>
      </c>
      <c r="D450" s="82" t="s">
        <v>56</v>
      </c>
      <c r="E450" s="82">
        <v>99230</v>
      </c>
      <c r="F450" s="138" t="s">
        <v>56</v>
      </c>
      <c r="G450" s="138" t="s">
        <v>56</v>
      </c>
      <c r="H450" s="82">
        <v>24187</v>
      </c>
      <c r="I450" s="82" t="s">
        <v>56</v>
      </c>
      <c r="J450" s="82">
        <v>7029</v>
      </c>
      <c r="K450" s="82" t="s">
        <v>56</v>
      </c>
      <c r="L450" s="82" t="s">
        <v>56</v>
      </c>
      <c r="M450" s="82" t="s">
        <v>56</v>
      </c>
      <c r="N450" s="82" t="s">
        <v>56</v>
      </c>
      <c r="O450" s="82" t="s">
        <v>56</v>
      </c>
      <c r="P450" s="82" t="s">
        <v>56</v>
      </c>
      <c r="Q450" s="82" t="s">
        <v>56</v>
      </c>
      <c r="R450" s="944">
        <v>41122</v>
      </c>
      <c r="S450" s="82"/>
      <c r="T450" s="82"/>
      <c r="U450" s="1007"/>
      <c r="V450" s="31"/>
      <c r="X450" s="31"/>
      <c r="Y450" s="31"/>
    </row>
    <row r="451" spans="1:41" ht="10.5" customHeight="1">
      <c r="A451" s="928" t="s">
        <v>1062</v>
      </c>
      <c r="B451" s="82">
        <v>173681</v>
      </c>
      <c r="C451" s="82">
        <v>173681</v>
      </c>
      <c r="D451" s="82" t="s">
        <v>56</v>
      </c>
      <c r="E451" s="82">
        <v>91569</v>
      </c>
      <c r="F451" s="82" t="s">
        <v>56</v>
      </c>
      <c r="G451" s="82" t="s">
        <v>56</v>
      </c>
      <c r="H451" s="82">
        <v>27274</v>
      </c>
      <c r="I451" s="82" t="s">
        <v>56</v>
      </c>
      <c r="J451" s="82">
        <v>22049</v>
      </c>
      <c r="K451" s="82" t="s">
        <v>56</v>
      </c>
      <c r="L451" s="82" t="s">
        <v>56</v>
      </c>
      <c r="M451" s="82" t="s">
        <v>56</v>
      </c>
      <c r="N451" s="82">
        <v>32789</v>
      </c>
      <c r="O451" s="82" t="s">
        <v>56</v>
      </c>
      <c r="P451" s="82" t="s">
        <v>56</v>
      </c>
      <c r="Q451" s="82" t="s">
        <v>56</v>
      </c>
      <c r="R451" s="944">
        <v>41153</v>
      </c>
      <c r="S451" s="82"/>
      <c r="T451" s="82"/>
      <c r="U451" s="1007"/>
      <c r="V451" s="31"/>
      <c r="X451" s="31"/>
      <c r="Y451" s="31"/>
    </row>
    <row r="452" spans="1:41" ht="10.5" customHeight="1">
      <c r="A452" s="928" t="s">
        <v>1063</v>
      </c>
      <c r="B452" s="82">
        <v>197738</v>
      </c>
      <c r="C452" s="82">
        <v>197738</v>
      </c>
      <c r="D452" s="82" t="s">
        <v>56</v>
      </c>
      <c r="E452" s="82" t="s">
        <v>56</v>
      </c>
      <c r="F452" s="82" t="s">
        <v>56</v>
      </c>
      <c r="G452" s="82" t="s">
        <v>56</v>
      </c>
      <c r="H452" s="82">
        <v>40834</v>
      </c>
      <c r="I452" s="82" t="s">
        <v>56</v>
      </c>
      <c r="J452" s="82" t="s">
        <v>56</v>
      </c>
      <c r="K452" s="82">
        <v>66360</v>
      </c>
      <c r="L452" s="82" t="s">
        <v>56</v>
      </c>
      <c r="M452" s="82" t="s">
        <v>56</v>
      </c>
      <c r="N452" s="82" t="s">
        <v>56</v>
      </c>
      <c r="O452" s="82">
        <v>26647</v>
      </c>
      <c r="P452" s="82" t="s">
        <v>56</v>
      </c>
      <c r="Q452" s="82" t="s">
        <v>56</v>
      </c>
      <c r="R452" s="944">
        <v>41183</v>
      </c>
      <c r="S452" s="82"/>
      <c r="T452" s="82"/>
      <c r="U452" s="1007"/>
      <c r="V452" s="31"/>
      <c r="X452" s="31"/>
      <c r="Y452" s="31"/>
    </row>
    <row r="453" spans="1:41" ht="10.5" customHeight="1">
      <c r="A453" s="928" t="s">
        <v>1064</v>
      </c>
      <c r="B453" s="82">
        <v>225141</v>
      </c>
      <c r="C453" s="82">
        <v>225141</v>
      </c>
      <c r="D453" s="82" t="s">
        <v>56</v>
      </c>
      <c r="E453" s="82" t="s">
        <v>56</v>
      </c>
      <c r="F453" s="82" t="s">
        <v>56</v>
      </c>
      <c r="G453" s="82" t="s">
        <v>56</v>
      </c>
      <c r="H453" s="82">
        <v>27638</v>
      </c>
      <c r="I453" s="82">
        <v>99150</v>
      </c>
      <c r="J453" s="82" t="s">
        <v>56</v>
      </c>
      <c r="K453" s="82" t="s">
        <v>56</v>
      </c>
      <c r="L453" s="82" t="s">
        <v>56</v>
      </c>
      <c r="M453" s="82" t="s">
        <v>56</v>
      </c>
      <c r="N453" s="82" t="s">
        <v>56</v>
      </c>
      <c r="O453" s="82" t="s">
        <v>56</v>
      </c>
      <c r="P453" s="82" t="s">
        <v>56</v>
      </c>
      <c r="Q453" s="82" t="s">
        <v>56</v>
      </c>
      <c r="R453" s="944">
        <v>41214</v>
      </c>
      <c r="S453" s="82"/>
      <c r="T453" s="82"/>
      <c r="U453" s="1007"/>
      <c r="V453" s="31"/>
      <c r="X453" s="31"/>
      <c r="Y453" s="31"/>
    </row>
    <row r="454" spans="1:41" ht="10.5" customHeight="1">
      <c r="A454" s="928" t="s">
        <v>1065</v>
      </c>
      <c r="B454" s="82">
        <v>183000</v>
      </c>
      <c r="C454" s="82">
        <v>83721</v>
      </c>
      <c r="D454" s="82" t="s">
        <v>56</v>
      </c>
      <c r="E454" s="82" t="s">
        <v>56</v>
      </c>
      <c r="F454" s="82" t="s">
        <v>56</v>
      </c>
      <c r="G454" s="82" t="s">
        <v>56</v>
      </c>
      <c r="H454" s="82">
        <v>26785</v>
      </c>
      <c r="I454" s="82" t="s">
        <v>56</v>
      </c>
      <c r="J454" s="82" t="s">
        <v>56</v>
      </c>
      <c r="K454" s="82" t="s">
        <v>56</v>
      </c>
      <c r="L454" s="82" t="s">
        <v>56</v>
      </c>
      <c r="M454" s="82" t="s">
        <v>56</v>
      </c>
      <c r="N454" s="82">
        <v>56936</v>
      </c>
      <c r="O454" s="82" t="s">
        <v>56</v>
      </c>
      <c r="P454" s="82" t="s">
        <v>56</v>
      </c>
      <c r="Q454" s="82" t="s">
        <v>56</v>
      </c>
      <c r="R454" s="944">
        <v>41244</v>
      </c>
      <c r="S454" s="82"/>
      <c r="T454" s="82"/>
      <c r="U454" s="1007"/>
      <c r="V454" s="31"/>
      <c r="X454" s="31"/>
      <c r="Y454" s="31"/>
    </row>
    <row r="455" spans="1:41" ht="10.5" customHeight="1">
      <c r="A455" s="928" t="s">
        <v>1066</v>
      </c>
      <c r="B455" s="82">
        <v>200946</v>
      </c>
      <c r="C455" s="82">
        <v>200946</v>
      </c>
      <c r="D455" s="82" t="s">
        <v>56</v>
      </c>
      <c r="E455" s="82" t="s">
        <v>56</v>
      </c>
      <c r="F455" s="82" t="s">
        <v>56</v>
      </c>
      <c r="G455" s="82" t="s">
        <v>56</v>
      </c>
      <c r="H455" s="82">
        <v>43595</v>
      </c>
      <c r="I455" s="82" t="s">
        <v>56</v>
      </c>
      <c r="J455" s="82">
        <v>26689</v>
      </c>
      <c r="K455" s="82" t="s">
        <v>56</v>
      </c>
      <c r="L455" s="82" t="s">
        <v>56</v>
      </c>
      <c r="M455" s="82" t="s">
        <v>56</v>
      </c>
      <c r="N455" s="82">
        <v>53119</v>
      </c>
      <c r="O455" s="82">
        <v>26685</v>
      </c>
      <c r="P455" s="82" t="s">
        <v>56</v>
      </c>
      <c r="Q455" s="82" t="s">
        <v>56</v>
      </c>
      <c r="R455" s="942">
        <v>42005</v>
      </c>
      <c r="S455" s="82"/>
      <c r="T455" s="82"/>
      <c r="U455" s="1006"/>
      <c r="V455" s="31"/>
      <c r="X455" s="31"/>
      <c r="Y455" s="31"/>
    </row>
    <row r="456" spans="1:41" ht="10.5" customHeight="1">
      <c r="A456" s="928" t="s">
        <v>1067</v>
      </c>
      <c r="B456" s="82">
        <v>147830</v>
      </c>
      <c r="C456" s="82">
        <v>147830</v>
      </c>
      <c r="D456" s="82" t="s">
        <v>56</v>
      </c>
      <c r="E456" s="82" t="s">
        <v>56</v>
      </c>
      <c r="F456" s="82" t="s">
        <v>56</v>
      </c>
      <c r="G456" s="82" t="s">
        <v>56</v>
      </c>
      <c r="H456" s="82" t="s">
        <v>56</v>
      </c>
      <c r="I456" s="82">
        <v>99597</v>
      </c>
      <c r="J456" s="82" t="s">
        <v>56</v>
      </c>
      <c r="K456" s="82" t="s">
        <v>56</v>
      </c>
      <c r="L456" s="82" t="s">
        <v>56</v>
      </c>
      <c r="M456" s="82" t="s">
        <v>56</v>
      </c>
      <c r="N456" s="82" t="s">
        <v>56</v>
      </c>
      <c r="O456" s="82" t="s">
        <v>56</v>
      </c>
      <c r="P456" s="82" t="s">
        <v>56</v>
      </c>
      <c r="Q456" s="82" t="s">
        <v>56</v>
      </c>
      <c r="R456" s="944">
        <v>41306</v>
      </c>
      <c r="S456" s="82"/>
      <c r="T456" s="82"/>
      <c r="U456" s="1007"/>
      <c r="V456" s="31"/>
      <c r="X456" s="31"/>
      <c r="Y456" s="31"/>
    </row>
    <row r="457" spans="1:41" ht="10.5" customHeight="1">
      <c r="A457" s="945" t="s">
        <v>1068</v>
      </c>
      <c r="B457" s="88">
        <v>36258</v>
      </c>
      <c r="C457" s="88">
        <v>36258</v>
      </c>
      <c r="D457" s="88" t="s">
        <v>56</v>
      </c>
      <c r="E457" s="88" t="s">
        <v>56</v>
      </c>
      <c r="F457" s="88" t="s">
        <v>56</v>
      </c>
      <c r="G457" s="88" t="s">
        <v>56</v>
      </c>
      <c r="H457" s="88">
        <v>36258</v>
      </c>
      <c r="I457" s="88" t="s">
        <v>56</v>
      </c>
      <c r="J457" s="88" t="s">
        <v>56</v>
      </c>
      <c r="K457" s="88" t="s">
        <v>56</v>
      </c>
      <c r="L457" s="88" t="s">
        <v>56</v>
      </c>
      <c r="M457" s="88" t="s">
        <v>56</v>
      </c>
      <c r="N457" s="88" t="s">
        <v>56</v>
      </c>
      <c r="O457" s="88" t="s">
        <v>56</v>
      </c>
      <c r="P457" s="88" t="s">
        <v>56</v>
      </c>
      <c r="Q457" s="88" t="s">
        <v>56</v>
      </c>
      <c r="R457" s="946">
        <v>41334</v>
      </c>
      <c r="S457" s="82"/>
      <c r="T457" s="82"/>
      <c r="U457" s="1007"/>
      <c r="V457" s="31"/>
      <c r="X457" s="31"/>
      <c r="Y457" s="31"/>
    </row>
    <row r="458" spans="1:41" ht="23.25" customHeight="1">
      <c r="A458" s="89"/>
      <c r="B458" s="90"/>
      <c r="C458" s="90"/>
      <c r="D458" s="90"/>
      <c r="E458" s="90"/>
      <c r="F458" s="90"/>
      <c r="G458" s="90"/>
      <c r="H458" s="90"/>
      <c r="I458" s="993"/>
      <c r="J458" s="1979"/>
      <c r="K458" s="1979"/>
      <c r="L458" s="993"/>
      <c r="M458" s="91"/>
      <c r="N458" s="91"/>
      <c r="O458" s="90"/>
      <c r="P458" s="90"/>
      <c r="Q458" s="864"/>
      <c r="R458" s="90"/>
      <c r="S458" s="91"/>
      <c r="T458" s="91"/>
      <c r="U458" s="212"/>
      <c r="V458" s="756"/>
      <c r="W458" s="864"/>
      <c r="X458" s="864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</row>
    <row r="459" spans="1:41" ht="13.5" customHeight="1">
      <c r="A459" s="34"/>
      <c r="B459" s="98" t="s">
        <v>541</v>
      </c>
      <c r="C459" s="231"/>
      <c r="D459" s="1059"/>
      <c r="E459" s="1059"/>
      <c r="F459" s="230"/>
      <c r="G459" s="1060"/>
      <c r="H459" s="37"/>
      <c r="I459" s="32"/>
      <c r="J459" s="32"/>
      <c r="S459" s="31"/>
      <c r="T459" s="31"/>
      <c r="U459" s="31"/>
      <c r="V459" s="31"/>
      <c r="W459" s="31"/>
      <c r="X459" s="31"/>
      <c r="Y459" s="31"/>
    </row>
    <row r="460" spans="1:41" ht="37.5" customHeight="1">
      <c r="A460" s="43" t="s">
        <v>41</v>
      </c>
      <c r="B460" s="1061" t="s">
        <v>1353</v>
      </c>
      <c r="C460" s="1942"/>
      <c r="D460" s="869"/>
      <c r="E460" s="869"/>
      <c r="F460" s="957"/>
      <c r="G460" s="233" t="s">
        <v>1354</v>
      </c>
      <c r="H460" s="1977" t="s">
        <v>1021</v>
      </c>
      <c r="I460" s="206"/>
      <c r="J460" s="32"/>
      <c r="S460" s="31"/>
      <c r="T460" s="31"/>
      <c r="U460" s="31"/>
      <c r="V460" s="31"/>
      <c r="W460" s="31"/>
      <c r="X460" s="31"/>
      <c r="Y460" s="31"/>
    </row>
    <row r="461" spans="1:41" ht="21.95" customHeight="1">
      <c r="A461" s="54"/>
      <c r="B461" s="48" t="s">
        <v>1355</v>
      </c>
      <c r="C461" s="35" t="s">
        <v>1356</v>
      </c>
      <c r="D461" s="194" t="s">
        <v>1357</v>
      </c>
      <c r="E461" s="1904" t="s">
        <v>1358</v>
      </c>
      <c r="F461" s="1904" t="s">
        <v>1359</v>
      </c>
      <c r="G461" s="110" t="s">
        <v>1360</v>
      </c>
      <c r="H461" s="1977"/>
      <c r="I461" s="53"/>
      <c r="J461" s="53"/>
      <c r="S461" s="31"/>
      <c r="T461" s="31"/>
      <c r="U461" s="31"/>
      <c r="V461" s="31"/>
      <c r="W461" s="31"/>
      <c r="X461" s="31"/>
      <c r="Y461" s="31"/>
    </row>
    <row r="462" spans="1:41" ht="12" customHeight="1">
      <c r="A462" s="70"/>
      <c r="B462" s="75" t="s">
        <v>1361</v>
      </c>
      <c r="C462" s="75" t="s">
        <v>1362</v>
      </c>
      <c r="D462" s="75" t="s">
        <v>1363</v>
      </c>
      <c r="E462" s="78" t="s">
        <v>1364</v>
      </c>
      <c r="F462" s="78" t="s">
        <v>1365</v>
      </c>
      <c r="G462" s="78" t="s">
        <v>1366</v>
      </c>
      <c r="H462" s="924"/>
      <c r="I462" s="51"/>
      <c r="J462" s="51"/>
      <c r="S462" s="31"/>
      <c r="T462" s="31"/>
      <c r="U462" s="31"/>
      <c r="V462" s="31"/>
      <c r="W462" s="31"/>
      <c r="X462" s="31"/>
      <c r="Y462" s="31"/>
    </row>
    <row r="463" spans="1:41" ht="10.5" customHeight="1">
      <c r="A463" s="928" t="s">
        <v>1044</v>
      </c>
      <c r="B463" s="82">
        <v>306657</v>
      </c>
      <c r="C463" s="235">
        <v>171367</v>
      </c>
      <c r="D463" s="82" t="s">
        <v>56</v>
      </c>
      <c r="E463" s="82" t="s">
        <v>56</v>
      </c>
      <c r="F463" s="82" t="s">
        <v>56</v>
      </c>
      <c r="G463" s="1062">
        <v>103264</v>
      </c>
      <c r="H463" s="929">
        <v>40179</v>
      </c>
      <c r="I463" s="32"/>
      <c r="J463" s="32"/>
      <c r="S463" s="31"/>
      <c r="T463" s="31"/>
      <c r="U463" s="31"/>
      <c r="V463" s="31"/>
      <c r="W463" s="31"/>
      <c r="X463" s="31"/>
      <c r="Y463" s="31"/>
    </row>
    <row r="464" spans="1:41" ht="10.5" customHeight="1">
      <c r="A464" s="928" t="s">
        <v>1045</v>
      </c>
      <c r="B464" s="82">
        <v>127074</v>
      </c>
      <c r="C464" s="82">
        <v>94536</v>
      </c>
      <c r="D464" s="82">
        <v>87171</v>
      </c>
      <c r="E464" s="82" t="s">
        <v>56</v>
      </c>
      <c r="F464" s="82" t="s">
        <v>56</v>
      </c>
      <c r="G464" s="1062">
        <v>98716</v>
      </c>
      <c r="H464" s="929">
        <v>40544</v>
      </c>
      <c r="I464" s="32"/>
      <c r="J464" s="32"/>
      <c r="S464" s="31"/>
      <c r="T464" s="31"/>
      <c r="U464" s="31"/>
      <c r="V464" s="31"/>
      <c r="W464" s="31"/>
      <c r="X464" s="31"/>
      <c r="Y464" s="31"/>
    </row>
    <row r="465" spans="1:25" s="121" customFormat="1" ht="10.5" customHeight="1">
      <c r="A465" s="928" t="s">
        <v>1046</v>
      </c>
      <c r="B465" s="82">
        <v>350420</v>
      </c>
      <c r="C465" s="82">
        <v>84785</v>
      </c>
      <c r="D465" s="82">
        <v>176988</v>
      </c>
      <c r="E465" s="82" t="s">
        <v>56</v>
      </c>
      <c r="F465" s="82" t="s">
        <v>56</v>
      </c>
      <c r="G465" s="1062">
        <v>91237</v>
      </c>
      <c r="H465" s="929">
        <v>40909</v>
      </c>
      <c r="I465" s="31"/>
      <c r="J465" s="32"/>
    </row>
    <row r="466" spans="1:25" s="121" customFormat="1" ht="10.5" customHeight="1">
      <c r="A466" s="928" t="s">
        <v>1047</v>
      </c>
      <c r="B466" s="82" t="s">
        <v>56</v>
      </c>
      <c r="C466" s="82" t="s">
        <v>56</v>
      </c>
      <c r="D466" s="82" t="s">
        <v>56</v>
      </c>
      <c r="E466" s="82">
        <v>49790</v>
      </c>
      <c r="F466" s="82" t="s">
        <v>56</v>
      </c>
      <c r="G466" s="1062" t="s">
        <v>56</v>
      </c>
      <c r="H466" s="929">
        <v>41275</v>
      </c>
      <c r="I466" s="31"/>
      <c r="J466" s="32"/>
    </row>
    <row r="467" spans="1:25" s="121" customFormat="1" ht="10.5" customHeight="1">
      <c r="A467" s="928" t="s">
        <v>1048</v>
      </c>
      <c r="B467" s="82" t="s">
        <v>56</v>
      </c>
      <c r="C467" s="82" t="s">
        <v>56</v>
      </c>
      <c r="D467" s="82" t="s">
        <v>56</v>
      </c>
      <c r="E467" s="82" t="s">
        <v>56</v>
      </c>
      <c r="F467" s="82">
        <v>162250</v>
      </c>
      <c r="G467" s="1062">
        <v>99279</v>
      </c>
      <c r="H467" s="929">
        <v>41640</v>
      </c>
      <c r="I467" s="31"/>
      <c r="J467" s="32"/>
    </row>
    <row r="468" spans="1:25" ht="10.5" customHeight="1">
      <c r="A468" s="928"/>
      <c r="B468" s="86"/>
      <c r="C468" s="86"/>
      <c r="D468" s="86"/>
      <c r="G468" s="1063"/>
      <c r="H468" s="934"/>
      <c r="J468" s="32"/>
      <c r="S468" s="31"/>
      <c r="T468" s="31"/>
      <c r="U468" s="31"/>
      <c r="V468" s="31"/>
      <c r="W468" s="31"/>
      <c r="X468" s="31"/>
      <c r="Y468" s="31"/>
    </row>
    <row r="469" spans="1:25" s="121" customFormat="1" ht="10.5" customHeight="1">
      <c r="A469" s="928" t="s">
        <v>1049</v>
      </c>
      <c r="B469" s="82" t="s">
        <v>56</v>
      </c>
      <c r="C469" s="139" t="s">
        <v>56</v>
      </c>
      <c r="D469" s="139" t="s">
        <v>56</v>
      </c>
      <c r="E469" s="82">
        <v>49790</v>
      </c>
      <c r="F469" s="82" t="s">
        <v>56</v>
      </c>
      <c r="G469" s="1062" t="s">
        <v>56</v>
      </c>
      <c r="H469" s="936">
        <v>41275</v>
      </c>
      <c r="I469" s="31"/>
      <c r="J469" s="32"/>
    </row>
    <row r="470" spans="1:25" s="121" customFormat="1" ht="10.5" customHeight="1">
      <c r="A470" s="928" t="s">
        <v>1050</v>
      </c>
      <c r="B470" s="139" t="s">
        <v>56</v>
      </c>
      <c r="C470" s="82" t="s">
        <v>56</v>
      </c>
      <c r="D470" s="139" t="s">
        <v>56</v>
      </c>
      <c r="E470" s="139">
        <v>50858</v>
      </c>
      <c r="F470" s="139">
        <v>210483</v>
      </c>
      <c r="G470" s="1062">
        <v>99279</v>
      </c>
      <c r="H470" s="936">
        <v>41640</v>
      </c>
      <c r="I470" s="31"/>
      <c r="J470" s="32"/>
    </row>
    <row r="471" spans="1:25" ht="10.5" customHeight="1">
      <c r="A471" s="928"/>
      <c r="B471" s="86"/>
      <c r="C471" s="86"/>
      <c r="D471" s="86"/>
      <c r="E471" s="86"/>
      <c r="F471" s="86"/>
      <c r="G471" s="1063"/>
      <c r="H471" s="934"/>
      <c r="J471" s="32"/>
      <c r="S471" s="31"/>
      <c r="T471" s="31"/>
      <c r="U471" s="31"/>
      <c r="V471" s="31"/>
      <c r="W471" s="31"/>
      <c r="X471" s="31"/>
      <c r="Y471" s="31"/>
    </row>
    <row r="472" spans="1:25" ht="10.5" customHeight="1">
      <c r="A472" s="928" t="s">
        <v>1051</v>
      </c>
      <c r="B472" s="82" t="s">
        <v>56</v>
      </c>
      <c r="C472" s="82" t="s">
        <v>56</v>
      </c>
      <c r="D472" s="139" t="s">
        <v>56</v>
      </c>
      <c r="E472" s="139" t="s">
        <v>56</v>
      </c>
      <c r="F472" s="139" t="s">
        <v>56</v>
      </c>
      <c r="G472" s="1062" t="s">
        <v>56</v>
      </c>
      <c r="H472" s="937">
        <v>41640</v>
      </c>
      <c r="J472" s="32"/>
      <c r="S472" s="31"/>
      <c r="T472" s="31"/>
      <c r="U472" s="31"/>
      <c r="V472" s="31"/>
      <c r="W472" s="31"/>
      <c r="X472" s="31"/>
      <c r="Y472" s="31"/>
    </row>
    <row r="473" spans="1:25" ht="10.5" customHeight="1">
      <c r="A473" s="928" t="s">
        <v>1052</v>
      </c>
      <c r="B473" s="139" t="s">
        <v>56</v>
      </c>
      <c r="C473" s="82" t="s">
        <v>56</v>
      </c>
      <c r="D473" s="139" t="s">
        <v>56</v>
      </c>
      <c r="E473" s="139" t="s">
        <v>56</v>
      </c>
      <c r="F473" s="139" t="s">
        <v>56</v>
      </c>
      <c r="G473" s="378" t="s">
        <v>56</v>
      </c>
      <c r="H473" s="939">
        <v>38384</v>
      </c>
      <c r="J473" s="32"/>
      <c r="S473" s="31"/>
      <c r="T473" s="31"/>
      <c r="U473" s="31"/>
      <c r="V473" s="31"/>
      <c r="W473" s="31"/>
      <c r="X473" s="31"/>
      <c r="Y473" s="31"/>
    </row>
    <row r="474" spans="1:25" ht="10.5" customHeight="1">
      <c r="A474" s="928" t="s">
        <v>1053</v>
      </c>
      <c r="B474" s="139" t="s">
        <v>56</v>
      </c>
      <c r="C474" s="82" t="s">
        <v>56</v>
      </c>
      <c r="D474" s="82" t="s">
        <v>56</v>
      </c>
      <c r="E474" s="82" t="s">
        <v>56</v>
      </c>
      <c r="F474" s="82" t="s">
        <v>56</v>
      </c>
      <c r="G474" s="378" t="s">
        <v>56</v>
      </c>
      <c r="H474" s="940">
        <v>38412</v>
      </c>
      <c r="J474" s="32"/>
      <c r="S474" s="31"/>
      <c r="T474" s="31"/>
      <c r="U474" s="31"/>
      <c r="V474" s="31"/>
      <c r="W474" s="31"/>
      <c r="X474" s="31"/>
      <c r="Y474" s="31"/>
    </row>
    <row r="475" spans="1:25" ht="10.5" customHeight="1">
      <c r="A475" s="928" t="s">
        <v>1054</v>
      </c>
      <c r="B475" s="139" t="s">
        <v>56</v>
      </c>
      <c r="C475" s="82" t="s">
        <v>56</v>
      </c>
      <c r="D475" s="139" t="s">
        <v>56</v>
      </c>
      <c r="E475" s="139" t="s">
        <v>56</v>
      </c>
      <c r="F475" s="139">
        <v>162250</v>
      </c>
      <c r="G475" s="378">
        <v>99279</v>
      </c>
      <c r="H475" s="941">
        <v>38443</v>
      </c>
      <c r="J475" s="32"/>
      <c r="S475" s="31"/>
      <c r="T475" s="31"/>
      <c r="U475" s="31"/>
      <c r="V475" s="31"/>
      <c r="W475" s="31"/>
      <c r="X475" s="31"/>
      <c r="Y475" s="31"/>
    </row>
    <row r="476" spans="1:25" ht="10.5" customHeight="1">
      <c r="A476" s="928" t="s">
        <v>1055</v>
      </c>
      <c r="B476" s="139" t="s">
        <v>56</v>
      </c>
      <c r="C476" s="82" t="s">
        <v>56</v>
      </c>
      <c r="D476" s="139" t="s">
        <v>56</v>
      </c>
      <c r="E476" s="139">
        <v>50858</v>
      </c>
      <c r="F476" s="139">
        <v>48233</v>
      </c>
      <c r="G476" s="378" t="s">
        <v>56</v>
      </c>
      <c r="H476" s="937">
        <v>42005</v>
      </c>
      <c r="J476" s="32"/>
      <c r="S476" s="31"/>
      <c r="T476" s="31"/>
      <c r="U476" s="31"/>
      <c r="V476" s="31"/>
      <c r="W476" s="31"/>
      <c r="X476" s="31"/>
      <c r="Y476" s="31"/>
    </row>
    <row r="477" spans="1:25" ht="10.5" customHeight="1">
      <c r="A477" s="928"/>
      <c r="B477" s="86"/>
      <c r="C477" s="86"/>
      <c r="D477" s="86"/>
      <c r="E477" s="86"/>
      <c r="F477" s="86"/>
      <c r="G477" s="1063"/>
      <c r="H477" s="934"/>
      <c r="J477" s="32"/>
      <c r="S477" s="31"/>
      <c r="T477" s="31"/>
      <c r="U477" s="31"/>
      <c r="V477" s="31"/>
      <c r="W477" s="31"/>
      <c r="X477" s="31"/>
      <c r="Y477" s="31"/>
    </row>
    <row r="478" spans="1:25" ht="10.5" customHeight="1">
      <c r="A478" s="928" t="s">
        <v>1056</v>
      </c>
      <c r="B478" s="82" t="s">
        <v>56</v>
      </c>
      <c r="C478" s="82" t="s">
        <v>56</v>
      </c>
      <c r="D478" s="82" t="s">
        <v>56</v>
      </c>
      <c r="E478" s="82" t="s">
        <v>56</v>
      </c>
      <c r="F478" s="82" t="s">
        <v>56</v>
      </c>
      <c r="G478" s="1062" t="s">
        <v>56</v>
      </c>
      <c r="H478" s="942">
        <v>41640</v>
      </c>
      <c r="J478" s="32"/>
      <c r="S478" s="31"/>
      <c r="T478" s="31"/>
      <c r="U478" s="31"/>
      <c r="V478" s="31"/>
      <c r="W478" s="31"/>
      <c r="X478" s="31"/>
      <c r="Y478" s="31"/>
    </row>
    <row r="479" spans="1:25" ht="10.5" customHeight="1">
      <c r="A479" s="928" t="s">
        <v>57</v>
      </c>
      <c r="B479" s="82" t="s">
        <v>56</v>
      </c>
      <c r="C479" s="82" t="s">
        <v>56</v>
      </c>
      <c r="D479" s="82" t="s">
        <v>56</v>
      </c>
      <c r="E479" s="82" t="s">
        <v>56</v>
      </c>
      <c r="F479" s="82" t="s">
        <v>56</v>
      </c>
      <c r="G479" s="1062" t="s">
        <v>56</v>
      </c>
      <c r="H479" s="944">
        <v>40940</v>
      </c>
      <c r="J479" s="32"/>
      <c r="S479" s="31"/>
      <c r="T479" s="31"/>
      <c r="U479" s="31"/>
      <c r="V479" s="31"/>
      <c r="W479" s="31"/>
      <c r="X479" s="31"/>
      <c r="Y479" s="31"/>
    </row>
    <row r="480" spans="1:25" ht="10.5" customHeight="1">
      <c r="A480" s="928" t="s">
        <v>58</v>
      </c>
      <c r="B480" s="82" t="s">
        <v>56</v>
      </c>
      <c r="C480" s="82" t="s">
        <v>56</v>
      </c>
      <c r="D480" s="82" t="s">
        <v>56</v>
      </c>
      <c r="E480" s="82" t="s">
        <v>56</v>
      </c>
      <c r="F480" s="82" t="s">
        <v>56</v>
      </c>
      <c r="G480" s="1062" t="s">
        <v>56</v>
      </c>
      <c r="H480" s="944">
        <v>40969</v>
      </c>
      <c r="J480" s="32"/>
      <c r="S480" s="31"/>
      <c r="T480" s="31"/>
      <c r="U480" s="31"/>
      <c r="V480" s="31"/>
      <c r="W480" s="31"/>
      <c r="X480" s="31"/>
      <c r="Y480" s="31"/>
    </row>
    <row r="481" spans="1:25" ht="10.5" customHeight="1">
      <c r="A481" s="928" t="s">
        <v>1057</v>
      </c>
      <c r="B481" s="82" t="s">
        <v>56</v>
      </c>
      <c r="C481" s="82" t="s">
        <v>56</v>
      </c>
      <c r="D481" s="82" t="s">
        <v>56</v>
      </c>
      <c r="E481" s="82" t="s">
        <v>56</v>
      </c>
      <c r="F481" s="82" t="s">
        <v>56</v>
      </c>
      <c r="G481" s="1062" t="s">
        <v>56</v>
      </c>
      <c r="H481" s="944">
        <v>41000</v>
      </c>
      <c r="J481" s="32"/>
      <c r="S481" s="31"/>
      <c r="T481" s="31"/>
      <c r="U481" s="31"/>
      <c r="V481" s="31"/>
      <c r="W481" s="31"/>
      <c r="X481" s="31"/>
      <c r="Y481" s="31"/>
    </row>
    <row r="482" spans="1:25" ht="10.5" customHeight="1">
      <c r="A482" s="928" t="s">
        <v>1058</v>
      </c>
      <c r="B482" s="82" t="s">
        <v>56</v>
      </c>
      <c r="C482" s="82" t="s">
        <v>56</v>
      </c>
      <c r="D482" s="82" t="s">
        <v>56</v>
      </c>
      <c r="E482" s="82" t="s">
        <v>56</v>
      </c>
      <c r="F482" s="82" t="s">
        <v>56</v>
      </c>
      <c r="G482" s="1062" t="s">
        <v>56</v>
      </c>
      <c r="H482" s="944" t="s">
        <v>59</v>
      </c>
      <c r="J482" s="32"/>
      <c r="S482" s="31"/>
      <c r="T482" s="31"/>
      <c r="U482" s="31"/>
      <c r="V482" s="31"/>
      <c r="W482" s="31"/>
      <c r="X482" s="31"/>
      <c r="Y482" s="31"/>
    </row>
    <row r="483" spans="1:25" ht="10.5" customHeight="1">
      <c r="A483" s="928" t="s">
        <v>1059</v>
      </c>
      <c r="B483" s="82" t="s">
        <v>56</v>
      </c>
      <c r="C483" s="82" t="s">
        <v>56</v>
      </c>
      <c r="D483" s="82" t="s">
        <v>56</v>
      </c>
      <c r="E483" s="82" t="s">
        <v>56</v>
      </c>
      <c r="F483" s="82" t="s">
        <v>56</v>
      </c>
      <c r="G483" s="1062" t="s">
        <v>56</v>
      </c>
      <c r="H483" s="944">
        <v>41061</v>
      </c>
      <c r="J483" s="32"/>
      <c r="S483" s="31"/>
      <c r="T483" s="31"/>
      <c r="U483" s="31"/>
      <c r="V483" s="31"/>
      <c r="W483" s="31"/>
      <c r="X483" s="31"/>
      <c r="Y483" s="31"/>
    </row>
    <row r="484" spans="1:25" ht="10.5" customHeight="1">
      <c r="A484" s="928" t="s">
        <v>1060</v>
      </c>
      <c r="B484" s="82" t="s">
        <v>56</v>
      </c>
      <c r="C484" s="82" t="s">
        <v>56</v>
      </c>
      <c r="D484" s="82" t="s">
        <v>56</v>
      </c>
      <c r="E484" s="82" t="s">
        <v>56</v>
      </c>
      <c r="F484" s="82" t="s">
        <v>56</v>
      </c>
      <c r="G484" s="1062" t="s">
        <v>56</v>
      </c>
      <c r="H484" s="944">
        <v>41091</v>
      </c>
      <c r="J484" s="32"/>
      <c r="S484" s="31"/>
      <c r="T484" s="31"/>
      <c r="U484" s="31"/>
      <c r="V484" s="31"/>
      <c r="W484" s="31"/>
      <c r="X484" s="31"/>
      <c r="Y484" s="31"/>
    </row>
    <row r="485" spans="1:25" ht="10.5" customHeight="1">
      <c r="A485" s="928" t="s">
        <v>1061</v>
      </c>
      <c r="B485" s="82" t="s">
        <v>56</v>
      </c>
      <c r="C485" s="82" t="s">
        <v>56</v>
      </c>
      <c r="D485" s="82" t="s">
        <v>56</v>
      </c>
      <c r="E485" s="82" t="s">
        <v>56</v>
      </c>
      <c r="F485" s="82" t="s">
        <v>56</v>
      </c>
      <c r="G485" s="1062" t="s">
        <v>56</v>
      </c>
      <c r="H485" s="944">
        <v>41122</v>
      </c>
      <c r="J485" s="32"/>
      <c r="S485" s="31"/>
      <c r="T485" s="31"/>
      <c r="U485" s="31"/>
      <c r="V485" s="31"/>
      <c r="W485" s="31"/>
      <c r="X485" s="31"/>
      <c r="Y485" s="31"/>
    </row>
    <row r="486" spans="1:25" ht="10.5" customHeight="1">
      <c r="A486" s="928" t="s">
        <v>1062</v>
      </c>
      <c r="B486" s="82" t="s">
        <v>56</v>
      </c>
      <c r="C486" s="82" t="s">
        <v>56</v>
      </c>
      <c r="D486" s="82" t="s">
        <v>56</v>
      </c>
      <c r="E486" s="82" t="s">
        <v>56</v>
      </c>
      <c r="F486" s="82" t="s">
        <v>56</v>
      </c>
      <c r="G486" s="1062" t="s">
        <v>56</v>
      </c>
      <c r="H486" s="944">
        <v>41153</v>
      </c>
      <c r="J486" s="32"/>
      <c r="S486" s="31"/>
      <c r="T486" s="31"/>
      <c r="U486" s="31"/>
      <c r="V486" s="31"/>
      <c r="W486" s="31"/>
      <c r="X486" s="31"/>
      <c r="Y486" s="31"/>
    </row>
    <row r="487" spans="1:25" ht="10.5" customHeight="1">
      <c r="A487" s="928" t="s">
        <v>1063</v>
      </c>
      <c r="B487" s="82" t="s">
        <v>56</v>
      </c>
      <c r="C487" s="82" t="s">
        <v>56</v>
      </c>
      <c r="D487" s="82" t="s">
        <v>56</v>
      </c>
      <c r="E487" s="82" t="s">
        <v>56</v>
      </c>
      <c r="F487" s="82">
        <v>63897</v>
      </c>
      <c r="G487" s="1062" t="s">
        <v>56</v>
      </c>
      <c r="H487" s="944">
        <v>41183</v>
      </c>
      <c r="J487" s="32"/>
      <c r="S487" s="31"/>
      <c r="T487" s="31"/>
      <c r="U487" s="31"/>
      <c r="V487" s="31"/>
      <c r="W487" s="31"/>
      <c r="X487" s="31"/>
      <c r="Y487" s="31"/>
    </row>
    <row r="488" spans="1:25" ht="10.5" customHeight="1">
      <c r="A488" s="928" t="s">
        <v>1064</v>
      </c>
      <c r="B488" s="82" t="s">
        <v>56</v>
      </c>
      <c r="C488" s="82" t="s">
        <v>56</v>
      </c>
      <c r="D488" s="82" t="s">
        <v>56</v>
      </c>
      <c r="E488" s="82" t="s">
        <v>56</v>
      </c>
      <c r="F488" s="82">
        <v>98353</v>
      </c>
      <c r="G488" s="1062" t="s">
        <v>56</v>
      </c>
      <c r="H488" s="944">
        <v>41214</v>
      </c>
      <c r="J488" s="32"/>
      <c r="S488" s="31"/>
      <c r="T488" s="31"/>
      <c r="U488" s="31"/>
      <c r="V488" s="31"/>
      <c r="W488" s="31"/>
      <c r="X488" s="31"/>
      <c r="Y488" s="31"/>
    </row>
    <row r="489" spans="1:25" ht="10.5" customHeight="1">
      <c r="A489" s="928" t="s">
        <v>1065</v>
      </c>
      <c r="B489" s="82" t="s">
        <v>56</v>
      </c>
      <c r="C489" s="82" t="s">
        <v>56</v>
      </c>
      <c r="D489" s="82" t="s">
        <v>56</v>
      </c>
      <c r="E489" s="82" t="s">
        <v>56</v>
      </c>
      <c r="F489" s="82" t="s">
        <v>56</v>
      </c>
      <c r="G489" s="1062">
        <v>99279</v>
      </c>
      <c r="H489" s="944">
        <v>41244</v>
      </c>
      <c r="J489" s="32"/>
      <c r="S489" s="31"/>
      <c r="T489" s="31"/>
      <c r="U489" s="31"/>
      <c r="V489" s="31"/>
      <c r="W489" s="31"/>
      <c r="X489" s="31"/>
      <c r="Y489" s="31"/>
    </row>
    <row r="490" spans="1:25" ht="10.5" customHeight="1">
      <c r="A490" s="928" t="s">
        <v>1066</v>
      </c>
      <c r="B490" s="82" t="s">
        <v>56</v>
      </c>
      <c r="C490" s="82" t="s">
        <v>56</v>
      </c>
      <c r="D490" s="82" t="s">
        <v>56</v>
      </c>
      <c r="E490" s="82">
        <v>50858</v>
      </c>
      <c r="F490" s="82" t="s">
        <v>56</v>
      </c>
      <c r="G490" s="1062" t="s">
        <v>56</v>
      </c>
      <c r="H490" s="942">
        <v>42005</v>
      </c>
      <c r="J490" s="32"/>
      <c r="S490" s="31"/>
      <c r="T490" s="31"/>
      <c r="U490" s="31"/>
      <c r="V490" s="31"/>
      <c r="W490" s="31"/>
      <c r="X490" s="31"/>
      <c r="Y490" s="31"/>
    </row>
    <row r="491" spans="1:25" ht="10.5" customHeight="1">
      <c r="A491" s="928" t="s">
        <v>1067</v>
      </c>
      <c r="B491" s="82" t="s">
        <v>56</v>
      </c>
      <c r="C491" s="82" t="s">
        <v>56</v>
      </c>
      <c r="D491" s="82" t="s">
        <v>56</v>
      </c>
      <c r="E491" s="82" t="s">
        <v>56</v>
      </c>
      <c r="F491" s="82">
        <v>48233</v>
      </c>
      <c r="G491" s="1062" t="s">
        <v>56</v>
      </c>
      <c r="H491" s="944">
        <v>41306</v>
      </c>
      <c r="J491" s="32"/>
      <c r="S491" s="31"/>
      <c r="T491" s="31"/>
      <c r="U491" s="31"/>
      <c r="V491" s="31"/>
      <c r="W491" s="31"/>
      <c r="X491" s="31"/>
      <c r="Y491" s="31"/>
    </row>
    <row r="492" spans="1:25" s="32" customFormat="1" ht="10.5" customHeight="1">
      <c r="A492" s="945" t="s">
        <v>1068</v>
      </c>
      <c r="B492" s="88" t="s">
        <v>56</v>
      </c>
      <c r="C492" s="88" t="s">
        <v>56</v>
      </c>
      <c r="D492" s="88" t="s">
        <v>56</v>
      </c>
      <c r="E492" s="88" t="s">
        <v>56</v>
      </c>
      <c r="F492" s="88" t="s">
        <v>56</v>
      </c>
      <c r="G492" s="179" t="s">
        <v>56</v>
      </c>
      <c r="H492" s="946">
        <v>41334</v>
      </c>
    </row>
    <row r="493" spans="1:25" ht="30" customHeight="1"/>
  </sheetData>
  <mergeCells count="28">
    <mergeCell ref="A3:E3"/>
    <mergeCell ref="R5:R6"/>
    <mergeCell ref="R40:R41"/>
    <mergeCell ref="R75:R76"/>
    <mergeCell ref="B109:C109"/>
    <mergeCell ref="D109:E109"/>
    <mergeCell ref="W286:W287"/>
    <mergeCell ref="B110:C110"/>
    <mergeCell ref="D110:E110"/>
    <mergeCell ref="R110:R111"/>
    <mergeCell ref="B144:C144"/>
    <mergeCell ref="R145:R146"/>
    <mergeCell ref="R180:R181"/>
    <mergeCell ref="B354:C354"/>
    <mergeCell ref="R355:R356"/>
    <mergeCell ref="G214:H214"/>
    <mergeCell ref="R215:R216"/>
    <mergeCell ref="R250:R251"/>
    <mergeCell ref="C284:C285"/>
    <mergeCell ref="R285:R286"/>
    <mergeCell ref="R390:R391"/>
    <mergeCell ref="R425:R426"/>
    <mergeCell ref="J458:K458"/>
    <mergeCell ref="H460:H461"/>
    <mergeCell ref="D319:D320"/>
    <mergeCell ref="G319:G320"/>
    <mergeCell ref="R320:R321"/>
    <mergeCell ref="G321:G322"/>
  </mergeCells>
  <phoneticPr fontId="83"/>
  <printOptions horizontalCentered="1" verticalCentered="1"/>
  <pageMargins left="0.59055118110236227" right="0.59055118110236227" top="0.59055118110236227" bottom="0.59055118110236227" header="0.19685039370078741" footer="0.31496062992125984"/>
  <pageSetup paperSize="9" scale="99" pageOrder="overThenDown" orientation="portrait" r:id="rId1"/>
  <headerFooter alignWithMargins="0"/>
  <rowBreaks count="6" manualBreakCount="6">
    <brk id="72" max="18" man="1"/>
    <brk id="142" max="18" man="1"/>
    <brk id="212" max="18" man="1"/>
    <brk id="282" max="18" man="1"/>
    <brk id="352" max="18" man="1"/>
    <brk id="422" max="18" man="1"/>
  </rowBreaks>
  <colBreaks count="1" manualBreakCount="1">
    <brk id="9" max="49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9"/>
  <sheetViews>
    <sheetView view="pageBreakPreview" zoomScaleNormal="40" zoomScaleSheetLayoutView="100" workbookViewId="0">
      <pane xSplit="1" topLeftCell="B1" activePane="topRight" state="frozen"/>
      <selection pane="topRight" activeCell="A3" sqref="A3"/>
    </sheetView>
  </sheetViews>
  <sheetFormatPr defaultRowHeight="24"/>
  <cols>
    <col min="1" max="1" width="14.125" style="1066" customWidth="1"/>
    <col min="2" max="17" width="9.75" style="1066" customWidth="1"/>
    <col min="18" max="18" width="10.75" style="1066" customWidth="1"/>
    <col min="19" max="19" width="10.25" style="1076" customWidth="1"/>
    <col min="20" max="20" width="22.375" style="1066" customWidth="1"/>
    <col min="21" max="16384" width="9" style="1066"/>
  </cols>
  <sheetData>
    <row r="1" spans="1:20" ht="3" customHeight="1">
      <c r="A1" s="1064"/>
      <c r="B1" s="1064"/>
      <c r="C1" s="1064"/>
      <c r="D1" s="1064"/>
      <c r="E1" s="1064"/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5"/>
      <c r="T1" s="1065"/>
    </row>
    <row r="2" spans="1:20" ht="5.25" customHeight="1">
      <c r="A2" s="1064"/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  <c r="O2" s="1064"/>
      <c r="P2" s="1064"/>
      <c r="Q2" s="1064"/>
      <c r="R2" s="1064"/>
      <c r="S2" s="1065"/>
      <c r="T2" s="1065"/>
    </row>
    <row r="3" spans="1:20" ht="18.75" customHeight="1">
      <c r="A3" s="1067" t="s">
        <v>197</v>
      </c>
      <c r="B3" s="1068"/>
      <c r="C3" s="1068"/>
      <c r="D3" s="1064"/>
      <c r="E3" s="1064"/>
      <c r="F3" s="1064"/>
      <c r="G3" s="1064"/>
      <c r="H3" s="1064"/>
      <c r="I3" s="861" t="s">
        <v>923</v>
      </c>
      <c r="J3" s="1065"/>
      <c r="K3" s="1064"/>
      <c r="L3" s="1064"/>
      <c r="M3" s="1064"/>
      <c r="N3" s="1064"/>
      <c r="O3" s="1064"/>
      <c r="P3" s="1064"/>
      <c r="Q3" s="864" t="s">
        <v>23</v>
      </c>
      <c r="R3" s="864"/>
      <c r="S3" s="1069"/>
    </row>
    <row r="4" spans="1:20" ht="10.5" customHeight="1">
      <c r="A4" s="1070"/>
      <c r="B4" s="1071"/>
      <c r="C4" s="1952"/>
      <c r="D4" s="1072" t="s">
        <v>198</v>
      </c>
      <c r="E4" s="1073"/>
      <c r="F4" s="1952"/>
      <c r="G4" s="1072"/>
      <c r="H4" s="1073"/>
      <c r="I4" s="1073"/>
      <c r="J4" s="1072"/>
      <c r="K4" s="1072"/>
      <c r="L4" s="1072"/>
      <c r="M4" s="1073"/>
      <c r="N4" s="1073"/>
      <c r="O4" s="1073"/>
      <c r="P4" s="1073"/>
      <c r="Q4" s="1074"/>
      <c r="R4" s="1075"/>
    </row>
    <row r="5" spans="1:20" ht="12" customHeight="1">
      <c r="A5" s="759"/>
      <c r="B5" s="1077" t="s">
        <v>1367</v>
      </c>
      <c r="C5" s="998" t="s">
        <v>1368</v>
      </c>
      <c r="D5" s="1078"/>
      <c r="E5" s="1079"/>
      <c r="F5" s="1955"/>
      <c r="G5" s="1080"/>
      <c r="H5" s="1080"/>
      <c r="I5" s="1081"/>
      <c r="J5" s="1082"/>
      <c r="K5" s="1082"/>
      <c r="L5" s="1082"/>
      <c r="M5" s="1082"/>
      <c r="N5" s="1919"/>
      <c r="O5" s="1919"/>
      <c r="P5" s="1919"/>
      <c r="Q5" s="1083"/>
      <c r="R5" s="885"/>
      <c r="S5" s="885"/>
    </row>
    <row r="6" spans="1:20" ht="33" customHeight="1">
      <c r="A6" s="1919" t="s">
        <v>41</v>
      </c>
      <c r="B6" s="1956" t="s">
        <v>1369</v>
      </c>
      <c r="C6" s="1894" t="s">
        <v>1370</v>
      </c>
      <c r="D6" s="1084" t="s">
        <v>81</v>
      </c>
      <c r="E6" s="1085" t="s">
        <v>199</v>
      </c>
      <c r="F6" s="1956" t="s">
        <v>1371</v>
      </c>
      <c r="G6" s="1086" t="s">
        <v>200</v>
      </c>
      <c r="H6" s="1087"/>
      <c r="J6" s="1894"/>
      <c r="K6" s="1894"/>
      <c r="L6" s="1894"/>
      <c r="M6" s="1088" t="s">
        <v>201</v>
      </c>
      <c r="N6" s="1089"/>
      <c r="O6" s="1089"/>
      <c r="P6" s="1090"/>
      <c r="Q6" s="1091" t="s">
        <v>1372</v>
      </c>
      <c r="R6" s="1084" t="s">
        <v>1373</v>
      </c>
      <c r="S6" s="1084"/>
    </row>
    <row r="7" spans="1:20" ht="20.25" customHeight="1">
      <c r="A7" s="759"/>
      <c r="B7" s="1092"/>
      <c r="C7" s="1918"/>
      <c r="D7" s="1093" t="s">
        <v>1374</v>
      </c>
      <c r="E7" s="1094" t="s">
        <v>1375</v>
      </c>
      <c r="F7" s="1095" t="s">
        <v>1376</v>
      </c>
      <c r="G7" s="1096" t="s">
        <v>1377</v>
      </c>
      <c r="H7" s="1097" t="s">
        <v>1378</v>
      </c>
      <c r="I7" s="969" t="s">
        <v>1379</v>
      </c>
      <c r="J7" s="1098" t="s">
        <v>1380</v>
      </c>
      <c r="K7" s="1099" t="s">
        <v>1381</v>
      </c>
      <c r="L7" s="1100" t="s">
        <v>1382</v>
      </c>
      <c r="M7" s="1101" t="s">
        <v>1383</v>
      </c>
      <c r="N7" s="1094" t="s">
        <v>1384</v>
      </c>
      <c r="O7" s="1094" t="s">
        <v>1385</v>
      </c>
      <c r="P7" s="1102" t="s">
        <v>1386</v>
      </c>
      <c r="Q7" s="1100" t="s">
        <v>202</v>
      </c>
      <c r="R7" s="973"/>
      <c r="S7" s="973"/>
    </row>
    <row r="8" spans="1:20" ht="12" customHeight="1">
      <c r="A8" s="1103"/>
      <c r="B8" s="1104"/>
      <c r="C8" s="1953"/>
      <c r="D8" s="1105"/>
      <c r="E8" s="1106" t="s">
        <v>1387</v>
      </c>
      <c r="F8" s="1107"/>
      <c r="G8" s="1108"/>
      <c r="H8" s="1109" t="s">
        <v>1388</v>
      </c>
      <c r="I8" s="976" t="s">
        <v>1389</v>
      </c>
      <c r="J8" s="1110" t="s">
        <v>1390</v>
      </c>
      <c r="K8" s="1111" t="s">
        <v>1391</v>
      </c>
      <c r="L8" s="1111" t="s">
        <v>1392</v>
      </c>
      <c r="M8" s="1111"/>
      <c r="N8" s="1106" t="s">
        <v>1393</v>
      </c>
      <c r="O8" s="1106" t="s">
        <v>1394</v>
      </c>
      <c r="P8" s="925" t="s">
        <v>1395</v>
      </c>
      <c r="Q8" s="925" t="s">
        <v>203</v>
      </c>
      <c r="R8" s="924"/>
      <c r="S8" s="973"/>
    </row>
    <row r="9" spans="1:20" ht="10.15" customHeight="1">
      <c r="A9" s="928" t="s">
        <v>1396</v>
      </c>
      <c r="B9" s="237">
        <v>4937764</v>
      </c>
      <c r="C9" s="139">
        <v>4068197</v>
      </c>
      <c r="D9" s="139">
        <v>19903</v>
      </c>
      <c r="E9" s="139">
        <v>19903</v>
      </c>
      <c r="F9" s="139">
        <v>3659569</v>
      </c>
      <c r="G9" s="139">
        <v>519430</v>
      </c>
      <c r="H9" s="139">
        <v>90029</v>
      </c>
      <c r="I9" s="139" t="s">
        <v>56</v>
      </c>
      <c r="J9" s="139">
        <v>429401</v>
      </c>
      <c r="K9" s="139" t="s">
        <v>56</v>
      </c>
      <c r="L9" s="139" t="s">
        <v>56</v>
      </c>
      <c r="M9" s="139">
        <v>52768</v>
      </c>
      <c r="N9" s="139">
        <v>52768</v>
      </c>
      <c r="O9" s="139" t="s">
        <v>56</v>
      </c>
      <c r="P9" s="139" t="s">
        <v>56</v>
      </c>
      <c r="Q9" s="139" t="s">
        <v>56</v>
      </c>
      <c r="R9" s="929">
        <v>40179</v>
      </c>
      <c r="S9" s="929"/>
    </row>
    <row r="10" spans="1:20" ht="10.15" customHeight="1">
      <c r="A10" s="928" t="s">
        <v>1397</v>
      </c>
      <c r="B10" s="237">
        <v>10318231</v>
      </c>
      <c r="C10" s="139">
        <v>9512628</v>
      </c>
      <c r="D10" s="139">
        <v>19739</v>
      </c>
      <c r="E10" s="139">
        <v>19739</v>
      </c>
      <c r="F10" s="139">
        <v>6940496</v>
      </c>
      <c r="G10" s="139">
        <v>1683381</v>
      </c>
      <c r="H10" s="139">
        <v>349067</v>
      </c>
      <c r="I10" s="139" t="s">
        <v>56</v>
      </c>
      <c r="J10" s="139">
        <v>1334314</v>
      </c>
      <c r="K10" s="139" t="s">
        <v>56</v>
      </c>
      <c r="L10" s="139" t="s">
        <v>56</v>
      </c>
      <c r="M10" s="139">
        <v>297171</v>
      </c>
      <c r="N10" s="139">
        <v>37976</v>
      </c>
      <c r="O10" s="139">
        <v>78819</v>
      </c>
      <c r="P10" s="139">
        <v>180376</v>
      </c>
      <c r="Q10" s="139" t="s">
        <v>56</v>
      </c>
      <c r="R10" s="929">
        <v>40544</v>
      </c>
      <c r="S10" s="929"/>
    </row>
    <row r="11" spans="1:20" s="1112" customFormat="1" ht="10.15" customHeight="1">
      <c r="A11" s="928" t="s">
        <v>1398</v>
      </c>
      <c r="B11" s="237">
        <v>16333191</v>
      </c>
      <c r="C11" s="139">
        <v>15688428</v>
      </c>
      <c r="D11" s="139" t="s">
        <v>56</v>
      </c>
      <c r="E11" s="139" t="s">
        <v>56</v>
      </c>
      <c r="F11" s="139">
        <v>10057320</v>
      </c>
      <c r="G11" s="139">
        <v>2841018</v>
      </c>
      <c r="H11" s="139">
        <v>302387</v>
      </c>
      <c r="I11" s="139">
        <v>93367</v>
      </c>
      <c r="J11" s="138">
        <v>2367334</v>
      </c>
      <c r="K11" s="138">
        <v>37700</v>
      </c>
      <c r="L11" s="138">
        <v>40230</v>
      </c>
      <c r="M11" s="139">
        <v>798133</v>
      </c>
      <c r="N11" s="139">
        <v>68063</v>
      </c>
      <c r="O11" s="139">
        <v>357895</v>
      </c>
      <c r="P11" s="139">
        <v>372175</v>
      </c>
      <c r="Q11" s="139">
        <v>158568</v>
      </c>
      <c r="R11" s="929">
        <v>40909</v>
      </c>
      <c r="S11" s="929"/>
    </row>
    <row r="12" spans="1:20" s="1112" customFormat="1" ht="10.15" customHeight="1">
      <c r="A12" s="928" t="s">
        <v>1399</v>
      </c>
      <c r="B12" s="237">
        <v>13045976</v>
      </c>
      <c r="C12" s="139">
        <v>12344973</v>
      </c>
      <c r="D12" s="139" t="s">
        <v>56</v>
      </c>
      <c r="E12" s="139" t="s">
        <v>56</v>
      </c>
      <c r="F12" s="139">
        <v>8240366</v>
      </c>
      <c r="G12" s="139">
        <v>1814292</v>
      </c>
      <c r="H12" s="139">
        <v>7630</v>
      </c>
      <c r="I12" s="139">
        <v>185296</v>
      </c>
      <c r="J12" s="138">
        <v>1621366</v>
      </c>
      <c r="K12" s="138" t="s">
        <v>56</v>
      </c>
      <c r="L12" s="138" t="s">
        <v>56</v>
      </c>
      <c r="M12" s="139">
        <v>280890</v>
      </c>
      <c r="N12" s="139" t="s">
        <v>56</v>
      </c>
      <c r="O12" s="139">
        <v>176128</v>
      </c>
      <c r="P12" s="139">
        <v>104762</v>
      </c>
      <c r="Q12" s="139" t="s">
        <v>56</v>
      </c>
      <c r="R12" s="929">
        <v>41275</v>
      </c>
      <c r="S12" s="929"/>
    </row>
    <row r="13" spans="1:20" s="1112" customFormat="1" ht="10.15" customHeight="1">
      <c r="A13" s="928" t="s">
        <v>1400</v>
      </c>
      <c r="B13" s="237">
        <v>9292834</v>
      </c>
      <c r="C13" s="139">
        <v>8724304</v>
      </c>
      <c r="D13" s="139" t="s">
        <v>56</v>
      </c>
      <c r="E13" s="139" t="s">
        <v>56</v>
      </c>
      <c r="F13" s="139">
        <v>6051184</v>
      </c>
      <c r="G13" s="139">
        <v>1423054</v>
      </c>
      <c r="H13" s="139">
        <v>66681</v>
      </c>
      <c r="I13" s="139">
        <v>69082</v>
      </c>
      <c r="J13" s="139">
        <v>1242608</v>
      </c>
      <c r="K13" s="139">
        <v>44683</v>
      </c>
      <c r="L13" s="139" t="s">
        <v>56</v>
      </c>
      <c r="M13" s="139">
        <v>86807</v>
      </c>
      <c r="N13" s="139" t="s">
        <v>56</v>
      </c>
      <c r="O13" s="139">
        <v>39259</v>
      </c>
      <c r="P13" s="139">
        <v>47548</v>
      </c>
      <c r="Q13" s="139" t="s">
        <v>56</v>
      </c>
      <c r="R13" s="929">
        <v>41640</v>
      </c>
      <c r="S13" s="929"/>
    </row>
    <row r="14" spans="1:20" ht="10.15" customHeight="1">
      <c r="A14" s="928"/>
      <c r="B14" s="238"/>
      <c r="C14" s="182"/>
      <c r="D14" s="182"/>
      <c r="E14" s="182"/>
      <c r="F14" s="182"/>
      <c r="G14" s="182"/>
      <c r="H14" s="182"/>
      <c r="I14" s="182"/>
      <c r="J14" s="1113"/>
      <c r="K14" s="1113"/>
      <c r="L14" s="1113"/>
      <c r="M14" s="182"/>
      <c r="N14" s="182"/>
      <c r="O14" s="182"/>
      <c r="P14" s="182"/>
      <c r="Q14" s="182"/>
      <c r="R14" s="934"/>
      <c r="S14" s="934"/>
    </row>
    <row r="15" spans="1:20" s="1112" customFormat="1" ht="10.15" customHeight="1">
      <c r="A15" s="928" t="s">
        <v>1401</v>
      </c>
      <c r="B15" s="237">
        <v>12961278</v>
      </c>
      <c r="C15" s="139">
        <v>12356828</v>
      </c>
      <c r="D15" s="139" t="s">
        <v>56</v>
      </c>
      <c r="E15" s="139" t="s">
        <v>56</v>
      </c>
      <c r="F15" s="139">
        <v>8274742</v>
      </c>
      <c r="G15" s="139">
        <v>1930286</v>
      </c>
      <c r="H15" s="139">
        <v>37902</v>
      </c>
      <c r="I15" s="139">
        <v>173271</v>
      </c>
      <c r="J15" s="139">
        <v>1719113</v>
      </c>
      <c r="K15" s="139" t="s">
        <v>56</v>
      </c>
      <c r="L15" s="139" t="s">
        <v>56</v>
      </c>
      <c r="M15" s="139">
        <v>77325</v>
      </c>
      <c r="N15" s="139" t="s">
        <v>56</v>
      </c>
      <c r="O15" s="139">
        <v>77325</v>
      </c>
      <c r="P15" s="139" t="s">
        <v>56</v>
      </c>
      <c r="Q15" s="139" t="s">
        <v>56</v>
      </c>
      <c r="R15" s="936">
        <v>41275</v>
      </c>
      <c r="S15" s="936"/>
    </row>
    <row r="16" spans="1:20" s="1112" customFormat="1" ht="10.15" customHeight="1">
      <c r="A16" s="928" t="s">
        <v>1402</v>
      </c>
      <c r="B16" s="237">
        <v>8123313</v>
      </c>
      <c r="C16" s="139">
        <v>7642125</v>
      </c>
      <c r="D16" s="139" t="s">
        <v>56</v>
      </c>
      <c r="E16" s="139" t="s">
        <v>56</v>
      </c>
      <c r="F16" s="139">
        <v>5278969</v>
      </c>
      <c r="G16" s="139">
        <v>1254757</v>
      </c>
      <c r="H16" s="139">
        <v>29785</v>
      </c>
      <c r="I16" s="139">
        <v>59630</v>
      </c>
      <c r="J16" s="139">
        <v>1120659</v>
      </c>
      <c r="K16" s="139">
        <v>44683</v>
      </c>
      <c r="L16" s="139" t="s">
        <v>56</v>
      </c>
      <c r="M16" s="139">
        <v>110254</v>
      </c>
      <c r="N16" s="139" t="s">
        <v>56</v>
      </c>
      <c r="O16" s="139">
        <v>62706</v>
      </c>
      <c r="P16" s="139">
        <v>47548</v>
      </c>
      <c r="Q16" s="139" t="s">
        <v>56</v>
      </c>
      <c r="R16" s="936">
        <v>41640</v>
      </c>
      <c r="S16" s="936"/>
    </row>
    <row r="17" spans="1:19" ht="10.15" customHeight="1">
      <c r="A17" s="928"/>
      <c r="B17" s="238"/>
      <c r="C17" s="182"/>
      <c r="D17" s="182"/>
      <c r="E17" s="182"/>
      <c r="F17" s="182"/>
      <c r="G17" s="182"/>
      <c r="H17" s="182"/>
      <c r="I17" s="182"/>
      <c r="J17" s="1113"/>
      <c r="K17" s="1113"/>
      <c r="L17" s="1113"/>
      <c r="M17" s="182"/>
      <c r="N17" s="182"/>
      <c r="O17" s="182"/>
      <c r="P17" s="182"/>
      <c r="Q17" s="182"/>
      <c r="R17" s="934"/>
      <c r="S17" s="934"/>
    </row>
    <row r="18" spans="1:19" ht="10.15" customHeight="1">
      <c r="A18" s="928" t="s">
        <v>1403</v>
      </c>
      <c r="B18" s="237">
        <v>3609278</v>
      </c>
      <c r="C18" s="139">
        <v>3480280</v>
      </c>
      <c r="D18" s="139" t="s">
        <v>56</v>
      </c>
      <c r="E18" s="139" t="s">
        <v>56</v>
      </c>
      <c r="F18" s="139">
        <v>2281366</v>
      </c>
      <c r="G18" s="139">
        <v>505778</v>
      </c>
      <c r="H18" s="139">
        <v>36896</v>
      </c>
      <c r="I18" s="139">
        <v>9452</v>
      </c>
      <c r="J18" s="139">
        <v>459430</v>
      </c>
      <c r="K18" s="139" t="s">
        <v>56</v>
      </c>
      <c r="L18" s="139" t="s">
        <v>56</v>
      </c>
      <c r="M18" s="139" t="s">
        <v>56</v>
      </c>
      <c r="N18" s="139" t="s">
        <v>56</v>
      </c>
      <c r="O18" s="139" t="s">
        <v>56</v>
      </c>
      <c r="P18" s="139" t="s">
        <v>56</v>
      </c>
      <c r="Q18" s="139" t="s">
        <v>56</v>
      </c>
      <c r="R18" s="937">
        <v>41640</v>
      </c>
      <c r="S18" s="937"/>
    </row>
    <row r="19" spans="1:19" ht="10.15" customHeight="1">
      <c r="A19" s="928" t="s">
        <v>1404</v>
      </c>
      <c r="B19" s="237">
        <v>2237658</v>
      </c>
      <c r="C19" s="139">
        <v>2155368</v>
      </c>
      <c r="D19" s="139" t="s">
        <v>56</v>
      </c>
      <c r="E19" s="139" t="s">
        <v>56</v>
      </c>
      <c r="F19" s="139">
        <v>1535229</v>
      </c>
      <c r="G19" s="139">
        <v>514736</v>
      </c>
      <c r="H19" s="139">
        <v>29785</v>
      </c>
      <c r="I19" s="139">
        <v>59630</v>
      </c>
      <c r="J19" s="139">
        <v>380638</v>
      </c>
      <c r="K19" s="139">
        <v>44683</v>
      </c>
      <c r="L19" s="139" t="s">
        <v>56</v>
      </c>
      <c r="M19" s="139">
        <v>47548</v>
      </c>
      <c r="N19" s="139" t="s">
        <v>56</v>
      </c>
      <c r="O19" s="139" t="s">
        <v>56</v>
      </c>
      <c r="P19" s="139">
        <v>47548</v>
      </c>
      <c r="Q19" s="139" t="s">
        <v>56</v>
      </c>
      <c r="R19" s="939">
        <v>38384</v>
      </c>
      <c r="S19" s="939"/>
    </row>
    <row r="20" spans="1:19" ht="10.15" customHeight="1">
      <c r="A20" s="928" t="s">
        <v>1405</v>
      </c>
      <c r="B20" s="237">
        <v>1586416</v>
      </c>
      <c r="C20" s="139">
        <v>1330476</v>
      </c>
      <c r="D20" s="139" t="s">
        <v>56</v>
      </c>
      <c r="E20" s="139" t="s">
        <v>56</v>
      </c>
      <c r="F20" s="139">
        <v>937009</v>
      </c>
      <c r="G20" s="139">
        <v>163595</v>
      </c>
      <c r="H20" s="139" t="s">
        <v>56</v>
      </c>
      <c r="I20" s="139" t="s">
        <v>56</v>
      </c>
      <c r="J20" s="139">
        <v>163595</v>
      </c>
      <c r="K20" s="139" t="s">
        <v>56</v>
      </c>
      <c r="L20" s="139" t="s">
        <v>56</v>
      </c>
      <c r="M20" s="139">
        <v>27709</v>
      </c>
      <c r="N20" s="139" t="s">
        <v>56</v>
      </c>
      <c r="O20" s="139">
        <v>27709</v>
      </c>
      <c r="P20" s="139" t="s">
        <v>56</v>
      </c>
      <c r="Q20" s="139" t="s">
        <v>56</v>
      </c>
      <c r="R20" s="940">
        <v>38412</v>
      </c>
      <c r="S20" s="940"/>
    </row>
    <row r="21" spans="1:19" ht="10.15" customHeight="1">
      <c r="A21" s="928" t="s">
        <v>1406</v>
      </c>
      <c r="B21" s="237">
        <v>1859482</v>
      </c>
      <c r="C21" s="139">
        <v>1758180</v>
      </c>
      <c r="D21" s="139" t="s">
        <v>56</v>
      </c>
      <c r="E21" s="139" t="s">
        <v>56</v>
      </c>
      <c r="F21" s="139">
        <v>1297580</v>
      </c>
      <c r="G21" s="139">
        <v>238945</v>
      </c>
      <c r="H21" s="139" t="s">
        <v>56</v>
      </c>
      <c r="I21" s="139" t="s">
        <v>56</v>
      </c>
      <c r="J21" s="139">
        <v>238945</v>
      </c>
      <c r="K21" s="139" t="s">
        <v>56</v>
      </c>
      <c r="L21" s="139" t="s">
        <v>56</v>
      </c>
      <c r="M21" s="139">
        <v>11550</v>
      </c>
      <c r="N21" s="139" t="s">
        <v>56</v>
      </c>
      <c r="O21" s="139">
        <v>11550</v>
      </c>
      <c r="P21" s="139" t="s">
        <v>56</v>
      </c>
      <c r="Q21" s="139" t="s">
        <v>56</v>
      </c>
      <c r="R21" s="941">
        <v>38443</v>
      </c>
      <c r="S21" s="941"/>
    </row>
    <row r="22" spans="1:19" ht="10.15" customHeight="1">
      <c r="A22" s="928" t="s">
        <v>1407</v>
      </c>
      <c r="B22" s="237">
        <v>2439757</v>
      </c>
      <c r="C22" s="139">
        <v>2398101</v>
      </c>
      <c r="D22" s="139" t="s">
        <v>56</v>
      </c>
      <c r="E22" s="139" t="s">
        <v>56</v>
      </c>
      <c r="F22" s="139">
        <v>1509151</v>
      </c>
      <c r="G22" s="139">
        <v>337481</v>
      </c>
      <c r="H22" s="139" t="s">
        <v>56</v>
      </c>
      <c r="I22" s="139" t="s">
        <v>56</v>
      </c>
      <c r="J22" s="139">
        <v>337481</v>
      </c>
      <c r="K22" s="139" t="s">
        <v>56</v>
      </c>
      <c r="L22" s="139" t="s">
        <v>56</v>
      </c>
      <c r="M22" s="139">
        <v>23447</v>
      </c>
      <c r="N22" s="139" t="s">
        <v>56</v>
      </c>
      <c r="O22" s="139">
        <v>23447</v>
      </c>
      <c r="P22" s="139" t="s">
        <v>56</v>
      </c>
      <c r="Q22" s="139" t="s">
        <v>56</v>
      </c>
      <c r="R22" s="937">
        <v>42005</v>
      </c>
      <c r="S22" s="937"/>
    </row>
    <row r="23" spans="1:19" ht="10.15" customHeight="1">
      <c r="A23" s="928"/>
      <c r="B23" s="238"/>
      <c r="C23" s="182"/>
      <c r="D23" s="182"/>
      <c r="E23" s="139"/>
      <c r="F23" s="182"/>
      <c r="G23" s="182"/>
      <c r="H23" s="182"/>
      <c r="I23" s="182"/>
      <c r="J23" s="1113"/>
      <c r="K23" s="1113"/>
      <c r="L23" s="1113"/>
      <c r="M23" s="182"/>
      <c r="N23" s="182"/>
      <c r="O23" s="182"/>
      <c r="P23" s="182"/>
      <c r="Q23" s="182"/>
      <c r="R23" s="934"/>
      <c r="S23" s="934"/>
    </row>
    <row r="24" spans="1:19" ht="10.15" customHeight="1">
      <c r="A24" s="928" t="s">
        <v>1408</v>
      </c>
      <c r="B24" s="237">
        <v>1352011</v>
      </c>
      <c r="C24" s="139">
        <v>1299927</v>
      </c>
      <c r="D24" s="139" t="s">
        <v>56</v>
      </c>
      <c r="E24" s="139" t="s">
        <v>56</v>
      </c>
      <c r="F24" s="139">
        <v>925501</v>
      </c>
      <c r="G24" s="139">
        <v>239172</v>
      </c>
      <c r="H24" s="139" t="s">
        <v>56</v>
      </c>
      <c r="I24" s="139" t="s">
        <v>56</v>
      </c>
      <c r="J24" s="139">
        <v>239172</v>
      </c>
      <c r="K24" s="139" t="s">
        <v>56</v>
      </c>
      <c r="L24" s="139" t="s">
        <v>56</v>
      </c>
      <c r="M24" s="139" t="s">
        <v>56</v>
      </c>
      <c r="N24" s="139" t="s">
        <v>56</v>
      </c>
      <c r="O24" s="139" t="s">
        <v>56</v>
      </c>
      <c r="P24" s="139" t="s">
        <v>56</v>
      </c>
      <c r="Q24" s="139" t="s">
        <v>56</v>
      </c>
      <c r="R24" s="942">
        <v>41640</v>
      </c>
      <c r="S24" s="942"/>
    </row>
    <row r="25" spans="1:19" ht="10.15" customHeight="1">
      <c r="A25" s="928" t="s">
        <v>57</v>
      </c>
      <c r="B25" s="237">
        <v>1263102</v>
      </c>
      <c r="C25" s="139">
        <v>1247590</v>
      </c>
      <c r="D25" s="139" t="s">
        <v>56</v>
      </c>
      <c r="E25" s="139" t="s">
        <v>56</v>
      </c>
      <c r="F25" s="139">
        <v>749089</v>
      </c>
      <c r="G25" s="139">
        <v>135333</v>
      </c>
      <c r="H25" s="139">
        <v>5045</v>
      </c>
      <c r="I25" s="139" t="s">
        <v>56</v>
      </c>
      <c r="J25" s="139">
        <v>130288</v>
      </c>
      <c r="K25" s="139" t="s">
        <v>56</v>
      </c>
      <c r="L25" s="139" t="s">
        <v>56</v>
      </c>
      <c r="M25" s="139" t="s">
        <v>56</v>
      </c>
      <c r="N25" s="139" t="s">
        <v>56</v>
      </c>
      <c r="O25" s="139" t="s">
        <v>56</v>
      </c>
      <c r="P25" s="139" t="s">
        <v>56</v>
      </c>
      <c r="Q25" s="139" t="s">
        <v>56</v>
      </c>
      <c r="R25" s="944">
        <v>40940</v>
      </c>
      <c r="S25" s="944"/>
    </row>
    <row r="26" spans="1:19" ht="10.15" customHeight="1">
      <c r="A26" s="928" t="s">
        <v>58</v>
      </c>
      <c r="B26" s="237">
        <v>994165</v>
      </c>
      <c r="C26" s="139">
        <v>932763</v>
      </c>
      <c r="D26" s="139" t="s">
        <v>56</v>
      </c>
      <c r="E26" s="139" t="s">
        <v>56</v>
      </c>
      <c r="F26" s="139">
        <v>606776</v>
      </c>
      <c r="G26" s="139">
        <v>131273</v>
      </c>
      <c r="H26" s="139">
        <v>31851</v>
      </c>
      <c r="I26" s="139">
        <v>9452</v>
      </c>
      <c r="J26" s="139">
        <v>89970</v>
      </c>
      <c r="K26" s="139" t="s">
        <v>56</v>
      </c>
      <c r="L26" s="139" t="s">
        <v>56</v>
      </c>
      <c r="M26" s="139" t="s">
        <v>56</v>
      </c>
      <c r="N26" s="139" t="s">
        <v>56</v>
      </c>
      <c r="O26" s="139" t="s">
        <v>56</v>
      </c>
      <c r="P26" s="139" t="s">
        <v>56</v>
      </c>
      <c r="Q26" s="139" t="s">
        <v>56</v>
      </c>
      <c r="R26" s="944">
        <v>40969</v>
      </c>
      <c r="S26" s="944"/>
    </row>
    <row r="27" spans="1:19" ht="10.15" customHeight="1">
      <c r="A27" s="928" t="s">
        <v>1409</v>
      </c>
      <c r="B27" s="237">
        <v>887754</v>
      </c>
      <c r="C27" s="139">
        <v>871738</v>
      </c>
      <c r="D27" s="139" t="s">
        <v>56</v>
      </c>
      <c r="E27" s="139" t="s">
        <v>56</v>
      </c>
      <c r="F27" s="139">
        <v>660596</v>
      </c>
      <c r="G27" s="139">
        <v>160785</v>
      </c>
      <c r="H27" s="139">
        <v>5000</v>
      </c>
      <c r="I27" s="139">
        <v>45975</v>
      </c>
      <c r="J27" s="139">
        <v>109810</v>
      </c>
      <c r="K27" s="139" t="s">
        <v>56</v>
      </c>
      <c r="L27" s="139" t="s">
        <v>56</v>
      </c>
      <c r="M27" s="139">
        <v>47548</v>
      </c>
      <c r="N27" s="139" t="s">
        <v>56</v>
      </c>
      <c r="O27" s="139" t="s">
        <v>56</v>
      </c>
      <c r="P27" s="139">
        <v>47548</v>
      </c>
      <c r="Q27" s="139" t="s">
        <v>56</v>
      </c>
      <c r="R27" s="944">
        <v>41000</v>
      </c>
      <c r="S27" s="944"/>
    </row>
    <row r="28" spans="1:19" ht="10.15" customHeight="1">
      <c r="A28" s="928" t="s">
        <v>1410</v>
      </c>
      <c r="B28" s="237">
        <v>725533</v>
      </c>
      <c r="C28" s="139">
        <v>676999</v>
      </c>
      <c r="D28" s="139" t="s">
        <v>56</v>
      </c>
      <c r="E28" s="139" t="s">
        <v>56</v>
      </c>
      <c r="F28" s="139">
        <v>504949</v>
      </c>
      <c r="G28" s="139">
        <v>231911</v>
      </c>
      <c r="H28" s="139">
        <v>24785</v>
      </c>
      <c r="I28" s="139">
        <v>13655</v>
      </c>
      <c r="J28" s="139">
        <v>148788</v>
      </c>
      <c r="K28" s="139">
        <v>44683</v>
      </c>
      <c r="L28" s="139" t="s">
        <v>56</v>
      </c>
      <c r="M28" s="139" t="s">
        <v>56</v>
      </c>
      <c r="N28" s="139" t="s">
        <v>56</v>
      </c>
      <c r="O28" s="139" t="s">
        <v>56</v>
      </c>
      <c r="P28" s="139" t="s">
        <v>56</v>
      </c>
      <c r="Q28" s="139" t="s">
        <v>56</v>
      </c>
      <c r="R28" s="944" t="s">
        <v>59</v>
      </c>
      <c r="S28" s="944"/>
    </row>
    <row r="29" spans="1:19" ht="10.15" customHeight="1">
      <c r="A29" s="928" t="s">
        <v>1411</v>
      </c>
      <c r="B29" s="237">
        <v>624371</v>
      </c>
      <c r="C29" s="139">
        <v>606631</v>
      </c>
      <c r="D29" s="139" t="s">
        <v>56</v>
      </c>
      <c r="E29" s="139" t="s">
        <v>56</v>
      </c>
      <c r="F29" s="139">
        <v>369684</v>
      </c>
      <c r="G29" s="139">
        <v>122040</v>
      </c>
      <c r="H29" s="139" t="s">
        <v>56</v>
      </c>
      <c r="I29" s="139" t="s">
        <v>56</v>
      </c>
      <c r="J29" s="139">
        <v>122040</v>
      </c>
      <c r="K29" s="139" t="s">
        <v>56</v>
      </c>
      <c r="L29" s="139" t="s">
        <v>56</v>
      </c>
      <c r="M29" s="139" t="s">
        <v>56</v>
      </c>
      <c r="N29" s="139" t="s">
        <v>56</v>
      </c>
      <c r="O29" s="139" t="s">
        <v>56</v>
      </c>
      <c r="P29" s="139" t="s">
        <v>56</v>
      </c>
      <c r="Q29" s="139" t="s">
        <v>56</v>
      </c>
      <c r="R29" s="944">
        <v>41061</v>
      </c>
      <c r="S29" s="944"/>
    </row>
    <row r="30" spans="1:19" ht="10.15" customHeight="1">
      <c r="A30" s="928" t="s">
        <v>1412</v>
      </c>
      <c r="B30" s="237">
        <v>737870</v>
      </c>
      <c r="C30" s="139">
        <v>650952</v>
      </c>
      <c r="D30" s="139" t="s">
        <v>56</v>
      </c>
      <c r="E30" s="139" t="s">
        <v>56</v>
      </c>
      <c r="F30" s="139">
        <v>410804</v>
      </c>
      <c r="G30" s="139">
        <v>109154</v>
      </c>
      <c r="H30" s="139" t="s">
        <v>56</v>
      </c>
      <c r="I30" s="139" t="s">
        <v>56</v>
      </c>
      <c r="J30" s="139">
        <v>109154</v>
      </c>
      <c r="K30" s="139" t="s">
        <v>56</v>
      </c>
      <c r="L30" s="139" t="s">
        <v>56</v>
      </c>
      <c r="M30" s="139">
        <v>22120</v>
      </c>
      <c r="N30" s="139" t="s">
        <v>56</v>
      </c>
      <c r="O30" s="139">
        <v>22120</v>
      </c>
      <c r="P30" s="139" t="s">
        <v>56</v>
      </c>
      <c r="Q30" s="139" t="s">
        <v>56</v>
      </c>
      <c r="R30" s="944">
        <v>41091</v>
      </c>
      <c r="S30" s="944"/>
    </row>
    <row r="31" spans="1:19" ht="10.15" customHeight="1">
      <c r="A31" s="928" t="s">
        <v>1413</v>
      </c>
      <c r="B31" s="237">
        <v>560300</v>
      </c>
      <c r="C31" s="139">
        <v>477924</v>
      </c>
      <c r="D31" s="139" t="s">
        <v>56</v>
      </c>
      <c r="E31" s="139" t="s">
        <v>56</v>
      </c>
      <c r="F31" s="139">
        <v>397655</v>
      </c>
      <c r="G31" s="139">
        <v>54441</v>
      </c>
      <c r="H31" s="139" t="s">
        <v>56</v>
      </c>
      <c r="I31" s="139" t="s">
        <v>56</v>
      </c>
      <c r="J31" s="139">
        <v>54441</v>
      </c>
      <c r="K31" s="139" t="s">
        <v>56</v>
      </c>
      <c r="L31" s="139" t="s">
        <v>56</v>
      </c>
      <c r="M31" s="139">
        <v>5589</v>
      </c>
      <c r="N31" s="139" t="s">
        <v>56</v>
      </c>
      <c r="O31" s="139">
        <v>5589</v>
      </c>
      <c r="P31" s="139" t="s">
        <v>56</v>
      </c>
      <c r="Q31" s="139" t="s">
        <v>56</v>
      </c>
      <c r="R31" s="944">
        <v>41122</v>
      </c>
      <c r="S31" s="944"/>
    </row>
    <row r="32" spans="1:19" ht="10.15" customHeight="1">
      <c r="A32" s="928" t="s">
        <v>1414</v>
      </c>
      <c r="B32" s="237">
        <v>288246</v>
      </c>
      <c r="C32" s="139">
        <v>201600</v>
      </c>
      <c r="D32" s="139" t="s">
        <v>56</v>
      </c>
      <c r="E32" s="139" t="s">
        <v>56</v>
      </c>
      <c r="F32" s="139">
        <v>128550</v>
      </c>
      <c r="G32" s="139" t="s">
        <v>56</v>
      </c>
      <c r="H32" s="139" t="s">
        <v>56</v>
      </c>
      <c r="I32" s="139" t="s">
        <v>56</v>
      </c>
      <c r="J32" s="139" t="s">
        <v>56</v>
      </c>
      <c r="K32" s="139" t="s">
        <v>56</v>
      </c>
      <c r="L32" s="139" t="s">
        <v>56</v>
      </c>
      <c r="M32" s="139" t="s">
        <v>56</v>
      </c>
      <c r="N32" s="139" t="s">
        <v>56</v>
      </c>
      <c r="O32" s="139" t="s">
        <v>56</v>
      </c>
      <c r="P32" s="139" t="s">
        <v>56</v>
      </c>
      <c r="Q32" s="139" t="s">
        <v>56</v>
      </c>
      <c r="R32" s="944">
        <v>41153</v>
      </c>
      <c r="S32" s="944"/>
    </row>
    <row r="33" spans="1:21" ht="10.15" customHeight="1">
      <c r="A33" s="928" t="s">
        <v>1415</v>
      </c>
      <c r="B33" s="237">
        <v>430862</v>
      </c>
      <c r="C33" s="139">
        <v>421019</v>
      </c>
      <c r="D33" s="139" t="s">
        <v>56</v>
      </c>
      <c r="E33" s="139" t="s">
        <v>56</v>
      </c>
      <c r="F33" s="139">
        <v>271244</v>
      </c>
      <c r="G33" s="139">
        <v>45472</v>
      </c>
      <c r="H33" s="139" t="s">
        <v>56</v>
      </c>
      <c r="I33" s="139" t="s">
        <v>56</v>
      </c>
      <c r="J33" s="139">
        <v>45472</v>
      </c>
      <c r="K33" s="139" t="s">
        <v>56</v>
      </c>
      <c r="L33" s="139" t="s">
        <v>56</v>
      </c>
      <c r="M33" s="139" t="s">
        <v>56</v>
      </c>
      <c r="N33" s="139" t="s">
        <v>56</v>
      </c>
      <c r="O33" s="139" t="s">
        <v>56</v>
      </c>
      <c r="P33" s="139" t="s">
        <v>56</v>
      </c>
      <c r="Q33" s="139" t="s">
        <v>56</v>
      </c>
      <c r="R33" s="944">
        <v>41183</v>
      </c>
      <c r="S33" s="944"/>
    </row>
    <row r="34" spans="1:21" ht="10.15" customHeight="1">
      <c r="A34" s="928" t="s">
        <v>1416</v>
      </c>
      <c r="B34" s="237">
        <v>544073</v>
      </c>
      <c r="C34" s="139">
        <v>462413</v>
      </c>
      <c r="D34" s="139" t="s">
        <v>56</v>
      </c>
      <c r="E34" s="139" t="s">
        <v>56</v>
      </c>
      <c r="F34" s="139">
        <v>372074</v>
      </c>
      <c r="G34" s="139">
        <v>57427</v>
      </c>
      <c r="H34" s="139" t="s">
        <v>56</v>
      </c>
      <c r="I34" s="139" t="s">
        <v>56</v>
      </c>
      <c r="J34" s="139">
        <v>57427</v>
      </c>
      <c r="K34" s="139" t="s">
        <v>56</v>
      </c>
      <c r="L34" s="139" t="s">
        <v>56</v>
      </c>
      <c r="M34" s="139">
        <v>11550</v>
      </c>
      <c r="N34" s="139" t="s">
        <v>56</v>
      </c>
      <c r="O34" s="139">
        <v>11550</v>
      </c>
      <c r="P34" s="139" t="s">
        <v>56</v>
      </c>
      <c r="Q34" s="139" t="s">
        <v>56</v>
      </c>
      <c r="R34" s="944">
        <v>41214</v>
      </c>
      <c r="S34" s="944"/>
    </row>
    <row r="35" spans="1:21" ht="10.15" customHeight="1">
      <c r="A35" s="928" t="s">
        <v>1417</v>
      </c>
      <c r="B35" s="237">
        <v>884547</v>
      </c>
      <c r="C35" s="139">
        <v>874748</v>
      </c>
      <c r="D35" s="139" t="s">
        <v>56</v>
      </c>
      <c r="E35" s="139" t="s">
        <v>56</v>
      </c>
      <c r="F35" s="139">
        <v>654262</v>
      </c>
      <c r="G35" s="139">
        <v>136046</v>
      </c>
      <c r="H35" s="139" t="s">
        <v>56</v>
      </c>
      <c r="I35" s="139" t="s">
        <v>56</v>
      </c>
      <c r="J35" s="139">
        <v>136046</v>
      </c>
      <c r="K35" s="139" t="s">
        <v>56</v>
      </c>
      <c r="L35" s="139" t="s">
        <v>56</v>
      </c>
      <c r="M35" s="139" t="s">
        <v>56</v>
      </c>
      <c r="N35" s="139" t="s">
        <v>56</v>
      </c>
      <c r="O35" s="139" t="s">
        <v>56</v>
      </c>
      <c r="P35" s="139" t="s">
        <v>56</v>
      </c>
      <c r="Q35" s="139" t="s">
        <v>56</v>
      </c>
      <c r="R35" s="944">
        <v>41244</v>
      </c>
      <c r="S35" s="944"/>
    </row>
    <row r="36" spans="1:21" ht="10.15" customHeight="1">
      <c r="A36" s="928" t="s">
        <v>1418</v>
      </c>
      <c r="B36" s="237">
        <v>823720</v>
      </c>
      <c r="C36" s="139">
        <v>811813</v>
      </c>
      <c r="D36" s="139" t="s">
        <v>56</v>
      </c>
      <c r="E36" s="139" t="s">
        <v>56</v>
      </c>
      <c r="F36" s="139">
        <v>606052</v>
      </c>
      <c r="G36" s="139">
        <v>171019</v>
      </c>
      <c r="H36" s="139" t="s">
        <v>56</v>
      </c>
      <c r="I36" s="139" t="s">
        <v>56</v>
      </c>
      <c r="J36" s="139">
        <v>171019</v>
      </c>
      <c r="K36" s="139" t="s">
        <v>56</v>
      </c>
      <c r="L36" s="139" t="s">
        <v>56</v>
      </c>
      <c r="M36" s="139" t="s">
        <v>56</v>
      </c>
      <c r="N36" s="139" t="s">
        <v>56</v>
      </c>
      <c r="O36" s="139" t="s">
        <v>56</v>
      </c>
      <c r="P36" s="139" t="s">
        <v>56</v>
      </c>
      <c r="Q36" s="139" t="s">
        <v>56</v>
      </c>
      <c r="R36" s="942">
        <v>42005</v>
      </c>
      <c r="S36" s="942"/>
    </row>
    <row r="37" spans="1:21" ht="10.15" customHeight="1">
      <c r="A37" s="928" t="s">
        <v>1419</v>
      </c>
      <c r="B37" s="237">
        <v>732564</v>
      </c>
      <c r="C37" s="139">
        <v>718219</v>
      </c>
      <c r="D37" s="139" t="s">
        <v>56</v>
      </c>
      <c r="E37" s="139" t="s">
        <v>56</v>
      </c>
      <c r="F37" s="139">
        <v>421286</v>
      </c>
      <c r="G37" s="139">
        <v>111232</v>
      </c>
      <c r="H37" s="139" t="s">
        <v>56</v>
      </c>
      <c r="I37" s="139" t="s">
        <v>56</v>
      </c>
      <c r="J37" s="139">
        <v>111232</v>
      </c>
      <c r="K37" s="139" t="s">
        <v>56</v>
      </c>
      <c r="L37" s="139" t="s">
        <v>56</v>
      </c>
      <c r="M37" s="139" t="s">
        <v>56</v>
      </c>
      <c r="N37" s="139" t="s">
        <v>56</v>
      </c>
      <c r="O37" s="139" t="s">
        <v>56</v>
      </c>
      <c r="P37" s="139" t="s">
        <v>56</v>
      </c>
      <c r="Q37" s="139" t="s">
        <v>56</v>
      </c>
      <c r="R37" s="944">
        <v>41306</v>
      </c>
      <c r="S37" s="944"/>
    </row>
    <row r="38" spans="1:21" ht="10.15" customHeight="1">
      <c r="A38" s="945" t="s">
        <v>1420</v>
      </c>
      <c r="B38" s="239">
        <v>883473</v>
      </c>
      <c r="C38" s="189">
        <v>868069</v>
      </c>
      <c r="D38" s="189" t="s">
        <v>56</v>
      </c>
      <c r="E38" s="189" t="s">
        <v>56</v>
      </c>
      <c r="F38" s="189">
        <v>481813</v>
      </c>
      <c r="G38" s="189">
        <v>55230</v>
      </c>
      <c r="H38" s="189" t="s">
        <v>56</v>
      </c>
      <c r="I38" s="189" t="s">
        <v>56</v>
      </c>
      <c r="J38" s="189">
        <v>55230</v>
      </c>
      <c r="K38" s="189" t="s">
        <v>56</v>
      </c>
      <c r="L38" s="189" t="s">
        <v>56</v>
      </c>
      <c r="M38" s="189">
        <v>23447</v>
      </c>
      <c r="N38" s="189" t="s">
        <v>56</v>
      </c>
      <c r="O38" s="189">
        <v>23447</v>
      </c>
      <c r="P38" s="189" t="s">
        <v>56</v>
      </c>
      <c r="Q38" s="189" t="s">
        <v>56</v>
      </c>
      <c r="R38" s="946">
        <v>41334</v>
      </c>
      <c r="S38" s="944"/>
    </row>
    <row r="39" spans="1:21" ht="21.75" customHeight="1">
      <c r="A39" s="1114"/>
      <c r="B39" s="1114"/>
      <c r="C39" s="1114"/>
      <c r="D39" s="1114"/>
      <c r="E39" s="1114"/>
      <c r="F39" s="1114"/>
      <c r="G39" s="1114"/>
      <c r="H39" s="240"/>
      <c r="I39" s="861" t="s">
        <v>923</v>
      </c>
      <c r="J39" s="1115"/>
      <c r="K39" s="1115"/>
      <c r="L39" s="1115"/>
      <c r="M39" s="1115"/>
      <c r="N39" s="1115"/>
      <c r="O39" s="1115"/>
      <c r="P39" s="1115"/>
      <c r="Q39" s="1115"/>
      <c r="R39" s="1115"/>
      <c r="S39" s="756"/>
      <c r="T39" s="1116"/>
    </row>
    <row r="40" spans="1:21" ht="10.5" customHeight="1">
      <c r="A40" s="1070"/>
      <c r="B40" s="1995" t="s">
        <v>204</v>
      </c>
      <c r="C40" s="1996"/>
      <c r="D40" s="1074"/>
      <c r="E40" s="994"/>
      <c r="F40" s="1117"/>
      <c r="G40" s="1117"/>
      <c r="H40" s="1118"/>
      <c r="I40" s="1118"/>
      <c r="J40" s="1072"/>
      <c r="K40" s="1073"/>
      <c r="L40" s="1073"/>
      <c r="M40" s="1073"/>
      <c r="N40" s="1073"/>
      <c r="O40" s="1952"/>
      <c r="P40" s="1952"/>
      <c r="Q40" s="1074"/>
      <c r="R40" s="1119"/>
    </row>
    <row r="41" spans="1:21" ht="12" customHeight="1">
      <c r="A41" s="1919"/>
      <c r="B41" s="1997" t="s">
        <v>90</v>
      </c>
      <c r="C41" s="1998"/>
      <c r="D41" s="1074"/>
      <c r="E41" s="994"/>
      <c r="F41" s="1072"/>
      <c r="G41" s="1072"/>
      <c r="H41" s="1952"/>
      <c r="I41" s="738"/>
      <c r="J41" s="1955"/>
      <c r="K41" s="1120"/>
      <c r="L41" s="1121"/>
      <c r="M41" s="1122"/>
      <c r="N41" s="1123"/>
      <c r="O41" s="1072"/>
      <c r="P41" s="1072"/>
      <c r="Q41" s="1124"/>
      <c r="R41" s="885"/>
      <c r="S41" s="885"/>
      <c r="T41" s="1076"/>
      <c r="U41" s="1076"/>
    </row>
    <row r="42" spans="1:21" ht="30.95" customHeight="1">
      <c r="A42" s="1919" t="s">
        <v>1421</v>
      </c>
      <c r="B42" s="1125" t="s">
        <v>1422</v>
      </c>
      <c r="C42" s="1089"/>
      <c r="D42" s="1126"/>
      <c r="E42" s="1126"/>
      <c r="F42" s="1127"/>
      <c r="G42" s="1128"/>
      <c r="H42" s="1128"/>
      <c r="I42" s="1129"/>
      <c r="J42" s="1084" t="s">
        <v>1423</v>
      </c>
      <c r="K42" s="1130" t="s">
        <v>1424</v>
      </c>
      <c r="L42" s="1131" t="s">
        <v>1425</v>
      </c>
      <c r="M42" s="1132" t="s">
        <v>1426</v>
      </c>
      <c r="N42" s="1091" t="s">
        <v>205</v>
      </c>
      <c r="O42" s="1894"/>
      <c r="P42" s="1894"/>
      <c r="Q42" s="1133" t="s">
        <v>1427</v>
      </c>
      <c r="R42" s="1084" t="s">
        <v>1373</v>
      </c>
      <c r="S42" s="1084"/>
      <c r="T42" s="1894"/>
      <c r="U42" s="1076"/>
    </row>
    <row r="43" spans="1:21" ht="20.25" customHeight="1">
      <c r="A43" s="759"/>
      <c r="B43" s="1134" t="s">
        <v>1428</v>
      </c>
      <c r="C43" s="1135" t="s">
        <v>1429</v>
      </c>
      <c r="D43" s="1097" t="s">
        <v>1430</v>
      </c>
      <c r="E43" s="1094" t="s">
        <v>1431</v>
      </c>
      <c r="F43" s="1136" t="s">
        <v>102</v>
      </c>
      <c r="G43" s="1137" t="s">
        <v>1432</v>
      </c>
      <c r="H43" s="184" t="s">
        <v>1433</v>
      </c>
      <c r="I43" s="184" t="s">
        <v>1434</v>
      </c>
      <c r="J43" s="1138" t="s">
        <v>1435</v>
      </c>
      <c r="K43" s="1139" t="s">
        <v>1436</v>
      </c>
      <c r="L43" s="1139" t="s">
        <v>1437</v>
      </c>
      <c r="M43" s="1140" t="s">
        <v>1438</v>
      </c>
      <c r="N43" s="1140" t="s">
        <v>1439</v>
      </c>
      <c r="O43" s="1094" t="s">
        <v>1440</v>
      </c>
      <c r="P43" s="1094" t="s">
        <v>1441</v>
      </c>
      <c r="Q43" s="1141" t="s">
        <v>1442</v>
      </c>
      <c r="R43" s="973"/>
      <c r="S43" s="973"/>
      <c r="T43" s="1101"/>
      <c r="U43" s="1076"/>
    </row>
    <row r="44" spans="1:21" ht="12" customHeight="1">
      <c r="A44" s="1103"/>
      <c r="B44" s="1142" t="s">
        <v>198</v>
      </c>
      <c r="C44" s="1110" t="s">
        <v>1443</v>
      </c>
      <c r="D44" s="1109" t="s">
        <v>100</v>
      </c>
      <c r="E44" s="1106" t="s">
        <v>101</v>
      </c>
      <c r="F44" s="1111" t="s">
        <v>114</v>
      </c>
      <c r="G44" s="1106" t="s">
        <v>1444</v>
      </c>
      <c r="H44" s="241" t="s">
        <v>120</v>
      </c>
      <c r="I44" s="241" t="s">
        <v>1445</v>
      </c>
      <c r="J44" s="1143"/>
      <c r="K44" s="1144" t="s">
        <v>1446</v>
      </c>
      <c r="L44" s="1144" t="s">
        <v>1447</v>
      </c>
      <c r="M44" s="1109"/>
      <c r="N44" s="1109"/>
      <c r="O44" s="1106" t="s">
        <v>1448</v>
      </c>
      <c r="P44" s="1106" t="s">
        <v>1449</v>
      </c>
      <c r="Q44" s="976" t="s">
        <v>1450</v>
      </c>
      <c r="R44" s="924"/>
      <c r="S44" s="973"/>
      <c r="T44" s="1101"/>
      <c r="U44" s="1076"/>
    </row>
    <row r="45" spans="1:21" ht="10.15" customHeight="1">
      <c r="A45" s="928" t="s">
        <v>1396</v>
      </c>
      <c r="B45" s="139">
        <v>3087371</v>
      </c>
      <c r="C45" s="139">
        <v>63031</v>
      </c>
      <c r="D45" s="139">
        <v>268240</v>
      </c>
      <c r="E45" s="139">
        <v>1209619</v>
      </c>
      <c r="F45" s="139">
        <v>1273140</v>
      </c>
      <c r="G45" s="139" t="s">
        <v>56</v>
      </c>
      <c r="H45" s="139">
        <v>234353</v>
      </c>
      <c r="I45" s="139">
        <v>38988</v>
      </c>
      <c r="J45" s="139">
        <v>51163</v>
      </c>
      <c r="K45" s="139">
        <v>51163</v>
      </c>
      <c r="L45" s="139" t="s">
        <v>56</v>
      </c>
      <c r="M45" s="242">
        <v>144675</v>
      </c>
      <c r="N45" s="139">
        <v>138988</v>
      </c>
      <c r="O45" s="139">
        <v>138988</v>
      </c>
      <c r="P45" s="139" t="s">
        <v>56</v>
      </c>
      <c r="Q45" s="139">
        <v>303</v>
      </c>
      <c r="R45" s="929">
        <v>40179</v>
      </c>
      <c r="S45" s="929"/>
      <c r="T45" s="1076"/>
      <c r="U45" s="1076"/>
    </row>
    <row r="46" spans="1:21" s="1112" customFormat="1" ht="10.15" customHeight="1">
      <c r="A46" s="928" t="s">
        <v>1397</v>
      </c>
      <c r="B46" s="139">
        <v>4959944</v>
      </c>
      <c r="C46" s="139">
        <v>128146</v>
      </c>
      <c r="D46" s="139">
        <v>204978</v>
      </c>
      <c r="E46" s="139">
        <v>1610673</v>
      </c>
      <c r="F46" s="139">
        <v>2576903</v>
      </c>
      <c r="G46" s="139">
        <v>18816</v>
      </c>
      <c r="H46" s="139">
        <v>174763</v>
      </c>
      <c r="I46" s="139">
        <v>245665</v>
      </c>
      <c r="J46" s="139">
        <v>290738</v>
      </c>
      <c r="K46" s="139">
        <v>18540</v>
      </c>
      <c r="L46" s="139">
        <v>272198</v>
      </c>
      <c r="M46" s="139">
        <v>1821073</v>
      </c>
      <c r="N46" s="139">
        <v>1069686</v>
      </c>
      <c r="O46" s="139">
        <v>985614</v>
      </c>
      <c r="P46" s="139">
        <v>84072</v>
      </c>
      <c r="Q46" s="139" t="s">
        <v>56</v>
      </c>
      <c r="R46" s="929">
        <v>40544</v>
      </c>
      <c r="S46" s="929"/>
      <c r="T46" s="1145"/>
      <c r="U46" s="1145"/>
    </row>
    <row r="47" spans="1:21" s="1112" customFormat="1" ht="10.15" customHeight="1">
      <c r="A47" s="928" t="s">
        <v>1398</v>
      </c>
      <c r="B47" s="139">
        <v>6259601</v>
      </c>
      <c r="C47" s="139">
        <v>199272</v>
      </c>
      <c r="D47" s="139">
        <v>216557</v>
      </c>
      <c r="E47" s="139">
        <v>2062902</v>
      </c>
      <c r="F47" s="139">
        <v>2929279</v>
      </c>
      <c r="G47" s="139">
        <v>125500</v>
      </c>
      <c r="H47" s="139">
        <v>187000</v>
      </c>
      <c r="I47" s="139">
        <v>539091</v>
      </c>
      <c r="J47" s="139">
        <v>746268</v>
      </c>
      <c r="K47" s="139" t="s">
        <v>56</v>
      </c>
      <c r="L47" s="139">
        <v>746268</v>
      </c>
      <c r="M47" s="139">
        <v>4100300</v>
      </c>
      <c r="N47" s="139">
        <v>698843</v>
      </c>
      <c r="O47" s="139">
        <v>698843</v>
      </c>
      <c r="P47" s="139" t="s">
        <v>56</v>
      </c>
      <c r="Q47" s="139">
        <v>11395</v>
      </c>
      <c r="R47" s="929">
        <v>40909</v>
      </c>
      <c r="S47" s="929"/>
      <c r="T47" s="1145"/>
      <c r="U47" s="1145"/>
    </row>
    <row r="48" spans="1:21" s="1112" customFormat="1" ht="10.15" customHeight="1">
      <c r="A48" s="928" t="s">
        <v>1399</v>
      </c>
      <c r="B48" s="139">
        <v>6145184</v>
      </c>
      <c r="C48" s="139">
        <v>99087</v>
      </c>
      <c r="D48" s="139">
        <v>156153</v>
      </c>
      <c r="E48" s="139">
        <v>2366445</v>
      </c>
      <c r="F48" s="139">
        <v>2712319</v>
      </c>
      <c r="G48" s="139">
        <v>33678</v>
      </c>
      <c r="H48" s="139">
        <v>119819</v>
      </c>
      <c r="I48" s="139">
        <v>657683</v>
      </c>
      <c r="J48" s="139">
        <v>779968</v>
      </c>
      <c r="K48" s="139" t="s">
        <v>56</v>
      </c>
      <c r="L48" s="139">
        <v>779968</v>
      </c>
      <c r="M48" s="139">
        <v>3019499</v>
      </c>
      <c r="N48" s="139">
        <v>394585</v>
      </c>
      <c r="O48" s="139">
        <v>394585</v>
      </c>
      <c r="P48" s="139" t="s">
        <v>56</v>
      </c>
      <c r="Q48" s="139">
        <v>258653</v>
      </c>
      <c r="R48" s="929">
        <v>41275</v>
      </c>
      <c r="S48" s="929"/>
    </row>
    <row r="49" spans="1:19" s="1112" customFormat="1" ht="10.15" customHeight="1">
      <c r="A49" s="928" t="s">
        <v>1400</v>
      </c>
      <c r="B49" s="139">
        <v>4541323</v>
      </c>
      <c r="C49" s="139">
        <v>47603</v>
      </c>
      <c r="D49" s="139">
        <v>74308</v>
      </c>
      <c r="E49" s="139">
        <v>1593794</v>
      </c>
      <c r="F49" s="139">
        <v>2387154</v>
      </c>
      <c r="G49" s="139">
        <v>49140</v>
      </c>
      <c r="H49" s="139">
        <v>56335</v>
      </c>
      <c r="I49" s="139">
        <v>332989</v>
      </c>
      <c r="J49" s="139">
        <v>392279</v>
      </c>
      <c r="K49" s="139" t="s">
        <v>56</v>
      </c>
      <c r="L49" s="139">
        <v>392279</v>
      </c>
      <c r="M49" s="139">
        <v>2035592</v>
      </c>
      <c r="N49" s="139">
        <v>157901</v>
      </c>
      <c r="O49" s="139">
        <v>157901</v>
      </c>
      <c r="P49" s="139" t="s">
        <v>56</v>
      </c>
      <c r="Q49" s="139">
        <v>445902</v>
      </c>
      <c r="R49" s="929">
        <v>41640</v>
      </c>
      <c r="S49" s="929"/>
    </row>
    <row r="50" spans="1:19" ht="10.15" customHeight="1">
      <c r="A50" s="928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934"/>
      <c r="S50" s="934"/>
    </row>
    <row r="51" spans="1:19" s="1112" customFormat="1" ht="10.15" customHeight="1">
      <c r="A51" s="928" t="s">
        <v>1401</v>
      </c>
      <c r="B51" s="139">
        <v>6267131</v>
      </c>
      <c r="C51" s="139" t="s">
        <v>56</v>
      </c>
      <c r="D51" s="139">
        <v>119900</v>
      </c>
      <c r="E51" s="139">
        <v>2318233</v>
      </c>
      <c r="F51" s="139">
        <v>3096844</v>
      </c>
      <c r="G51" s="139">
        <v>65968</v>
      </c>
      <c r="H51" s="139">
        <v>101543</v>
      </c>
      <c r="I51" s="139">
        <v>564643</v>
      </c>
      <c r="J51" s="139">
        <v>701373</v>
      </c>
      <c r="K51" s="139" t="s">
        <v>56</v>
      </c>
      <c r="L51" s="139">
        <v>701373</v>
      </c>
      <c r="M51" s="139">
        <v>3009277</v>
      </c>
      <c r="N51" s="139">
        <v>424085</v>
      </c>
      <c r="O51" s="139">
        <v>424085</v>
      </c>
      <c r="P51" s="139" t="s">
        <v>56</v>
      </c>
      <c r="Q51" s="139">
        <v>391161</v>
      </c>
      <c r="R51" s="936">
        <v>41275</v>
      </c>
      <c r="S51" s="936"/>
    </row>
    <row r="52" spans="1:19" s="1112" customFormat="1" ht="10.15" customHeight="1">
      <c r="A52" s="928" t="s">
        <v>1402</v>
      </c>
      <c r="B52" s="139">
        <v>3913958</v>
      </c>
      <c r="C52" s="139">
        <v>47603</v>
      </c>
      <c r="D52" s="139">
        <v>25241</v>
      </c>
      <c r="E52" s="139">
        <v>1639714</v>
      </c>
      <c r="F52" s="139">
        <v>1933209</v>
      </c>
      <c r="G52" s="139">
        <v>16850</v>
      </c>
      <c r="H52" s="139">
        <v>17139</v>
      </c>
      <c r="I52" s="139">
        <v>234202</v>
      </c>
      <c r="J52" s="139">
        <v>244323</v>
      </c>
      <c r="K52" s="139" t="s">
        <v>56</v>
      </c>
      <c r="L52" s="139">
        <v>244323</v>
      </c>
      <c r="M52" s="139">
        <v>1915305</v>
      </c>
      <c r="N52" s="139">
        <v>126837</v>
      </c>
      <c r="O52" s="139">
        <v>104887</v>
      </c>
      <c r="P52" s="139">
        <v>21950</v>
      </c>
      <c r="Q52" s="139">
        <v>486143</v>
      </c>
      <c r="R52" s="936">
        <v>41640</v>
      </c>
      <c r="S52" s="936"/>
    </row>
    <row r="53" spans="1:19" ht="10.15" customHeight="1">
      <c r="A53" s="928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934"/>
      <c r="S53" s="934"/>
    </row>
    <row r="54" spans="1:19" ht="10.15" customHeight="1">
      <c r="A54" s="928" t="s">
        <v>1403</v>
      </c>
      <c r="B54" s="139">
        <v>1775588</v>
      </c>
      <c r="C54" s="139" t="s">
        <v>56</v>
      </c>
      <c r="D54" s="139">
        <v>53151</v>
      </c>
      <c r="E54" s="139">
        <v>537565</v>
      </c>
      <c r="F54" s="139">
        <v>973032</v>
      </c>
      <c r="G54" s="139">
        <v>32290</v>
      </c>
      <c r="H54" s="139">
        <v>43280</v>
      </c>
      <c r="I54" s="139">
        <v>136270</v>
      </c>
      <c r="J54" s="139">
        <v>147956</v>
      </c>
      <c r="K54" s="139" t="s">
        <v>56</v>
      </c>
      <c r="L54" s="139">
        <v>147956</v>
      </c>
      <c r="M54" s="139">
        <v>959810</v>
      </c>
      <c r="N54" s="139">
        <v>115347</v>
      </c>
      <c r="O54" s="139">
        <v>115347</v>
      </c>
      <c r="P54" s="139" t="s">
        <v>56</v>
      </c>
      <c r="Q54" s="139">
        <v>175275</v>
      </c>
      <c r="R54" s="937">
        <v>41640</v>
      </c>
      <c r="S54" s="937"/>
    </row>
    <row r="55" spans="1:19" ht="10.15" customHeight="1">
      <c r="A55" s="928" t="s">
        <v>1404</v>
      </c>
      <c r="B55" s="139">
        <v>972945</v>
      </c>
      <c r="C55" s="139">
        <v>23724</v>
      </c>
      <c r="D55" s="139" t="s">
        <v>56</v>
      </c>
      <c r="E55" s="139">
        <v>300850</v>
      </c>
      <c r="F55" s="139">
        <v>559617</v>
      </c>
      <c r="G55" s="139">
        <v>16850</v>
      </c>
      <c r="H55" s="139" t="s">
        <v>56</v>
      </c>
      <c r="I55" s="139">
        <v>71904</v>
      </c>
      <c r="J55" s="139">
        <v>38012</v>
      </c>
      <c r="K55" s="139" t="s">
        <v>56</v>
      </c>
      <c r="L55" s="139">
        <v>38012</v>
      </c>
      <c r="M55" s="139">
        <v>526860</v>
      </c>
      <c r="N55" s="139">
        <v>40689</v>
      </c>
      <c r="O55" s="139">
        <v>40689</v>
      </c>
      <c r="P55" s="139" t="s">
        <v>56</v>
      </c>
      <c r="Q55" s="139">
        <v>152414</v>
      </c>
      <c r="R55" s="939">
        <v>38384</v>
      </c>
      <c r="S55" s="939"/>
    </row>
    <row r="56" spans="1:19" ht="10.15" customHeight="1">
      <c r="A56" s="928" t="s">
        <v>1405</v>
      </c>
      <c r="B56" s="139">
        <v>745705</v>
      </c>
      <c r="C56" s="139" t="s">
        <v>56</v>
      </c>
      <c r="D56" s="139">
        <v>6287</v>
      </c>
      <c r="E56" s="139">
        <v>267468</v>
      </c>
      <c r="F56" s="139">
        <v>388607</v>
      </c>
      <c r="G56" s="139" t="s">
        <v>56</v>
      </c>
      <c r="H56" s="139">
        <v>6286</v>
      </c>
      <c r="I56" s="139">
        <v>77057</v>
      </c>
      <c r="J56" s="139">
        <v>111535</v>
      </c>
      <c r="K56" s="139" t="s">
        <v>56</v>
      </c>
      <c r="L56" s="139">
        <v>111535</v>
      </c>
      <c r="M56" s="139">
        <v>249532</v>
      </c>
      <c r="N56" s="139">
        <v>668</v>
      </c>
      <c r="O56" s="139">
        <v>668</v>
      </c>
      <c r="P56" s="139" t="s">
        <v>56</v>
      </c>
      <c r="Q56" s="139">
        <v>85034</v>
      </c>
      <c r="R56" s="940">
        <v>38412</v>
      </c>
      <c r="S56" s="940"/>
    </row>
    <row r="57" spans="1:19" ht="10.15" customHeight="1">
      <c r="A57" s="928" t="s">
        <v>1406</v>
      </c>
      <c r="B57" s="139">
        <v>1047085</v>
      </c>
      <c r="C57" s="139">
        <v>23879</v>
      </c>
      <c r="D57" s="139">
        <v>14870</v>
      </c>
      <c r="E57" s="139">
        <v>487911</v>
      </c>
      <c r="F57" s="139">
        <v>465898</v>
      </c>
      <c r="G57" s="139" t="s">
        <v>56</v>
      </c>
      <c r="H57" s="139">
        <v>6769</v>
      </c>
      <c r="I57" s="139">
        <v>47758</v>
      </c>
      <c r="J57" s="139">
        <v>94776</v>
      </c>
      <c r="K57" s="139" t="s">
        <v>56</v>
      </c>
      <c r="L57" s="139">
        <v>94776</v>
      </c>
      <c r="M57" s="139">
        <v>299390</v>
      </c>
      <c r="N57" s="139">
        <v>1197</v>
      </c>
      <c r="O57" s="139">
        <v>1197</v>
      </c>
      <c r="P57" s="139" t="s">
        <v>56</v>
      </c>
      <c r="Q57" s="139">
        <v>33179</v>
      </c>
      <c r="R57" s="941">
        <v>38443</v>
      </c>
      <c r="S57" s="941"/>
    </row>
    <row r="58" spans="1:19" ht="10.15" customHeight="1">
      <c r="A58" s="928" t="s">
        <v>1407</v>
      </c>
      <c r="B58" s="139">
        <v>1148223</v>
      </c>
      <c r="C58" s="139" t="s">
        <v>56</v>
      </c>
      <c r="D58" s="139">
        <v>4084</v>
      </c>
      <c r="E58" s="139">
        <v>583485</v>
      </c>
      <c r="F58" s="139">
        <v>519087</v>
      </c>
      <c r="G58" s="139" t="s">
        <v>56</v>
      </c>
      <c r="H58" s="139">
        <v>4084</v>
      </c>
      <c r="I58" s="139">
        <v>37483</v>
      </c>
      <c r="J58" s="139" t="s">
        <v>56</v>
      </c>
      <c r="K58" s="139" t="s">
        <v>56</v>
      </c>
      <c r="L58" s="139" t="s">
        <v>56</v>
      </c>
      <c r="M58" s="139">
        <v>839523</v>
      </c>
      <c r="N58" s="139">
        <v>84283</v>
      </c>
      <c r="O58" s="139">
        <v>62333</v>
      </c>
      <c r="P58" s="139">
        <v>21950</v>
      </c>
      <c r="Q58" s="139">
        <v>215516</v>
      </c>
      <c r="R58" s="937">
        <v>42005</v>
      </c>
      <c r="S58" s="937"/>
    </row>
    <row r="59" spans="1:19" ht="10.15" customHeight="1">
      <c r="A59" s="928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934"/>
      <c r="S59" s="934"/>
    </row>
    <row r="60" spans="1:19" ht="10.15" customHeight="1">
      <c r="A60" s="928" t="s">
        <v>1408</v>
      </c>
      <c r="B60" s="139">
        <v>686329</v>
      </c>
      <c r="C60" s="139" t="s">
        <v>56</v>
      </c>
      <c r="D60" s="139">
        <v>29351</v>
      </c>
      <c r="E60" s="139">
        <v>200320</v>
      </c>
      <c r="F60" s="139">
        <v>325269</v>
      </c>
      <c r="G60" s="139">
        <v>31362</v>
      </c>
      <c r="H60" s="139">
        <v>28484</v>
      </c>
      <c r="I60" s="139">
        <v>71543</v>
      </c>
      <c r="J60" s="139">
        <v>81029</v>
      </c>
      <c r="K60" s="139" t="s">
        <v>56</v>
      </c>
      <c r="L60" s="139">
        <v>81029</v>
      </c>
      <c r="M60" s="139">
        <v>245252</v>
      </c>
      <c r="N60" s="139">
        <v>39534</v>
      </c>
      <c r="O60" s="139">
        <v>39534</v>
      </c>
      <c r="P60" s="139" t="s">
        <v>56</v>
      </c>
      <c r="Q60" s="139">
        <v>61310</v>
      </c>
      <c r="R60" s="942">
        <v>41640</v>
      </c>
      <c r="S60" s="942"/>
    </row>
    <row r="61" spans="1:19" ht="10.15" customHeight="1">
      <c r="A61" s="928" t="s">
        <v>57</v>
      </c>
      <c r="B61" s="139">
        <v>613756</v>
      </c>
      <c r="C61" s="139" t="s">
        <v>56</v>
      </c>
      <c r="D61" s="139">
        <v>14572</v>
      </c>
      <c r="E61" s="139">
        <v>178925</v>
      </c>
      <c r="F61" s="139">
        <v>376302</v>
      </c>
      <c r="G61" s="139">
        <v>928</v>
      </c>
      <c r="H61" s="139">
        <v>11615</v>
      </c>
      <c r="I61" s="139">
        <v>31414</v>
      </c>
      <c r="J61" s="139">
        <v>66927</v>
      </c>
      <c r="K61" s="139" t="s">
        <v>56</v>
      </c>
      <c r="L61" s="139">
        <v>66927</v>
      </c>
      <c r="M61" s="139">
        <v>396572</v>
      </c>
      <c r="N61" s="139">
        <v>49063</v>
      </c>
      <c r="O61" s="139">
        <v>49063</v>
      </c>
      <c r="P61" s="139" t="s">
        <v>56</v>
      </c>
      <c r="Q61" s="139">
        <v>24959</v>
      </c>
      <c r="R61" s="944">
        <v>40940</v>
      </c>
      <c r="S61" s="944"/>
    </row>
    <row r="62" spans="1:19" ht="10.15" customHeight="1">
      <c r="A62" s="928" t="s">
        <v>58</v>
      </c>
      <c r="B62" s="139">
        <v>475503</v>
      </c>
      <c r="C62" s="139" t="s">
        <v>56</v>
      </c>
      <c r="D62" s="139">
        <v>9228</v>
      </c>
      <c r="E62" s="139">
        <v>158320</v>
      </c>
      <c r="F62" s="139">
        <v>271461</v>
      </c>
      <c r="G62" s="139" t="s">
        <v>56</v>
      </c>
      <c r="H62" s="139">
        <v>3181</v>
      </c>
      <c r="I62" s="139">
        <v>33313</v>
      </c>
      <c r="J62" s="139" t="s">
        <v>56</v>
      </c>
      <c r="K62" s="139" t="s">
        <v>56</v>
      </c>
      <c r="L62" s="139" t="s">
        <v>56</v>
      </c>
      <c r="M62" s="139">
        <v>317986</v>
      </c>
      <c r="N62" s="139">
        <v>26750</v>
      </c>
      <c r="O62" s="139">
        <v>26750</v>
      </c>
      <c r="P62" s="139" t="s">
        <v>56</v>
      </c>
      <c r="Q62" s="139">
        <v>89006</v>
      </c>
      <c r="R62" s="944">
        <v>40969</v>
      </c>
      <c r="S62" s="944"/>
    </row>
    <row r="63" spans="1:19" ht="10.15" customHeight="1">
      <c r="A63" s="928" t="s">
        <v>1409</v>
      </c>
      <c r="B63" s="139">
        <v>452263</v>
      </c>
      <c r="C63" s="139">
        <v>23724</v>
      </c>
      <c r="D63" s="139" t="s">
        <v>56</v>
      </c>
      <c r="E63" s="139">
        <v>120843</v>
      </c>
      <c r="F63" s="139">
        <v>263834</v>
      </c>
      <c r="G63" s="139">
        <v>16850</v>
      </c>
      <c r="H63" s="139" t="s">
        <v>56</v>
      </c>
      <c r="I63" s="139">
        <v>27012</v>
      </c>
      <c r="J63" s="139" t="s">
        <v>56</v>
      </c>
      <c r="K63" s="139" t="s">
        <v>56</v>
      </c>
      <c r="L63" s="139" t="s">
        <v>56</v>
      </c>
      <c r="M63" s="139">
        <v>184373</v>
      </c>
      <c r="N63" s="139">
        <v>40539</v>
      </c>
      <c r="O63" s="139">
        <v>40539</v>
      </c>
      <c r="P63" s="139" t="s">
        <v>56</v>
      </c>
      <c r="Q63" s="139">
        <v>20008</v>
      </c>
      <c r="R63" s="944">
        <v>41000</v>
      </c>
      <c r="S63" s="944"/>
    </row>
    <row r="64" spans="1:19" ht="10.15" customHeight="1">
      <c r="A64" s="928" t="s">
        <v>1410</v>
      </c>
      <c r="B64" s="139">
        <v>273038</v>
      </c>
      <c r="C64" s="139" t="s">
        <v>56</v>
      </c>
      <c r="D64" s="139" t="s">
        <v>56</v>
      </c>
      <c r="E64" s="139">
        <v>101813</v>
      </c>
      <c r="F64" s="139">
        <v>142267</v>
      </c>
      <c r="G64" s="139" t="s">
        <v>56</v>
      </c>
      <c r="H64" s="139" t="s">
        <v>56</v>
      </c>
      <c r="I64" s="139">
        <v>28958</v>
      </c>
      <c r="J64" s="139" t="s">
        <v>56</v>
      </c>
      <c r="K64" s="139" t="s">
        <v>56</v>
      </c>
      <c r="L64" s="139" t="s">
        <v>56</v>
      </c>
      <c r="M64" s="139">
        <v>172050</v>
      </c>
      <c r="N64" s="139" t="s">
        <v>56</v>
      </c>
      <c r="O64" s="139" t="s">
        <v>56</v>
      </c>
      <c r="P64" s="139" t="s">
        <v>56</v>
      </c>
      <c r="Q64" s="139">
        <v>86848</v>
      </c>
      <c r="R64" s="944" t="s">
        <v>59</v>
      </c>
      <c r="S64" s="944"/>
    </row>
    <row r="65" spans="1:27" ht="10.15" customHeight="1">
      <c r="A65" s="928" t="s">
        <v>1411</v>
      </c>
      <c r="B65" s="139">
        <v>247644</v>
      </c>
      <c r="C65" s="139" t="s">
        <v>56</v>
      </c>
      <c r="D65" s="139" t="s">
        <v>56</v>
      </c>
      <c r="E65" s="139">
        <v>78194</v>
      </c>
      <c r="F65" s="139">
        <v>153516</v>
      </c>
      <c r="G65" s="139" t="s">
        <v>56</v>
      </c>
      <c r="H65" s="139" t="s">
        <v>56</v>
      </c>
      <c r="I65" s="139">
        <v>15934</v>
      </c>
      <c r="J65" s="139">
        <v>38012</v>
      </c>
      <c r="K65" s="139" t="s">
        <v>56</v>
      </c>
      <c r="L65" s="139">
        <v>38012</v>
      </c>
      <c r="M65" s="139">
        <v>170437</v>
      </c>
      <c r="N65" s="139">
        <v>150</v>
      </c>
      <c r="O65" s="139">
        <v>150</v>
      </c>
      <c r="P65" s="139" t="s">
        <v>56</v>
      </c>
      <c r="Q65" s="139">
        <v>45558</v>
      </c>
      <c r="R65" s="944">
        <v>41061</v>
      </c>
      <c r="S65" s="944"/>
    </row>
    <row r="66" spans="1:27" ht="10.15" customHeight="1">
      <c r="A66" s="928" t="s">
        <v>1412</v>
      </c>
      <c r="B66" s="139">
        <v>279530</v>
      </c>
      <c r="C66" s="139" t="s">
        <v>56</v>
      </c>
      <c r="D66" s="139" t="s">
        <v>56</v>
      </c>
      <c r="E66" s="139">
        <v>114528</v>
      </c>
      <c r="F66" s="139">
        <v>134569</v>
      </c>
      <c r="G66" s="139" t="s">
        <v>56</v>
      </c>
      <c r="H66" s="139" t="s">
        <v>56</v>
      </c>
      <c r="I66" s="139">
        <v>30433</v>
      </c>
      <c r="J66" s="139">
        <v>56517</v>
      </c>
      <c r="K66" s="139" t="s">
        <v>56</v>
      </c>
      <c r="L66" s="139">
        <v>56517</v>
      </c>
      <c r="M66" s="139">
        <v>154232</v>
      </c>
      <c r="N66" s="139">
        <v>170</v>
      </c>
      <c r="O66" s="139">
        <v>170</v>
      </c>
      <c r="P66" s="139" t="s">
        <v>56</v>
      </c>
      <c r="Q66" s="139">
        <v>57826</v>
      </c>
      <c r="R66" s="944">
        <v>41091</v>
      </c>
      <c r="S66" s="944"/>
    </row>
    <row r="67" spans="1:27" ht="10.15" customHeight="1">
      <c r="A67" s="928" t="s">
        <v>1413</v>
      </c>
      <c r="B67" s="139">
        <v>337625</v>
      </c>
      <c r="C67" s="139" t="s">
        <v>56</v>
      </c>
      <c r="D67" s="139">
        <v>6287</v>
      </c>
      <c r="E67" s="139">
        <v>109233</v>
      </c>
      <c r="F67" s="139">
        <v>172599</v>
      </c>
      <c r="G67" s="139" t="s">
        <v>56</v>
      </c>
      <c r="H67" s="139">
        <v>6286</v>
      </c>
      <c r="I67" s="139">
        <v>43220</v>
      </c>
      <c r="J67" s="139">
        <v>35011</v>
      </c>
      <c r="K67" s="139" t="s">
        <v>56</v>
      </c>
      <c r="L67" s="139">
        <v>35011</v>
      </c>
      <c r="M67" s="139">
        <v>45258</v>
      </c>
      <c r="N67" s="139">
        <v>498</v>
      </c>
      <c r="O67" s="139">
        <v>498</v>
      </c>
      <c r="P67" s="139" t="s">
        <v>56</v>
      </c>
      <c r="Q67" s="139">
        <v>22206</v>
      </c>
      <c r="R67" s="944">
        <v>41122</v>
      </c>
      <c r="S67" s="944"/>
    </row>
    <row r="68" spans="1:27" ht="10.15" customHeight="1">
      <c r="A68" s="928" t="s">
        <v>1414</v>
      </c>
      <c r="B68" s="139">
        <v>128550</v>
      </c>
      <c r="C68" s="139" t="s">
        <v>56</v>
      </c>
      <c r="D68" s="139" t="s">
        <v>56</v>
      </c>
      <c r="E68" s="139">
        <v>43707</v>
      </c>
      <c r="F68" s="139">
        <v>81439</v>
      </c>
      <c r="G68" s="139" t="s">
        <v>56</v>
      </c>
      <c r="H68" s="139" t="s">
        <v>56</v>
      </c>
      <c r="I68" s="139">
        <v>3404</v>
      </c>
      <c r="J68" s="139">
        <v>20007</v>
      </c>
      <c r="K68" s="139" t="s">
        <v>56</v>
      </c>
      <c r="L68" s="139">
        <v>20007</v>
      </c>
      <c r="M68" s="139">
        <v>50042</v>
      </c>
      <c r="N68" s="139" t="s">
        <v>56</v>
      </c>
      <c r="O68" s="139" t="s">
        <v>56</v>
      </c>
      <c r="P68" s="139" t="s">
        <v>56</v>
      </c>
      <c r="Q68" s="139">
        <v>5002</v>
      </c>
      <c r="R68" s="944">
        <v>41153</v>
      </c>
      <c r="S68" s="944"/>
    </row>
    <row r="69" spans="1:27" ht="10.15" customHeight="1">
      <c r="A69" s="928" t="s">
        <v>1415</v>
      </c>
      <c r="B69" s="139">
        <v>225772</v>
      </c>
      <c r="C69" s="139">
        <v>23879</v>
      </c>
      <c r="D69" s="139">
        <v>2890</v>
      </c>
      <c r="E69" s="139">
        <v>71918</v>
      </c>
      <c r="F69" s="139">
        <v>112989</v>
      </c>
      <c r="G69" s="139" t="s">
        <v>56</v>
      </c>
      <c r="H69" s="139">
        <v>2890</v>
      </c>
      <c r="I69" s="139">
        <v>11206</v>
      </c>
      <c r="J69" s="139">
        <v>50013</v>
      </c>
      <c r="K69" s="139" t="s">
        <v>56</v>
      </c>
      <c r="L69" s="139">
        <v>50013</v>
      </c>
      <c r="M69" s="139">
        <v>70114</v>
      </c>
      <c r="N69" s="139">
        <v>340</v>
      </c>
      <c r="O69" s="139">
        <v>340</v>
      </c>
      <c r="P69" s="139" t="s">
        <v>56</v>
      </c>
      <c r="Q69" s="139">
        <v>25009</v>
      </c>
      <c r="R69" s="944">
        <v>41183</v>
      </c>
      <c r="S69" s="944"/>
    </row>
    <row r="70" spans="1:27" ht="10.15" customHeight="1">
      <c r="A70" s="928" t="s">
        <v>1416</v>
      </c>
      <c r="B70" s="139">
        <v>303097</v>
      </c>
      <c r="C70" s="139" t="s">
        <v>56</v>
      </c>
      <c r="D70" s="139">
        <v>9536</v>
      </c>
      <c r="E70" s="139">
        <v>143626</v>
      </c>
      <c r="F70" s="139">
        <v>125089</v>
      </c>
      <c r="G70" s="139" t="s">
        <v>56</v>
      </c>
      <c r="H70" s="139">
        <v>1435</v>
      </c>
      <c r="I70" s="139">
        <v>23411</v>
      </c>
      <c r="J70" s="139">
        <v>44763</v>
      </c>
      <c r="K70" s="139" t="s">
        <v>56</v>
      </c>
      <c r="L70" s="139">
        <v>44763</v>
      </c>
      <c r="M70" s="139">
        <v>35575</v>
      </c>
      <c r="N70" s="139">
        <v>105</v>
      </c>
      <c r="O70" s="139">
        <v>105</v>
      </c>
      <c r="P70" s="139" t="s">
        <v>56</v>
      </c>
      <c r="Q70" s="139">
        <v>8170</v>
      </c>
      <c r="R70" s="944">
        <v>41214</v>
      </c>
      <c r="S70" s="944"/>
    </row>
    <row r="71" spans="1:27" ht="10.15" customHeight="1">
      <c r="A71" s="928" t="s">
        <v>1417</v>
      </c>
      <c r="B71" s="139">
        <v>518216</v>
      </c>
      <c r="C71" s="139" t="s">
        <v>56</v>
      </c>
      <c r="D71" s="139">
        <v>2444</v>
      </c>
      <c r="E71" s="139">
        <v>272367</v>
      </c>
      <c r="F71" s="139">
        <v>227820</v>
      </c>
      <c r="G71" s="139" t="s">
        <v>56</v>
      </c>
      <c r="H71" s="139">
        <v>2444</v>
      </c>
      <c r="I71" s="139">
        <v>13141</v>
      </c>
      <c r="J71" s="139" t="s">
        <v>56</v>
      </c>
      <c r="K71" s="139" t="s">
        <v>56</v>
      </c>
      <c r="L71" s="139" t="s">
        <v>56</v>
      </c>
      <c r="M71" s="139">
        <v>193701</v>
      </c>
      <c r="N71" s="139">
        <v>752</v>
      </c>
      <c r="O71" s="139">
        <v>752</v>
      </c>
      <c r="P71" s="139" t="s">
        <v>56</v>
      </c>
      <c r="Q71" s="139" t="s">
        <v>56</v>
      </c>
      <c r="R71" s="944">
        <v>41244</v>
      </c>
      <c r="S71" s="944"/>
    </row>
    <row r="72" spans="1:27" ht="10.15" customHeight="1">
      <c r="A72" s="928" t="s">
        <v>1418</v>
      </c>
      <c r="B72" s="139">
        <v>435033</v>
      </c>
      <c r="C72" s="139" t="s">
        <v>56</v>
      </c>
      <c r="D72" s="139">
        <v>2050</v>
      </c>
      <c r="E72" s="139">
        <v>204691</v>
      </c>
      <c r="F72" s="139">
        <v>212239</v>
      </c>
      <c r="G72" s="139" t="s">
        <v>56</v>
      </c>
      <c r="H72" s="139">
        <v>2050</v>
      </c>
      <c r="I72" s="139">
        <v>14003</v>
      </c>
      <c r="J72" s="139" t="s">
        <v>56</v>
      </c>
      <c r="K72" s="139" t="s">
        <v>56</v>
      </c>
      <c r="L72" s="139" t="s">
        <v>56</v>
      </c>
      <c r="M72" s="139">
        <v>169075</v>
      </c>
      <c r="N72" s="139">
        <v>150</v>
      </c>
      <c r="O72" s="139">
        <v>150</v>
      </c>
      <c r="P72" s="139" t="s">
        <v>56</v>
      </c>
      <c r="Q72" s="139">
        <v>49958</v>
      </c>
      <c r="R72" s="942">
        <v>42005</v>
      </c>
      <c r="S72" s="942"/>
    </row>
    <row r="73" spans="1:27" ht="10.15" customHeight="1">
      <c r="A73" s="928" t="s">
        <v>1419</v>
      </c>
      <c r="B73" s="139">
        <v>310054</v>
      </c>
      <c r="C73" s="139" t="s">
        <v>56</v>
      </c>
      <c r="D73" s="139" t="s">
        <v>56</v>
      </c>
      <c r="E73" s="139">
        <v>159640</v>
      </c>
      <c r="F73" s="139">
        <v>135010</v>
      </c>
      <c r="G73" s="139" t="s">
        <v>56</v>
      </c>
      <c r="H73" s="139" t="s">
        <v>56</v>
      </c>
      <c r="I73" s="139">
        <v>15404</v>
      </c>
      <c r="J73" s="139" t="s">
        <v>56</v>
      </c>
      <c r="K73" s="139" t="s">
        <v>56</v>
      </c>
      <c r="L73" s="139" t="s">
        <v>56</v>
      </c>
      <c r="M73" s="139">
        <v>284192</v>
      </c>
      <c r="N73" s="139">
        <v>3000</v>
      </c>
      <c r="O73" s="139">
        <v>3000</v>
      </c>
      <c r="P73" s="139" t="s">
        <v>56</v>
      </c>
      <c r="Q73" s="139">
        <v>101537</v>
      </c>
      <c r="R73" s="944">
        <v>41306</v>
      </c>
      <c r="S73" s="944"/>
    </row>
    <row r="74" spans="1:27" ht="10.15" customHeight="1">
      <c r="A74" s="945" t="s">
        <v>1420</v>
      </c>
      <c r="B74" s="189">
        <v>403136</v>
      </c>
      <c r="C74" s="189" t="s">
        <v>56</v>
      </c>
      <c r="D74" s="189">
        <v>2034</v>
      </c>
      <c r="E74" s="189">
        <v>219154</v>
      </c>
      <c r="F74" s="189">
        <v>171838</v>
      </c>
      <c r="G74" s="189" t="s">
        <v>56</v>
      </c>
      <c r="H74" s="189">
        <v>2034</v>
      </c>
      <c r="I74" s="189">
        <v>8076</v>
      </c>
      <c r="J74" s="189" t="s">
        <v>56</v>
      </c>
      <c r="K74" s="189" t="s">
        <v>56</v>
      </c>
      <c r="L74" s="189" t="s">
        <v>56</v>
      </c>
      <c r="M74" s="189">
        <v>386256</v>
      </c>
      <c r="N74" s="189">
        <v>81133</v>
      </c>
      <c r="O74" s="189">
        <v>59183</v>
      </c>
      <c r="P74" s="189">
        <v>21950</v>
      </c>
      <c r="Q74" s="189">
        <v>64021</v>
      </c>
      <c r="R74" s="946">
        <v>41334</v>
      </c>
      <c r="S74" s="944"/>
    </row>
    <row r="75" spans="1:27" ht="20.25" customHeight="1">
      <c r="A75" s="1146"/>
      <c r="B75" s="1147"/>
      <c r="C75" s="1147"/>
      <c r="D75" s="1147"/>
      <c r="E75" s="1147"/>
      <c r="F75" s="1147"/>
      <c r="G75" s="1147"/>
      <c r="H75" s="1147"/>
      <c r="I75" s="861" t="s">
        <v>923</v>
      </c>
      <c r="J75" s="1147"/>
      <c r="K75" s="1147"/>
      <c r="L75" s="1148"/>
      <c r="M75" s="1148"/>
      <c r="N75" s="1148"/>
      <c r="O75" s="1148"/>
      <c r="P75" s="1148"/>
      <c r="Q75" s="864" t="s">
        <v>23</v>
      </c>
      <c r="R75" s="864"/>
    </row>
    <row r="76" spans="1:27" ht="10.5" customHeight="1">
      <c r="A76" s="1149"/>
      <c r="B76" s="1150" t="s">
        <v>204</v>
      </c>
      <c r="C76" s="1070"/>
      <c r="D76" s="1070"/>
      <c r="E76" s="1074"/>
      <c r="F76" s="1074"/>
      <c r="G76" s="1074"/>
      <c r="H76" s="1074"/>
      <c r="I76" s="1151"/>
      <c r="J76" s="1152"/>
      <c r="K76" s="1117"/>
      <c r="L76" s="1117"/>
      <c r="M76" s="1153"/>
      <c r="N76" s="1117"/>
      <c r="O76" s="1154"/>
      <c r="P76" s="1155"/>
      <c r="Q76" s="1155"/>
      <c r="R76" s="1156"/>
      <c r="S76" s="1157"/>
      <c r="T76" s="1158"/>
      <c r="U76" s="1158"/>
      <c r="V76" s="1158"/>
      <c r="W76" s="1158"/>
      <c r="X76" s="1159"/>
      <c r="Y76" s="1158"/>
      <c r="Z76" s="1158"/>
      <c r="AA76" s="1159"/>
    </row>
    <row r="77" spans="1:27" ht="12" customHeight="1">
      <c r="A77" s="1920"/>
      <c r="B77" s="1160" t="s">
        <v>1451</v>
      </c>
      <c r="C77" s="1072"/>
      <c r="D77" s="1072"/>
      <c r="E77" s="956"/>
      <c r="F77" s="1070"/>
      <c r="G77" s="1070"/>
      <c r="H77" s="1070"/>
      <c r="I77" s="1161"/>
      <c r="J77" s="1162"/>
      <c r="K77" s="1163"/>
      <c r="L77" s="1081"/>
      <c r="M77" s="1164"/>
      <c r="N77" s="1164"/>
      <c r="O77" s="1164"/>
      <c r="P77" s="1890" t="s">
        <v>206</v>
      </c>
      <c r="Q77" s="1071"/>
      <c r="R77" s="885"/>
      <c r="S77" s="885"/>
      <c r="T77" s="982"/>
      <c r="U77" s="982"/>
      <c r="V77" s="982"/>
      <c r="W77" s="1919"/>
      <c r="X77" s="1919"/>
      <c r="Y77" s="1165"/>
      <c r="Z77" s="1919"/>
      <c r="AA77" s="1906"/>
    </row>
    <row r="78" spans="1:27" ht="30.95" customHeight="1">
      <c r="A78" s="1920" t="s">
        <v>1421</v>
      </c>
      <c r="B78" s="1914" t="s">
        <v>207</v>
      </c>
      <c r="C78" s="1072"/>
      <c r="D78" s="1072"/>
      <c r="E78" s="1127"/>
      <c r="F78" s="1166"/>
      <c r="G78" s="1166" t="s">
        <v>1452</v>
      </c>
      <c r="H78" s="1167" t="s">
        <v>177</v>
      </c>
      <c r="I78" s="1956" t="s">
        <v>208</v>
      </c>
      <c r="J78" s="1168" t="s">
        <v>209</v>
      </c>
      <c r="K78" s="1123" t="s">
        <v>25</v>
      </c>
      <c r="L78" s="1953"/>
      <c r="M78" s="1169"/>
      <c r="N78" s="1163"/>
      <c r="O78" s="1169"/>
      <c r="P78" s="1890"/>
      <c r="Q78" s="1890" t="s">
        <v>211</v>
      </c>
      <c r="R78" s="1084" t="s">
        <v>1373</v>
      </c>
      <c r="S78" s="1084"/>
      <c r="T78" s="1080"/>
      <c r="U78" s="1080"/>
      <c r="V78" s="1080"/>
      <c r="W78" s="1894"/>
      <c r="X78" s="1894"/>
      <c r="Y78" s="1170"/>
      <c r="Z78" s="1170"/>
      <c r="AA78" s="1894"/>
    </row>
    <row r="79" spans="1:27" ht="20.25" customHeight="1">
      <c r="A79" s="1171"/>
      <c r="B79" s="1092" t="s">
        <v>1453</v>
      </c>
      <c r="C79" s="738" t="s">
        <v>1454</v>
      </c>
      <c r="D79" s="738" t="s">
        <v>1455</v>
      </c>
      <c r="E79" s="1172" t="s">
        <v>1456</v>
      </c>
      <c r="F79" s="1890" t="s">
        <v>1457</v>
      </c>
      <c r="G79" s="1172" t="s">
        <v>1458</v>
      </c>
      <c r="H79" s="1170" t="s">
        <v>1459</v>
      </c>
      <c r="I79" s="1102" t="s">
        <v>1460</v>
      </c>
      <c r="J79" s="1173" t="s">
        <v>1461</v>
      </c>
      <c r="K79" s="1174" t="s">
        <v>1462</v>
      </c>
      <c r="L79" s="1175" t="s">
        <v>1463</v>
      </c>
      <c r="M79" s="969" t="s">
        <v>1464</v>
      </c>
      <c r="N79" s="1176" t="s">
        <v>1465</v>
      </c>
      <c r="O79" s="1177" t="s">
        <v>1466</v>
      </c>
      <c r="P79" s="1890" t="s">
        <v>1467</v>
      </c>
      <c r="Q79" s="1102" t="s">
        <v>1468</v>
      </c>
      <c r="R79" s="973"/>
      <c r="S79" s="973"/>
      <c r="T79" s="1159"/>
      <c r="U79" s="1159"/>
      <c r="V79" s="1159"/>
      <c r="W79" s="1919"/>
      <c r="X79" s="1170"/>
      <c r="Y79" s="1170"/>
      <c r="Z79" s="1101"/>
      <c r="AA79" s="1101"/>
    </row>
    <row r="80" spans="1:27" ht="12" customHeight="1">
      <c r="A80" s="1178"/>
      <c r="B80" s="1179"/>
      <c r="C80" s="1953" t="s">
        <v>1469</v>
      </c>
      <c r="D80" s="1104" t="s">
        <v>1470</v>
      </c>
      <c r="E80" s="1110" t="s">
        <v>1471</v>
      </c>
      <c r="F80" s="1111" t="s">
        <v>1472</v>
      </c>
      <c r="G80" s="1111" t="s">
        <v>1473</v>
      </c>
      <c r="H80" s="1180" t="s">
        <v>1474</v>
      </c>
      <c r="I80" s="925"/>
      <c r="J80" s="1110" t="s">
        <v>1475</v>
      </c>
      <c r="K80" s="1106" t="s">
        <v>1476</v>
      </c>
      <c r="L80" s="976" t="s">
        <v>1477</v>
      </c>
      <c r="M80" s="976" t="s">
        <v>1478</v>
      </c>
      <c r="N80" s="976" t="s">
        <v>1479</v>
      </c>
      <c r="O80" s="1181" t="s">
        <v>1480</v>
      </c>
      <c r="P80" s="925"/>
      <c r="Q80" s="925" t="s">
        <v>1481</v>
      </c>
      <c r="R80" s="924"/>
      <c r="S80" s="973"/>
      <c r="T80" s="1159"/>
      <c r="U80" s="1159"/>
      <c r="V80" s="1159"/>
      <c r="W80" s="1080"/>
      <c r="X80" s="1101"/>
      <c r="Y80" s="1101"/>
      <c r="Z80" s="1101"/>
      <c r="AA80" s="1080"/>
    </row>
    <row r="81" spans="1:27" ht="10.35" customHeight="1">
      <c r="A81" s="928" t="s">
        <v>1396</v>
      </c>
      <c r="B81" s="139">
        <v>5384</v>
      </c>
      <c r="C81" s="139" t="s">
        <v>56</v>
      </c>
      <c r="D81" s="139" t="s">
        <v>56</v>
      </c>
      <c r="E81" s="139">
        <v>5384</v>
      </c>
      <c r="F81" s="139" t="s">
        <v>56</v>
      </c>
      <c r="G81" s="139" t="s">
        <v>56</v>
      </c>
      <c r="H81" s="139" t="s">
        <v>56</v>
      </c>
      <c r="I81" s="139">
        <v>192887</v>
      </c>
      <c r="J81" s="139">
        <v>192887</v>
      </c>
      <c r="K81" s="139">
        <v>38170</v>
      </c>
      <c r="L81" s="139">
        <v>52172</v>
      </c>
      <c r="M81" s="139">
        <v>102545</v>
      </c>
      <c r="N81" s="139" t="s">
        <v>56</v>
      </c>
      <c r="O81" s="139" t="s">
        <v>56</v>
      </c>
      <c r="P81" s="139">
        <v>653833</v>
      </c>
      <c r="Q81" s="139">
        <v>653833</v>
      </c>
      <c r="R81" s="929">
        <v>40179</v>
      </c>
      <c r="S81" s="929"/>
      <c r="T81" s="1076"/>
      <c r="U81" s="1076"/>
      <c r="V81" s="1101"/>
      <c r="W81" s="1101"/>
      <c r="X81" s="1159"/>
      <c r="Y81" s="1101"/>
      <c r="Z81" s="1101"/>
      <c r="AA81" s="1101"/>
    </row>
    <row r="82" spans="1:27" s="1112" customFormat="1" ht="10.35" customHeight="1">
      <c r="A82" s="928" t="s">
        <v>1397</v>
      </c>
      <c r="B82" s="139">
        <v>470827</v>
      </c>
      <c r="C82" s="139" t="s">
        <v>56</v>
      </c>
      <c r="D82" s="139" t="s">
        <v>56</v>
      </c>
      <c r="E82" s="139">
        <v>470827</v>
      </c>
      <c r="F82" s="139" t="s">
        <v>56</v>
      </c>
      <c r="G82" s="139" t="s">
        <v>56</v>
      </c>
      <c r="H82" s="139">
        <v>280560</v>
      </c>
      <c r="I82" s="139">
        <v>440582</v>
      </c>
      <c r="J82" s="139">
        <v>440582</v>
      </c>
      <c r="K82" s="139">
        <v>198439</v>
      </c>
      <c r="L82" s="139">
        <v>74366</v>
      </c>
      <c r="M82" s="139">
        <v>106835</v>
      </c>
      <c r="N82" s="139">
        <v>30664</v>
      </c>
      <c r="O82" s="139">
        <v>30278</v>
      </c>
      <c r="P82" s="139">
        <v>578247</v>
      </c>
      <c r="Q82" s="244">
        <v>578247</v>
      </c>
      <c r="R82" s="929">
        <v>40544</v>
      </c>
      <c r="S82" s="929"/>
      <c r="T82" s="1145"/>
      <c r="U82" s="1145"/>
      <c r="V82" s="1145"/>
      <c r="W82" s="1145"/>
      <c r="X82" s="1145"/>
      <c r="Y82" s="1145"/>
      <c r="Z82" s="1145"/>
      <c r="AA82" s="1145"/>
    </row>
    <row r="83" spans="1:27" s="1112" customFormat="1" ht="10.35" customHeight="1">
      <c r="A83" s="928" t="s">
        <v>1398</v>
      </c>
      <c r="B83" s="139">
        <v>3186201</v>
      </c>
      <c r="C83" s="139">
        <v>131799</v>
      </c>
      <c r="D83" s="139">
        <v>510797</v>
      </c>
      <c r="E83" s="139">
        <v>2543605</v>
      </c>
      <c r="F83" s="139" t="s">
        <v>56</v>
      </c>
      <c r="G83" s="139">
        <v>63124</v>
      </c>
      <c r="H83" s="139">
        <v>140737</v>
      </c>
      <c r="I83" s="139">
        <v>784540</v>
      </c>
      <c r="J83" s="139">
        <v>784540</v>
      </c>
      <c r="K83" s="139">
        <v>106381</v>
      </c>
      <c r="L83" s="139">
        <v>156421</v>
      </c>
      <c r="M83" s="139">
        <v>107330</v>
      </c>
      <c r="N83" s="139" t="s">
        <v>56</v>
      </c>
      <c r="O83" s="139">
        <v>414408</v>
      </c>
      <c r="P83" s="139">
        <v>460805</v>
      </c>
      <c r="Q83" s="139">
        <v>440017</v>
      </c>
      <c r="R83" s="929">
        <v>40909</v>
      </c>
      <c r="S83" s="929"/>
      <c r="T83" s="1145"/>
      <c r="U83" s="1145"/>
      <c r="V83" s="1145"/>
      <c r="W83" s="1145"/>
      <c r="X83" s="1145"/>
      <c r="Y83" s="1145"/>
      <c r="Z83" s="1145"/>
      <c r="AA83" s="1145"/>
    </row>
    <row r="84" spans="1:27" s="1112" customFormat="1" ht="10.35" customHeight="1">
      <c r="A84" s="928" t="s">
        <v>1399</v>
      </c>
      <c r="B84" s="139">
        <v>2366261</v>
      </c>
      <c r="C84" s="139">
        <v>92713</v>
      </c>
      <c r="D84" s="139">
        <v>705375</v>
      </c>
      <c r="E84" s="139">
        <v>1568173</v>
      </c>
      <c r="F84" s="139" t="s">
        <v>56</v>
      </c>
      <c r="G84" s="139" t="s">
        <v>56</v>
      </c>
      <c r="H84" s="139" t="s">
        <v>56</v>
      </c>
      <c r="I84" s="139">
        <v>305140</v>
      </c>
      <c r="J84" s="139">
        <v>305140</v>
      </c>
      <c r="K84" s="139">
        <v>151951</v>
      </c>
      <c r="L84" s="139">
        <v>45971</v>
      </c>
      <c r="M84" s="139">
        <v>107218</v>
      </c>
      <c r="N84" s="139" t="s">
        <v>56</v>
      </c>
      <c r="O84" s="139" t="s">
        <v>56</v>
      </c>
      <c r="P84" s="139">
        <v>536928</v>
      </c>
      <c r="Q84" s="139">
        <v>455962</v>
      </c>
      <c r="R84" s="929">
        <v>41275</v>
      </c>
      <c r="S84" s="929"/>
      <c r="U84" s="1145"/>
    </row>
    <row r="85" spans="1:27" s="1112" customFormat="1" ht="10.35" customHeight="1">
      <c r="A85" s="928" t="s">
        <v>1400</v>
      </c>
      <c r="B85" s="139">
        <v>1431789</v>
      </c>
      <c r="C85" s="139" t="s">
        <v>56</v>
      </c>
      <c r="D85" s="139">
        <v>303683</v>
      </c>
      <c r="E85" s="139">
        <v>1073248</v>
      </c>
      <c r="F85" s="139">
        <v>54858</v>
      </c>
      <c r="G85" s="139" t="s">
        <v>56</v>
      </c>
      <c r="H85" s="139" t="s">
        <v>56</v>
      </c>
      <c r="I85" s="139">
        <v>245249</v>
      </c>
      <c r="J85" s="139">
        <v>245249</v>
      </c>
      <c r="K85" s="139">
        <v>161230</v>
      </c>
      <c r="L85" s="139">
        <v>3904</v>
      </c>
      <c r="M85" s="139">
        <v>80115</v>
      </c>
      <c r="N85" s="139" t="s">
        <v>56</v>
      </c>
      <c r="O85" s="139" t="s">
        <v>56</v>
      </c>
      <c r="P85" s="139">
        <v>393269</v>
      </c>
      <c r="Q85" s="139">
        <v>327353</v>
      </c>
      <c r="R85" s="929">
        <v>41640</v>
      </c>
      <c r="S85" s="929"/>
      <c r="U85" s="1145"/>
    </row>
    <row r="86" spans="1:27" ht="10.35" customHeight="1">
      <c r="A86" s="928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934"/>
      <c r="S86" s="934"/>
      <c r="U86" s="1076"/>
    </row>
    <row r="87" spans="1:27" s="1112" customFormat="1" ht="10.35" customHeight="1">
      <c r="A87" s="928" t="s">
        <v>1401</v>
      </c>
      <c r="B87" s="139">
        <v>2194031</v>
      </c>
      <c r="C87" s="139">
        <v>60279</v>
      </c>
      <c r="D87" s="139">
        <v>538166</v>
      </c>
      <c r="E87" s="139">
        <v>1560544</v>
      </c>
      <c r="F87" s="139">
        <v>35042</v>
      </c>
      <c r="G87" s="139" t="s">
        <v>56</v>
      </c>
      <c r="H87" s="139" t="s">
        <v>56</v>
      </c>
      <c r="I87" s="139">
        <v>371436</v>
      </c>
      <c r="J87" s="139">
        <v>371436</v>
      </c>
      <c r="K87" s="139">
        <v>214834</v>
      </c>
      <c r="L87" s="139">
        <v>49384</v>
      </c>
      <c r="M87" s="139">
        <v>107218</v>
      </c>
      <c r="N87" s="139" t="s">
        <v>56</v>
      </c>
      <c r="O87" s="139" t="s">
        <v>56</v>
      </c>
      <c r="P87" s="139">
        <v>438717</v>
      </c>
      <c r="Q87" s="139">
        <v>357751</v>
      </c>
      <c r="R87" s="936">
        <v>41275</v>
      </c>
      <c r="S87" s="936"/>
      <c r="U87" s="1145"/>
    </row>
    <row r="88" spans="1:27" s="1112" customFormat="1" ht="10.35" customHeight="1">
      <c r="A88" s="928" t="s">
        <v>1402</v>
      </c>
      <c r="B88" s="139">
        <v>1302325</v>
      </c>
      <c r="C88" s="139" t="s">
        <v>56</v>
      </c>
      <c r="D88" s="139">
        <v>243278</v>
      </c>
      <c r="E88" s="139">
        <v>1039231</v>
      </c>
      <c r="F88" s="139">
        <v>19816</v>
      </c>
      <c r="G88" s="139" t="s">
        <v>56</v>
      </c>
      <c r="H88" s="139" t="s">
        <v>56</v>
      </c>
      <c r="I88" s="139">
        <v>203528</v>
      </c>
      <c r="J88" s="139">
        <v>203528</v>
      </c>
      <c r="K88" s="139">
        <v>96296</v>
      </c>
      <c r="L88" s="139">
        <v>432</v>
      </c>
      <c r="M88" s="139">
        <v>106800</v>
      </c>
      <c r="N88" s="139" t="s">
        <v>56</v>
      </c>
      <c r="O88" s="139" t="s">
        <v>56</v>
      </c>
      <c r="P88" s="139">
        <v>311587</v>
      </c>
      <c r="Q88" s="139">
        <v>245671</v>
      </c>
      <c r="R88" s="936">
        <v>41640</v>
      </c>
      <c r="S88" s="936"/>
      <c r="U88" s="1145"/>
    </row>
    <row r="89" spans="1:27" ht="10.35" customHeight="1">
      <c r="A89" s="928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934"/>
      <c r="S89" s="934"/>
      <c r="U89" s="1076"/>
    </row>
    <row r="90" spans="1:27" ht="10.35" customHeight="1">
      <c r="A90" s="928" t="s">
        <v>1403</v>
      </c>
      <c r="B90" s="139">
        <v>669188</v>
      </c>
      <c r="C90" s="139" t="s">
        <v>56</v>
      </c>
      <c r="D90" s="139">
        <v>109673</v>
      </c>
      <c r="E90" s="139">
        <v>524473</v>
      </c>
      <c r="F90" s="139">
        <v>35042</v>
      </c>
      <c r="G90" s="139" t="s">
        <v>56</v>
      </c>
      <c r="H90" s="139" t="s">
        <v>56</v>
      </c>
      <c r="I90" s="139">
        <v>91148</v>
      </c>
      <c r="J90" s="139">
        <v>91148</v>
      </c>
      <c r="K90" s="139">
        <v>87676</v>
      </c>
      <c r="L90" s="139">
        <v>3472</v>
      </c>
      <c r="M90" s="139" t="s">
        <v>56</v>
      </c>
      <c r="N90" s="139" t="s">
        <v>56</v>
      </c>
      <c r="O90" s="139" t="s">
        <v>56</v>
      </c>
      <c r="P90" s="139">
        <v>81682</v>
      </c>
      <c r="Q90" s="139">
        <v>81682</v>
      </c>
      <c r="R90" s="937">
        <v>41640</v>
      </c>
      <c r="S90" s="937"/>
      <c r="U90" s="1076"/>
    </row>
    <row r="91" spans="1:27" ht="10.35" customHeight="1">
      <c r="A91" s="928" t="s">
        <v>1404</v>
      </c>
      <c r="B91" s="139">
        <v>333757</v>
      </c>
      <c r="C91" s="139" t="s">
        <v>56</v>
      </c>
      <c r="D91" s="139">
        <v>126502</v>
      </c>
      <c r="E91" s="139">
        <v>187439</v>
      </c>
      <c r="F91" s="139">
        <v>19816</v>
      </c>
      <c r="G91" s="139" t="s">
        <v>56</v>
      </c>
      <c r="H91" s="139" t="s">
        <v>56</v>
      </c>
      <c r="I91" s="139">
        <v>55267</v>
      </c>
      <c r="J91" s="139">
        <v>55267</v>
      </c>
      <c r="K91" s="139">
        <v>28498</v>
      </c>
      <c r="L91" s="139" t="s">
        <v>56</v>
      </c>
      <c r="M91" s="139">
        <v>26769</v>
      </c>
      <c r="N91" s="139" t="s">
        <v>56</v>
      </c>
      <c r="O91" s="139" t="s">
        <v>56</v>
      </c>
      <c r="P91" s="139">
        <v>33937</v>
      </c>
      <c r="Q91" s="139">
        <v>33937</v>
      </c>
      <c r="R91" s="939">
        <v>38384</v>
      </c>
      <c r="S91" s="939"/>
      <c r="U91" s="1076"/>
    </row>
    <row r="92" spans="1:27" ht="10.35" customHeight="1">
      <c r="A92" s="928" t="s">
        <v>1405</v>
      </c>
      <c r="B92" s="139">
        <v>163830</v>
      </c>
      <c r="C92" s="139" t="s">
        <v>56</v>
      </c>
      <c r="D92" s="139">
        <v>47147</v>
      </c>
      <c r="E92" s="139">
        <v>116683</v>
      </c>
      <c r="F92" s="139" t="s">
        <v>56</v>
      </c>
      <c r="G92" s="139" t="s">
        <v>56</v>
      </c>
      <c r="H92" s="139" t="s">
        <v>56</v>
      </c>
      <c r="I92" s="139">
        <v>32400</v>
      </c>
      <c r="J92" s="139">
        <v>32400</v>
      </c>
      <c r="K92" s="139">
        <v>5269</v>
      </c>
      <c r="L92" s="139">
        <v>432</v>
      </c>
      <c r="M92" s="139">
        <v>26699</v>
      </c>
      <c r="N92" s="139" t="s">
        <v>56</v>
      </c>
      <c r="O92" s="139" t="s">
        <v>56</v>
      </c>
      <c r="P92" s="139">
        <v>214783</v>
      </c>
      <c r="Q92" s="139">
        <v>148867</v>
      </c>
      <c r="R92" s="940">
        <v>38412</v>
      </c>
      <c r="S92" s="940"/>
      <c r="U92" s="1076"/>
    </row>
    <row r="93" spans="1:27" ht="10.35" customHeight="1">
      <c r="A93" s="928" t="s">
        <v>1406</v>
      </c>
      <c r="B93" s="139">
        <v>265014</v>
      </c>
      <c r="C93" s="139" t="s">
        <v>56</v>
      </c>
      <c r="D93" s="139">
        <v>20361</v>
      </c>
      <c r="E93" s="139">
        <v>244653</v>
      </c>
      <c r="F93" s="139" t="s">
        <v>56</v>
      </c>
      <c r="G93" s="139" t="s">
        <v>56</v>
      </c>
      <c r="H93" s="139" t="s">
        <v>56</v>
      </c>
      <c r="I93" s="139">
        <v>66434</v>
      </c>
      <c r="J93" s="139">
        <v>66434</v>
      </c>
      <c r="K93" s="139">
        <v>39787</v>
      </c>
      <c r="L93" s="139" t="s">
        <v>56</v>
      </c>
      <c r="M93" s="139">
        <v>26647</v>
      </c>
      <c r="N93" s="139" t="s">
        <v>56</v>
      </c>
      <c r="O93" s="139" t="s">
        <v>56</v>
      </c>
      <c r="P93" s="139">
        <v>62867</v>
      </c>
      <c r="Q93" s="139">
        <v>62867</v>
      </c>
      <c r="R93" s="941">
        <v>38443</v>
      </c>
      <c r="S93" s="941"/>
      <c r="U93" s="1076"/>
    </row>
    <row r="94" spans="1:27" ht="10.35" customHeight="1">
      <c r="A94" s="928" t="s">
        <v>1407</v>
      </c>
      <c r="B94" s="139">
        <v>539724</v>
      </c>
      <c r="C94" s="139" t="s">
        <v>56</v>
      </c>
      <c r="D94" s="139">
        <v>49268</v>
      </c>
      <c r="E94" s="139">
        <v>490456</v>
      </c>
      <c r="F94" s="139" t="s">
        <v>56</v>
      </c>
      <c r="G94" s="139" t="s">
        <v>56</v>
      </c>
      <c r="H94" s="139" t="s">
        <v>56</v>
      </c>
      <c r="I94" s="139">
        <v>49427</v>
      </c>
      <c r="J94" s="139">
        <v>49427</v>
      </c>
      <c r="K94" s="139">
        <v>22742</v>
      </c>
      <c r="L94" s="139" t="s">
        <v>56</v>
      </c>
      <c r="M94" s="139">
        <v>26685</v>
      </c>
      <c r="N94" s="139" t="s">
        <v>56</v>
      </c>
      <c r="O94" s="139" t="s">
        <v>56</v>
      </c>
      <c r="P94" s="139" t="s">
        <v>56</v>
      </c>
      <c r="Q94" s="139" t="s">
        <v>56</v>
      </c>
      <c r="R94" s="937">
        <v>42005</v>
      </c>
      <c r="S94" s="937"/>
      <c r="U94" s="1076"/>
    </row>
    <row r="95" spans="1:27" ht="10.35" customHeight="1">
      <c r="A95" s="928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934"/>
      <c r="S95" s="934"/>
      <c r="U95" s="1076"/>
    </row>
    <row r="96" spans="1:27" ht="10.35" customHeight="1">
      <c r="A96" s="928" t="s">
        <v>1408</v>
      </c>
      <c r="B96" s="139">
        <v>144408</v>
      </c>
      <c r="C96" s="139" t="s">
        <v>56</v>
      </c>
      <c r="D96" s="139">
        <v>20687</v>
      </c>
      <c r="E96" s="139">
        <v>123721</v>
      </c>
      <c r="F96" s="139" t="s">
        <v>56</v>
      </c>
      <c r="G96" s="139" t="s">
        <v>56</v>
      </c>
      <c r="H96" s="139" t="s">
        <v>56</v>
      </c>
      <c r="I96" s="139">
        <v>48145</v>
      </c>
      <c r="J96" s="139">
        <v>48145</v>
      </c>
      <c r="K96" s="139">
        <v>46094</v>
      </c>
      <c r="L96" s="139">
        <v>2051</v>
      </c>
      <c r="M96" s="139" t="s">
        <v>56</v>
      </c>
      <c r="N96" s="139" t="s">
        <v>56</v>
      </c>
      <c r="O96" s="139" t="s">
        <v>56</v>
      </c>
      <c r="P96" s="139">
        <v>36378</v>
      </c>
      <c r="Q96" s="139">
        <v>36378</v>
      </c>
      <c r="R96" s="942">
        <v>41640</v>
      </c>
      <c r="S96" s="942"/>
      <c r="U96" s="1076"/>
    </row>
    <row r="97" spans="1:34" ht="10.35" customHeight="1">
      <c r="A97" s="928" t="s">
        <v>57</v>
      </c>
      <c r="B97" s="139">
        <v>322550</v>
      </c>
      <c r="C97" s="139" t="s">
        <v>56</v>
      </c>
      <c r="D97" s="139">
        <v>83067</v>
      </c>
      <c r="E97" s="139">
        <v>239483</v>
      </c>
      <c r="F97" s="139" t="s">
        <v>56</v>
      </c>
      <c r="G97" s="139" t="s">
        <v>56</v>
      </c>
      <c r="H97" s="139" t="s">
        <v>56</v>
      </c>
      <c r="I97" s="139">
        <v>35002</v>
      </c>
      <c r="J97" s="139">
        <v>35002</v>
      </c>
      <c r="K97" s="139">
        <v>33581</v>
      </c>
      <c r="L97" s="139">
        <v>1421</v>
      </c>
      <c r="M97" s="139" t="s">
        <v>56</v>
      </c>
      <c r="N97" s="139" t="s">
        <v>56</v>
      </c>
      <c r="O97" s="139" t="s">
        <v>56</v>
      </c>
      <c r="P97" s="139" t="s">
        <v>56</v>
      </c>
      <c r="Q97" s="139" t="s">
        <v>56</v>
      </c>
      <c r="R97" s="944">
        <v>40940</v>
      </c>
      <c r="S97" s="944"/>
      <c r="U97" s="1076"/>
    </row>
    <row r="98" spans="1:34" ht="10.35" customHeight="1">
      <c r="A98" s="928" t="s">
        <v>58</v>
      </c>
      <c r="B98" s="139">
        <v>202230</v>
      </c>
      <c r="C98" s="139" t="s">
        <v>56</v>
      </c>
      <c r="D98" s="139">
        <v>5919</v>
      </c>
      <c r="E98" s="139">
        <v>161269</v>
      </c>
      <c r="F98" s="139">
        <v>35042</v>
      </c>
      <c r="G98" s="139" t="s">
        <v>56</v>
      </c>
      <c r="H98" s="139" t="s">
        <v>56</v>
      </c>
      <c r="I98" s="139">
        <v>8001</v>
      </c>
      <c r="J98" s="139">
        <v>8001</v>
      </c>
      <c r="K98" s="139">
        <v>8001</v>
      </c>
      <c r="L98" s="139" t="s">
        <v>56</v>
      </c>
      <c r="M98" s="139" t="s">
        <v>56</v>
      </c>
      <c r="N98" s="139" t="s">
        <v>56</v>
      </c>
      <c r="O98" s="139" t="s">
        <v>56</v>
      </c>
      <c r="P98" s="139">
        <v>45304</v>
      </c>
      <c r="Q98" s="139">
        <v>45304</v>
      </c>
      <c r="R98" s="944">
        <v>40969</v>
      </c>
      <c r="S98" s="944"/>
      <c r="U98" s="1076"/>
    </row>
    <row r="99" spans="1:34" ht="10.35" customHeight="1">
      <c r="A99" s="928" t="s">
        <v>1409</v>
      </c>
      <c r="B99" s="139">
        <v>123826</v>
      </c>
      <c r="C99" s="139" t="s">
        <v>56</v>
      </c>
      <c r="D99" s="139">
        <v>29518</v>
      </c>
      <c r="E99" s="139">
        <v>79504</v>
      </c>
      <c r="F99" s="139">
        <v>14804</v>
      </c>
      <c r="G99" s="139" t="s">
        <v>56</v>
      </c>
      <c r="H99" s="139" t="s">
        <v>56</v>
      </c>
      <c r="I99" s="139">
        <v>26769</v>
      </c>
      <c r="J99" s="139">
        <v>26769</v>
      </c>
      <c r="K99" s="139" t="s">
        <v>56</v>
      </c>
      <c r="L99" s="139" t="s">
        <v>56</v>
      </c>
      <c r="M99" s="139">
        <v>26769</v>
      </c>
      <c r="N99" s="139" t="s">
        <v>56</v>
      </c>
      <c r="O99" s="139" t="s">
        <v>56</v>
      </c>
      <c r="P99" s="139" t="s">
        <v>56</v>
      </c>
      <c r="Q99" s="139" t="s">
        <v>56</v>
      </c>
      <c r="R99" s="944">
        <v>41000</v>
      </c>
      <c r="S99" s="944"/>
      <c r="U99" s="1076"/>
    </row>
    <row r="100" spans="1:34" ht="10.35" customHeight="1">
      <c r="A100" s="928" t="s">
        <v>1410</v>
      </c>
      <c r="B100" s="139">
        <v>85202</v>
      </c>
      <c r="C100" s="139" t="s">
        <v>56</v>
      </c>
      <c r="D100" s="139">
        <v>49963</v>
      </c>
      <c r="E100" s="139">
        <v>30227</v>
      </c>
      <c r="F100" s="139">
        <v>5012</v>
      </c>
      <c r="G100" s="139" t="s">
        <v>56</v>
      </c>
      <c r="H100" s="139" t="s">
        <v>56</v>
      </c>
      <c r="I100" s="139" t="s">
        <v>56</v>
      </c>
      <c r="J100" s="139" t="s">
        <v>56</v>
      </c>
      <c r="K100" s="139" t="s">
        <v>56</v>
      </c>
      <c r="L100" s="139" t="s">
        <v>56</v>
      </c>
      <c r="M100" s="139" t="s">
        <v>56</v>
      </c>
      <c r="N100" s="139" t="s">
        <v>56</v>
      </c>
      <c r="O100" s="139" t="s">
        <v>56</v>
      </c>
      <c r="P100" s="139">
        <v>33937</v>
      </c>
      <c r="Q100" s="139">
        <v>33937</v>
      </c>
      <c r="R100" s="944" t="s">
        <v>59</v>
      </c>
      <c r="S100" s="944"/>
      <c r="U100" s="1076"/>
    </row>
    <row r="101" spans="1:34" ht="10.35" customHeight="1">
      <c r="A101" s="928" t="s">
        <v>1411</v>
      </c>
      <c r="B101" s="139">
        <v>124729</v>
      </c>
      <c r="C101" s="139" t="s">
        <v>56</v>
      </c>
      <c r="D101" s="139">
        <v>47021</v>
      </c>
      <c r="E101" s="139">
        <v>77708</v>
      </c>
      <c r="F101" s="139" t="s">
        <v>56</v>
      </c>
      <c r="G101" s="139" t="s">
        <v>56</v>
      </c>
      <c r="H101" s="139" t="s">
        <v>56</v>
      </c>
      <c r="I101" s="139">
        <v>28498</v>
      </c>
      <c r="J101" s="139">
        <v>28498</v>
      </c>
      <c r="K101" s="139">
        <v>28498</v>
      </c>
      <c r="L101" s="139" t="s">
        <v>56</v>
      </c>
      <c r="M101" s="139" t="s">
        <v>56</v>
      </c>
      <c r="N101" s="139" t="s">
        <v>56</v>
      </c>
      <c r="O101" s="139" t="s">
        <v>56</v>
      </c>
      <c r="P101" s="139" t="s">
        <v>56</v>
      </c>
      <c r="Q101" s="139" t="s">
        <v>56</v>
      </c>
      <c r="R101" s="944">
        <v>41061</v>
      </c>
      <c r="S101" s="944"/>
      <c r="U101" s="1076"/>
    </row>
    <row r="102" spans="1:34" ht="10.35" customHeight="1">
      <c r="A102" s="928" t="s">
        <v>1412</v>
      </c>
      <c r="B102" s="139">
        <v>96236</v>
      </c>
      <c r="C102" s="139" t="s">
        <v>56</v>
      </c>
      <c r="D102" s="139">
        <v>18231</v>
      </c>
      <c r="E102" s="139">
        <v>78005</v>
      </c>
      <c r="F102" s="139" t="s">
        <v>56</v>
      </c>
      <c r="G102" s="139" t="s">
        <v>56</v>
      </c>
      <c r="H102" s="139" t="s">
        <v>56</v>
      </c>
      <c r="I102" s="139">
        <v>29399</v>
      </c>
      <c r="J102" s="139">
        <v>29399</v>
      </c>
      <c r="K102" s="139">
        <v>2268</v>
      </c>
      <c r="L102" s="139">
        <v>432</v>
      </c>
      <c r="M102" s="139">
        <v>26699</v>
      </c>
      <c r="N102" s="139" t="s">
        <v>56</v>
      </c>
      <c r="O102" s="139" t="s">
        <v>56</v>
      </c>
      <c r="P102" s="139">
        <v>75937</v>
      </c>
      <c r="Q102" s="139">
        <v>75937</v>
      </c>
      <c r="R102" s="944">
        <v>41091</v>
      </c>
      <c r="S102" s="944"/>
      <c r="U102" s="1076"/>
    </row>
    <row r="103" spans="1:34" ht="10.35" customHeight="1">
      <c r="A103" s="928" t="s">
        <v>1413</v>
      </c>
      <c r="B103" s="139">
        <v>22554</v>
      </c>
      <c r="C103" s="139" t="s">
        <v>56</v>
      </c>
      <c r="D103" s="139">
        <v>17554</v>
      </c>
      <c r="E103" s="139">
        <v>5000</v>
      </c>
      <c r="F103" s="139" t="s">
        <v>56</v>
      </c>
      <c r="G103" s="139" t="s">
        <v>56</v>
      </c>
      <c r="H103" s="139" t="s">
        <v>56</v>
      </c>
      <c r="I103" s="139" t="s">
        <v>56</v>
      </c>
      <c r="J103" s="139" t="s">
        <v>56</v>
      </c>
      <c r="K103" s="139" t="s">
        <v>56</v>
      </c>
      <c r="L103" s="139" t="s">
        <v>56</v>
      </c>
      <c r="M103" s="139" t="s">
        <v>56</v>
      </c>
      <c r="N103" s="139" t="s">
        <v>56</v>
      </c>
      <c r="O103" s="139" t="s">
        <v>56</v>
      </c>
      <c r="P103" s="139">
        <v>72930</v>
      </c>
      <c r="Q103" s="139">
        <v>72930</v>
      </c>
      <c r="R103" s="944">
        <v>41122</v>
      </c>
      <c r="S103" s="944"/>
      <c r="U103" s="1076"/>
    </row>
    <row r="104" spans="1:34" ht="10.35" customHeight="1">
      <c r="A104" s="928" t="s">
        <v>1414</v>
      </c>
      <c r="B104" s="139">
        <v>45040</v>
      </c>
      <c r="C104" s="139" t="s">
        <v>56</v>
      </c>
      <c r="D104" s="139">
        <v>11362</v>
      </c>
      <c r="E104" s="139">
        <v>33678</v>
      </c>
      <c r="F104" s="139" t="s">
        <v>56</v>
      </c>
      <c r="G104" s="139" t="s">
        <v>56</v>
      </c>
      <c r="H104" s="139" t="s">
        <v>56</v>
      </c>
      <c r="I104" s="139">
        <v>3001</v>
      </c>
      <c r="J104" s="139">
        <v>3001</v>
      </c>
      <c r="K104" s="139">
        <v>3001</v>
      </c>
      <c r="L104" s="139" t="s">
        <v>56</v>
      </c>
      <c r="M104" s="139" t="s">
        <v>56</v>
      </c>
      <c r="N104" s="139" t="s">
        <v>56</v>
      </c>
      <c r="O104" s="139" t="s">
        <v>56</v>
      </c>
      <c r="P104" s="139">
        <v>65916</v>
      </c>
      <c r="Q104" s="139" t="s">
        <v>56</v>
      </c>
      <c r="R104" s="944">
        <v>41153</v>
      </c>
      <c r="S104" s="944"/>
      <c r="U104" s="1076"/>
    </row>
    <row r="105" spans="1:34" ht="10.35" customHeight="1">
      <c r="A105" s="928" t="s">
        <v>1415</v>
      </c>
      <c r="B105" s="139">
        <v>44765</v>
      </c>
      <c r="C105" s="139" t="s">
        <v>56</v>
      </c>
      <c r="D105" s="139">
        <v>5201</v>
      </c>
      <c r="E105" s="139">
        <v>39564</v>
      </c>
      <c r="F105" s="139" t="s">
        <v>56</v>
      </c>
      <c r="G105" s="139" t="s">
        <v>56</v>
      </c>
      <c r="H105" s="139" t="s">
        <v>56</v>
      </c>
      <c r="I105" s="139">
        <v>29648</v>
      </c>
      <c r="J105" s="139">
        <v>29648</v>
      </c>
      <c r="K105" s="139">
        <v>3001</v>
      </c>
      <c r="L105" s="139" t="s">
        <v>56</v>
      </c>
      <c r="M105" s="139">
        <v>26647</v>
      </c>
      <c r="N105" s="139" t="s">
        <v>56</v>
      </c>
      <c r="O105" s="139" t="s">
        <v>56</v>
      </c>
      <c r="P105" s="139" t="s">
        <v>56</v>
      </c>
      <c r="Q105" s="139" t="s">
        <v>56</v>
      </c>
      <c r="R105" s="944">
        <v>41183</v>
      </c>
      <c r="S105" s="944"/>
      <c r="U105" s="1076"/>
    </row>
    <row r="106" spans="1:34" ht="10.35" customHeight="1">
      <c r="A106" s="928" t="s">
        <v>1416</v>
      </c>
      <c r="B106" s="139">
        <v>27300</v>
      </c>
      <c r="C106" s="139" t="s">
        <v>56</v>
      </c>
      <c r="D106" s="139" t="s">
        <v>56</v>
      </c>
      <c r="E106" s="139">
        <v>27300</v>
      </c>
      <c r="F106" s="139" t="s">
        <v>56</v>
      </c>
      <c r="G106" s="139" t="s">
        <v>56</v>
      </c>
      <c r="H106" s="139" t="s">
        <v>56</v>
      </c>
      <c r="I106" s="139">
        <v>10001</v>
      </c>
      <c r="J106" s="139">
        <v>10001</v>
      </c>
      <c r="K106" s="139">
        <v>10001</v>
      </c>
      <c r="L106" s="139" t="s">
        <v>56</v>
      </c>
      <c r="M106" s="139" t="s">
        <v>56</v>
      </c>
      <c r="N106" s="139" t="s">
        <v>56</v>
      </c>
      <c r="O106" s="139" t="s">
        <v>56</v>
      </c>
      <c r="P106" s="139">
        <v>62867</v>
      </c>
      <c r="Q106" s="139">
        <v>62867</v>
      </c>
      <c r="R106" s="944">
        <v>41214</v>
      </c>
      <c r="S106" s="944"/>
      <c r="U106" s="1076"/>
    </row>
    <row r="107" spans="1:34" ht="10.35" customHeight="1">
      <c r="A107" s="928" t="s">
        <v>1417</v>
      </c>
      <c r="B107" s="139">
        <v>192949</v>
      </c>
      <c r="C107" s="139" t="s">
        <v>56</v>
      </c>
      <c r="D107" s="139">
        <v>15160</v>
      </c>
      <c r="E107" s="139">
        <v>177789</v>
      </c>
      <c r="F107" s="139" t="s">
        <v>56</v>
      </c>
      <c r="G107" s="139" t="s">
        <v>56</v>
      </c>
      <c r="H107" s="139" t="s">
        <v>56</v>
      </c>
      <c r="I107" s="139">
        <v>26785</v>
      </c>
      <c r="J107" s="139">
        <v>26785</v>
      </c>
      <c r="K107" s="139">
        <v>26785</v>
      </c>
      <c r="L107" s="139" t="s">
        <v>56</v>
      </c>
      <c r="M107" s="139" t="s">
        <v>56</v>
      </c>
      <c r="N107" s="139" t="s">
        <v>56</v>
      </c>
      <c r="O107" s="139" t="s">
        <v>56</v>
      </c>
      <c r="P107" s="139" t="s">
        <v>56</v>
      </c>
      <c r="Q107" s="139" t="s">
        <v>56</v>
      </c>
      <c r="R107" s="944">
        <v>41244</v>
      </c>
      <c r="S107" s="944"/>
      <c r="U107" s="1076"/>
    </row>
    <row r="108" spans="1:34" ht="10.35" customHeight="1">
      <c r="A108" s="928" t="s">
        <v>1418</v>
      </c>
      <c r="B108" s="139">
        <v>118967</v>
      </c>
      <c r="C108" s="139" t="s">
        <v>56</v>
      </c>
      <c r="D108" s="139" t="s">
        <v>56</v>
      </c>
      <c r="E108" s="139">
        <v>118967</v>
      </c>
      <c r="F108" s="139" t="s">
        <v>56</v>
      </c>
      <c r="G108" s="139" t="s">
        <v>56</v>
      </c>
      <c r="H108" s="139" t="s">
        <v>56</v>
      </c>
      <c r="I108" s="139">
        <v>36686</v>
      </c>
      <c r="J108" s="139">
        <v>36686</v>
      </c>
      <c r="K108" s="139">
        <v>10001</v>
      </c>
      <c r="L108" s="139" t="s">
        <v>56</v>
      </c>
      <c r="M108" s="139">
        <v>26685</v>
      </c>
      <c r="N108" s="139" t="s">
        <v>56</v>
      </c>
      <c r="O108" s="139" t="s">
        <v>56</v>
      </c>
      <c r="P108" s="139" t="s">
        <v>56</v>
      </c>
      <c r="Q108" s="139" t="s">
        <v>56</v>
      </c>
      <c r="R108" s="942">
        <v>42005</v>
      </c>
      <c r="S108" s="942"/>
      <c r="U108" s="1076"/>
    </row>
    <row r="109" spans="1:34" ht="10.35" customHeight="1">
      <c r="A109" s="928" t="s">
        <v>1419</v>
      </c>
      <c r="B109" s="139">
        <v>179655</v>
      </c>
      <c r="C109" s="139" t="s">
        <v>56</v>
      </c>
      <c r="D109" s="139">
        <v>6740</v>
      </c>
      <c r="E109" s="139">
        <v>172915</v>
      </c>
      <c r="F109" s="139" t="s">
        <v>56</v>
      </c>
      <c r="G109" s="139" t="s">
        <v>56</v>
      </c>
      <c r="H109" s="139" t="s">
        <v>56</v>
      </c>
      <c r="I109" s="139">
        <v>12741</v>
      </c>
      <c r="J109" s="139">
        <v>12741</v>
      </c>
      <c r="K109" s="139">
        <v>12741</v>
      </c>
      <c r="L109" s="139" t="s">
        <v>56</v>
      </c>
      <c r="M109" s="139" t="s">
        <v>56</v>
      </c>
      <c r="N109" s="139" t="s">
        <v>56</v>
      </c>
      <c r="O109" s="139" t="s">
        <v>56</v>
      </c>
      <c r="P109" s="139" t="s">
        <v>56</v>
      </c>
      <c r="Q109" s="139" t="s">
        <v>56</v>
      </c>
      <c r="R109" s="944">
        <v>41306</v>
      </c>
      <c r="S109" s="944"/>
      <c r="U109" s="1076"/>
    </row>
    <row r="110" spans="1:34" ht="10.35" customHeight="1">
      <c r="A110" s="945" t="s">
        <v>1420</v>
      </c>
      <c r="B110" s="189">
        <v>241102</v>
      </c>
      <c r="C110" s="189" t="s">
        <v>56</v>
      </c>
      <c r="D110" s="189">
        <v>42528</v>
      </c>
      <c r="E110" s="189">
        <v>198574</v>
      </c>
      <c r="F110" s="189" t="s">
        <v>56</v>
      </c>
      <c r="G110" s="189" t="s">
        <v>56</v>
      </c>
      <c r="H110" s="189" t="s">
        <v>56</v>
      </c>
      <c r="I110" s="189" t="s">
        <v>56</v>
      </c>
      <c r="J110" s="189" t="s">
        <v>56</v>
      </c>
      <c r="K110" s="189" t="s">
        <v>56</v>
      </c>
      <c r="L110" s="189" t="s">
        <v>56</v>
      </c>
      <c r="M110" s="189" t="s">
        <v>56</v>
      </c>
      <c r="N110" s="189" t="s">
        <v>56</v>
      </c>
      <c r="O110" s="189" t="s">
        <v>56</v>
      </c>
      <c r="P110" s="189" t="s">
        <v>56</v>
      </c>
      <c r="Q110" s="189" t="s">
        <v>56</v>
      </c>
      <c r="R110" s="946">
        <v>41334</v>
      </c>
      <c r="S110" s="944"/>
      <c r="U110" s="1076"/>
    </row>
    <row r="111" spans="1:34" s="1076" customFormat="1" ht="19.5" customHeight="1">
      <c r="A111" s="1147"/>
      <c r="B111" s="1147"/>
      <c r="C111" s="1147"/>
      <c r="D111" s="1147"/>
      <c r="E111" s="1147"/>
      <c r="F111" s="1147"/>
      <c r="G111" s="1147"/>
      <c r="H111" s="1147"/>
      <c r="I111" s="993" t="s">
        <v>923</v>
      </c>
      <c r="J111" s="1147"/>
      <c r="K111" s="1147"/>
      <c r="L111" s="1147"/>
      <c r="M111" s="1182"/>
      <c r="N111" s="1182"/>
      <c r="O111" s="1183"/>
      <c r="P111" s="1182"/>
      <c r="Q111" s="1182"/>
      <c r="R111" s="1148"/>
      <c r="S111" s="756"/>
      <c r="T111" s="1184"/>
    </row>
    <row r="112" spans="1:34" ht="10.5" customHeight="1">
      <c r="A112" s="1162"/>
      <c r="B112" s="1905" t="s">
        <v>210</v>
      </c>
      <c r="C112" s="1163"/>
      <c r="D112" s="1163"/>
      <c r="E112" s="1163"/>
      <c r="F112" s="994"/>
      <c r="G112" s="1117"/>
      <c r="H112" s="1117"/>
      <c r="I112" s="1117"/>
      <c r="J112" s="1185"/>
      <c r="K112" s="1162"/>
      <c r="L112" s="1118"/>
      <c r="M112" s="1118"/>
      <c r="N112" s="1118"/>
      <c r="O112" s="1186"/>
      <c r="P112" s="1955"/>
      <c r="Q112" s="1187"/>
      <c r="R112" s="1188"/>
      <c r="S112" s="1080"/>
      <c r="T112" s="1076"/>
      <c r="AA112" s="1076"/>
      <c r="AB112" s="1076"/>
      <c r="AC112" s="1076"/>
      <c r="AD112" s="1076"/>
      <c r="AE112" s="1076"/>
      <c r="AF112" s="1076"/>
      <c r="AG112" s="1076"/>
      <c r="AH112" s="1076"/>
    </row>
    <row r="113" spans="1:35" ht="12" customHeight="1">
      <c r="A113" s="1189"/>
      <c r="B113" s="1905" t="s">
        <v>61</v>
      </c>
      <c r="C113" s="1103"/>
      <c r="D113" s="1103"/>
      <c r="E113" s="1103"/>
      <c r="F113" s="1919"/>
      <c r="G113" s="1919"/>
      <c r="H113" s="1080"/>
      <c r="I113" s="1190"/>
      <c r="J113" s="1953"/>
      <c r="K113" s="1955"/>
      <c r="L113" s="1952"/>
      <c r="M113" s="1919"/>
      <c r="N113" s="1955"/>
      <c r="O113" s="1191"/>
      <c r="P113" s="1918" t="s">
        <v>215</v>
      </c>
      <c r="Q113" s="1192"/>
      <c r="R113" s="1918"/>
      <c r="S113" s="1942"/>
      <c r="T113" s="1942"/>
      <c r="V113" s="1193"/>
      <c r="AB113" s="1076"/>
      <c r="AC113" s="1076"/>
      <c r="AD113" s="1076"/>
      <c r="AE113" s="1076"/>
      <c r="AF113" s="1076"/>
      <c r="AG113" s="1076"/>
      <c r="AH113" s="1076"/>
      <c r="AI113" s="1076"/>
    </row>
    <row r="114" spans="1:35" ht="33.75" customHeight="1">
      <c r="A114" s="1920" t="s">
        <v>41</v>
      </c>
      <c r="B114" s="1895" t="s">
        <v>212</v>
      </c>
      <c r="C114" s="1194"/>
      <c r="D114" s="1195"/>
      <c r="E114" s="1196" t="s">
        <v>1482</v>
      </c>
      <c r="F114" s="1091" t="s">
        <v>213</v>
      </c>
      <c r="G114" s="1197"/>
      <c r="H114" s="1198"/>
      <c r="I114" s="1199"/>
      <c r="J114" s="1200" t="s">
        <v>217</v>
      </c>
      <c r="K114" s="1895" t="s">
        <v>1483</v>
      </c>
      <c r="L114" s="1133" t="s">
        <v>1484</v>
      </c>
      <c r="M114" s="1201" t="s">
        <v>1485</v>
      </c>
      <c r="N114" s="1956" t="s">
        <v>39</v>
      </c>
      <c r="O114" s="1202" t="s">
        <v>1486</v>
      </c>
      <c r="P114" s="1895"/>
      <c r="Q114" s="1895" t="s">
        <v>927</v>
      </c>
      <c r="R114" s="1084" t="s">
        <v>1373</v>
      </c>
      <c r="S114" s="1894"/>
      <c r="T114" s="1894"/>
      <c r="U114" s="1894"/>
      <c r="V114" s="1203"/>
      <c r="W114" s="1203"/>
      <c r="X114" s="1203"/>
      <c r="AA114" s="1076"/>
      <c r="AB114" s="1919"/>
      <c r="AC114" s="1919"/>
      <c r="AD114" s="1919"/>
      <c r="AE114" s="1919"/>
      <c r="AF114" s="1080"/>
      <c r="AG114" s="1076"/>
      <c r="AH114" s="1919"/>
    </row>
    <row r="115" spans="1:35" ht="20.25" customHeight="1">
      <c r="A115" s="1189"/>
      <c r="B115" s="1173" t="s">
        <v>48</v>
      </c>
      <c r="C115" s="1204" t="s">
        <v>1487</v>
      </c>
      <c r="D115" s="1204" t="s">
        <v>1488</v>
      </c>
      <c r="E115" s="1204" t="s">
        <v>1489</v>
      </c>
      <c r="F115" s="1205" t="s">
        <v>1490</v>
      </c>
      <c r="G115" s="1206" t="s">
        <v>1491</v>
      </c>
      <c r="H115" s="1141" t="s">
        <v>1492</v>
      </c>
      <c r="I115" s="1207" t="s">
        <v>1493</v>
      </c>
      <c r="J115" s="1208" t="s">
        <v>1494</v>
      </c>
      <c r="K115" s="1134" t="s">
        <v>1438</v>
      </c>
      <c r="L115" s="1956" t="s">
        <v>1495</v>
      </c>
      <c r="M115" s="1209" t="s">
        <v>1496</v>
      </c>
      <c r="N115" s="1956" t="s">
        <v>1460</v>
      </c>
      <c r="O115" s="1210" t="s">
        <v>1497</v>
      </c>
      <c r="P115" s="1211" t="s">
        <v>1498</v>
      </c>
      <c r="Q115" s="1211" t="s">
        <v>1499</v>
      </c>
      <c r="R115" s="973"/>
      <c r="S115" s="1170"/>
      <c r="T115" s="1170"/>
      <c r="U115" s="1170"/>
      <c r="V115" s="1212"/>
      <c r="W115" s="1212"/>
      <c r="X115" s="1203"/>
      <c r="AA115" s="1080"/>
      <c r="AB115" s="1159"/>
      <c r="AC115" s="1894"/>
      <c r="AD115" s="1894"/>
      <c r="AE115" s="1894"/>
      <c r="AF115" s="1080"/>
      <c r="AG115" s="1080"/>
      <c r="AH115" s="1894"/>
    </row>
    <row r="116" spans="1:35" ht="12" customHeight="1">
      <c r="A116" s="1178"/>
      <c r="B116" s="1213"/>
      <c r="C116" s="1106" t="s">
        <v>1500</v>
      </c>
      <c r="D116" s="1106" t="s">
        <v>1501</v>
      </c>
      <c r="E116" s="1106" t="s">
        <v>1502</v>
      </c>
      <c r="F116" s="1106"/>
      <c r="G116" s="1109" t="s">
        <v>1503</v>
      </c>
      <c r="H116" s="976" t="s">
        <v>1504</v>
      </c>
      <c r="I116" s="976" t="s">
        <v>1505</v>
      </c>
      <c r="J116" s="1214" t="s">
        <v>1506</v>
      </c>
      <c r="K116" s="1142"/>
      <c r="L116" s="925" t="s">
        <v>214</v>
      </c>
      <c r="M116" s="74" t="s">
        <v>1507</v>
      </c>
      <c r="N116" s="925" t="s">
        <v>25</v>
      </c>
      <c r="O116" s="925" t="s">
        <v>1508</v>
      </c>
      <c r="P116" s="1142"/>
      <c r="Q116" s="1142"/>
      <c r="R116" s="924"/>
      <c r="S116" s="1101"/>
      <c r="T116" s="1101"/>
      <c r="U116" s="1101"/>
      <c r="V116" s="1159"/>
      <c r="W116" s="1159"/>
      <c r="X116" s="1076"/>
      <c r="AA116" s="1203"/>
      <c r="AB116" s="1203"/>
      <c r="AC116" s="1894"/>
      <c r="AD116" s="1101"/>
      <c r="AE116" s="1894"/>
      <c r="AF116" s="1215"/>
      <c r="AG116" s="1203"/>
      <c r="AH116" s="1101"/>
    </row>
    <row r="117" spans="1:35" ht="10.35" customHeight="1">
      <c r="A117" s="928" t="s">
        <v>1396</v>
      </c>
      <c r="B117" s="242">
        <v>406918</v>
      </c>
      <c r="C117" s="139">
        <v>353101</v>
      </c>
      <c r="D117" s="139">
        <v>53817</v>
      </c>
      <c r="E117" s="139">
        <v>52802</v>
      </c>
      <c r="F117" s="139">
        <v>74868</v>
      </c>
      <c r="G117" s="139">
        <v>7236</v>
      </c>
      <c r="H117" s="139">
        <v>67632</v>
      </c>
      <c r="I117" s="139" t="s">
        <v>56</v>
      </c>
      <c r="J117" s="139">
        <v>119245</v>
      </c>
      <c r="K117" s="139" t="s">
        <v>56</v>
      </c>
      <c r="L117" s="139" t="s">
        <v>56</v>
      </c>
      <c r="M117" s="139" t="s">
        <v>56</v>
      </c>
      <c r="N117" s="139" t="s">
        <v>56</v>
      </c>
      <c r="O117" s="139" t="s">
        <v>56</v>
      </c>
      <c r="P117" s="139">
        <v>215734</v>
      </c>
      <c r="Q117" s="139">
        <v>15275</v>
      </c>
      <c r="R117" s="929">
        <v>40179</v>
      </c>
      <c r="S117" s="1000"/>
      <c r="T117" s="1076"/>
      <c r="U117" s="1076"/>
      <c r="V117" s="1076"/>
      <c r="W117" s="1076"/>
      <c r="X117" s="1076"/>
      <c r="AA117" s="1159"/>
      <c r="AB117" s="1159"/>
      <c r="AC117" s="1101"/>
      <c r="AD117" s="1101"/>
      <c r="AE117" s="1101"/>
      <c r="AF117" s="1101"/>
      <c r="AG117" s="1159"/>
      <c r="AH117" s="1101"/>
    </row>
    <row r="118" spans="1:35" s="1112" customFormat="1" ht="10.35" customHeight="1">
      <c r="A118" s="928" t="s">
        <v>1397</v>
      </c>
      <c r="B118" s="139">
        <v>424197</v>
      </c>
      <c r="C118" s="139">
        <v>424197</v>
      </c>
      <c r="D118" s="139" t="s">
        <v>56</v>
      </c>
      <c r="E118" s="139" t="s">
        <v>56</v>
      </c>
      <c r="F118" s="139">
        <v>154050</v>
      </c>
      <c r="G118" s="139">
        <v>22157</v>
      </c>
      <c r="H118" s="139">
        <v>93547</v>
      </c>
      <c r="I118" s="139">
        <v>38346</v>
      </c>
      <c r="J118" s="139" t="s">
        <v>56</v>
      </c>
      <c r="K118" s="139" t="s">
        <v>56</v>
      </c>
      <c r="L118" s="139" t="s">
        <v>56</v>
      </c>
      <c r="M118" s="139" t="s">
        <v>56</v>
      </c>
      <c r="N118" s="139" t="s">
        <v>56</v>
      </c>
      <c r="O118" s="139" t="s">
        <v>56</v>
      </c>
      <c r="P118" s="139">
        <v>227356</v>
      </c>
      <c r="Q118" s="139">
        <v>8988</v>
      </c>
      <c r="R118" s="929">
        <v>40544</v>
      </c>
      <c r="S118" s="929"/>
      <c r="AA118" s="1145"/>
      <c r="AB118" s="1145"/>
      <c r="AC118" s="1145"/>
      <c r="AD118" s="1145"/>
      <c r="AE118" s="1145"/>
      <c r="AF118" s="1145"/>
      <c r="AG118" s="1145"/>
      <c r="AH118" s="1145"/>
    </row>
    <row r="119" spans="1:35" s="1112" customFormat="1" ht="10.35" customHeight="1">
      <c r="A119" s="928" t="s">
        <v>1398</v>
      </c>
      <c r="B119" s="139">
        <v>101798</v>
      </c>
      <c r="C119" s="139">
        <v>101798</v>
      </c>
      <c r="D119" s="139" t="s">
        <v>56</v>
      </c>
      <c r="E119" s="139" t="s">
        <v>56</v>
      </c>
      <c r="F119" s="139">
        <v>338219</v>
      </c>
      <c r="G119" s="139" t="s">
        <v>56</v>
      </c>
      <c r="H119" s="139">
        <v>338219</v>
      </c>
      <c r="I119" s="139" t="s">
        <v>56</v>
      </c>
      <c r="J119" s="139" t="s">
        <v>56</v>
      </c>
      <c r="K119" s="139" t="s">
        <v>56</v>
      </c>
      <c r="L119" s="139" t="s">
        <v>56</v>
      </c>
      <c r="M119" s="139" t="s">
        <v>56</v>
      </c>
      <c r="N119" s="139">
        <v>20788</v>
      </c>
      <c r="O119" s="139">
        <v>20788</v>
      </c>
      <c r="P119" s="139">
        <v>183958</v>
      </c>
      <c r="Q119" s="139">
        <v>14013</v>
      </c>
      <c r="R119" s="929">
        <v>40909</v>
      </c>
      <c r="S119" s="929"/>
      <c r="AA119" s="1145"/>
      <c r="AB119" s="1145"/>
      <c r="AC119" s="1145"/>
      <c r="AD119" s="1145"/>
      <c r="AE119" s="1145"/>
      <c r="AF119" s="1145"/>
      <c r="AG119" s="1145"/>
      <c r="AH119" s="1145"/>
    </row>
    <row r="120" spans="1:35" s="1112" customFormat="1" ht="10.35" customHeight="1">
      <c r="A120" s="928" t="s">
        <v>1399</v>
      </c>
      <c r="B120" s="139" t="s">
        <v>56</v>
      </c>
      <c r="C120" s="139" t="s">
        <v>56</v>
      </c>
      <c r="D120" s="139" t="s">
        <v>56</v>
      </c>
      <c r="E120" s="139" t="s">
        <v>56</v>
      </c>
      <c r="F120" s="139">
        <v>418184</v>
      </c>
      <c r="G120" s="139" t="s">
        <v>56</v>
      </c>
      <c r="H120" s="139">
        <v>418184</v>
      </c>
      <c r="I120" s="139" t="s">
        <v>56</v>
      </c>
      <c r="J120" s="139">
        <v>37778</v>
      </c>
      <c r="K120" s="139">
        <v>80966</v>
      </c>
      <c r="L120" s="139">
        <v>80966</v>
      </c>
      <c r="M120" s="139" t="s">
        <v>56</v>
      </c>
      <c r="N120" s="139" t="s">
        <v>56</v>
      </c>
      <c r="O120" s="139" t="s">
        <v>56</v>
      </c>
      <c r="P120" s="139">
        <v>164075</v>
      </c>
      <c r="Q120" s="139">
        <v>13365</v>
      </c>
      <c r="R120" s="929">
        <v>41275</v>
      </c>
      <c r="S120" s="929"/>
      <c r="AA120" s="1145"/>
      <c r="AB120" s="1145"/>
      <c r="AC120" s="1145"/>
      <c r="AD120" s="1145"/>
      <c r="AE120" s="1145"/>
      <c r="AF120" s="1145"/>
      <c r="AG120" s="1145"/>
      <c r="AH120" s="1145"/>
    </row>
    <row r="121" spans="1:35" s="1112" customFormat="1" ht="10.35" customHeight="1">
      <c r="A121" s="928" t="s">
        <v>1400</v>
      </c>
      <c r="B121" s="139" t="s">
        <v>56</v>
      </c>
      <c r="C121" s="139" t="s">
        <v>56</v>
      </c>
      <c r="D121" s="139" t="s">
        <v>56</v>
      </c>
      <c r="E121" s="139" t="s">
        <v>56</v>
      </c>
      <c r="F121" s="139">
        <v>282049</v>
      </c>
      <c r="G121" s="139" t="s">
        <v>56</v>
      </c>
      <c r="H121" s="139">
        <v>282049</v>
      </c>
      <c r="I121" s="139" t="s">
        <v>56</v>
      </c>
      <c r="J121" s="139">
        <v>45304</v>
      </c>
      <c r="K121" s="139">
        <v>65916</v>
      </c>
      <c r="L121" s="139" t="s">
        <v>56</v>
      </c>
      <c r="M121" s="139">
        <v>65916</v>
      </c>
      <c r="N121" s="139" t="s">
        <v>56</v>
      </c>
      <c r="O121" s="139" t="s">
        <v>56</v>
      </c>
      <c r="P121" s="139">
        <v>175261</v>
      </c>
      <c r="Q121" s="139">
        <v>17119</v>
      </c>
      <c r="R121" s="929">
        <v>41640</v>
      </c>
      <c r="S121" s="929"/>
      <c r="AA121" s="1145"/>
      <c r="AB121" s="1145"/>
      <c r="AC121" s="1145"/>
      <c r="AD121" s="1145"/>
      <c r="AE121" s="1145"/>
      <c r="AF121" s="1145"/>
      <c r="AG121" s="1145"/>
      <c r="AH121" s="1145"/>
    </row>
    <row r="122" spans="1:35" s="1112" customFormat="1" ht="10.35" customHeight="1">
      <c r="A122" s="928"/>
      <c r="B122" s="182"/>
      <c r="C122" s="182"/>
      <c r="D122" s="182"/>
      <c r="E122" s="182"/>
      <c r="F122" s="182"/>
      <c r="G122" s="182"/>
      <c r="H122" s="182"/>
      <c r="I122" s="182"/>
      <c r="J122" s="1113"/>
      <c r="K122" s="182"/>
      <c r="L122" s="182"/>
      <c r="M122" s="182"/>
      <c r="N122" s="182"/>
      <c r="O122" s="182"/>
      <c r="P122" s="182"/>
      <c r="Q122" s="182"/>
      <c r="R122" s="934"/>
      <c r="S122" s="934"/>
      <c r="AA122" s="1145"/>
      <c r="AB122" s="1145"/>
      <c r="AC122" s="1145"/>
      <c r="AD122" s="1145"/>
      <c r="AE122" s="1145"/>
      <c r="AF122" s="1145"/>
      <c r="AG122" s="1145"/>
      <c r="AH122" s="1145"/>
    </row>
    <row r="123" spans="1:35" ht="10.35" customHeight="1">
      <c r="A123" s="928" t="s">
        <v>1401</v>
      </c>
      <c r="B123" s="139" t="s">
        <v>56</v>
      </c>
      <c r="C123" s="139" t="s">
        <v>56</v>
      </c>
      <c r="D123" s="139" t="s">
        <v>56</v>
      </c>
      <c r="E123" s="139" t="s">
        <v>56</v>
      </c>
      <c r="F123" s="139">
        <v>312447</v>
      </c>
      <c r="G123" s="139" t="s">
        <v>56</v>
      </c>
      <c r="H123" s="139">
        <v>312447</v>
      </c>
      <c r="I123" s="139" t="s">
        <v>56</v>
      </c>
      <c r="J123" s="139">
        <v>45304</v>
      </c>
      <c r="K123" s="139">
        <v>80966</v>
      </c>
      <c r="L123" s="139">
        <v>80966</v>
      </c>
      <c r="M123" s="139" t="s">
        <v>56</v>
      </c>
      <c r="N123" s="139" t="s">
        <v>56</v>
      </c>
      <c r="O123" s="139" t="s">
        <v>56</v>
      </c>
      <c r="P123" s="139">
        <v>165733</v>
      </c>
      <c r="Q123" s="139">
        <v>13914</v>
      </c>
      <c r="R123" s="936">
        <v>41275</v>
      </c>
      <c r="S123" s="936"/>
      <c r="AA123" s="1076"/>
      <c r="AB123" s="1076"/>
      <c r="AC123" s="1076"/>
      <c r="AD123" s="1076"/>
      <c r="AE123" s="1076"/>
      <c r="AF123" s="1076"/>
      <c r="AG123" s="1076"/>
      <c r="AH123" s="1076"/>
    </row>
    <row r="124" spans="1:35" ht="10.35" customHeight="1">
      <c r="A124" s="928" t="s">
        <v>1402</v>
      </c>
      <c r="B124" s="139" t="s">
        <v>56</v>
      </c>
      <c r="C124" s="139" t="s">
        <v>56</v>
      </c>
      <c r="D124" s="139" t="s">
        <v>56</v>
      </c>
      <c r="E124" s="139" t="s">
        <v>56</v>
      </c>
      <c r="F124" s="139">
        <v>245671</v>
      </c>
      <c r="G124" s="139" t="s">
        <v>56</v>
      </c>
      <c r="H124" s="139">
        <v>245671</v>
      </c>
      <c r="I124" s="139" t="s">
        <v>56</v>
      </c>
      <c r="J124" s="139" t="s">
        <v>56</v>
      </c>
      <c r="K124" s="139">
        <v>65916</v>
      </c>
      <c r="L124" s="139" t="s">
        <v>56</v>
      </c>
      <c r="M124" s="139">
        <v>65916</v>
      </c>
      <c r="N124" s="139" t="s">
        <v>56</v>
      </c>
      <c r="O124" s="139" t="s">
        <v>56</v>
      </c>
      <c r="P124" s="139">
        <v>169601</v>
      </c>
      <c r="Q124" s="139">
        <v>17669</v>
      </c>
      <c r="R124" s="936">
        <v>41640</v>
      </c>
      <c r="S124" s="936"/>
      <c r="AA124" s="1076"/>
      <c r="AB124" s="1076"/>
      <c r="AC124" s="1076"/>
      <c r="AD124" s="1076"/>
      <c r="AE124" s="1076"/>
      <c r="AF124" s="1076"/>
      <c r="AG124" s="1076"/>
      <c r="AH124" s="1076"/>
    </row>
    <row r="125" spans="1:35" s="1112" customFormat="1" ht="9.75" customHeight="1">
      <c r="A125" s="928"/>
      <c r="B125" s="182"/>
      <c r="C125" s="182"/>
      <c r="D125" s="182"/>
      <c r="E125" s="182"/>
      <c r="F125" s="182"/>
      <c r="G125" s="182"/>
      <c r="H125" s="182"/>
      <c r="I125" s="182"/>
      <c r="J125" s="1113"/>
      <c r="K125" s="182"/>
      <c r="L125" s="182"/>
      <c r="M125" s="182"/>
      <c r="N125" s="182"/>
      <c r="O125" s="182"/>
      <c r="P125" s="182"/>
      <c r="Q125" s="182"/>
      <c r="R125" s="934"/>
      <c r="S125" s="934"/>
      <c r="AA125" s="1145"/>
      <c r="AB125" s="1145"/>
      <c r="AC125" s="1145"/>
      <c r="AD125" s="1145"/>
      <c r="AE125" s="1145"/>
      <c r="AF125" s="1145"/>
      <c r="AG125" s="1145"/>
      <c r="AH125" s="1145"/>
    </row>
    <row r="126" spans="1:35" ht="10.35" customHeight="1">
      <c r="A126" s="928" t="s">
        <v>1403</v>
      </c>
      <c r="B126" s="139" t="s">
        <v>56</v>
      </c>
      <c r="C126" s="139" t="s">
        <v>56</v>
      </c>
      <c r="D126" s="139" t="s">
        <v>56</v>
      </c>
      <c r="E126" s="139" t="s">
        <v>56</v>
      </c>
      <c r="F126" s="139">
        <v>36378</v>
      </c>
      <c r="G126" s="139" t="s">
        <v>56</v>
      </c>
      <c r="H126" s="139">
        <v>36378</v>
      </c>
      <c r="I126" s="139" t="s">
        <v>56</v>
      </c>
      <c r="J126" s="139">
        <v>45304</v>
      </c>
      <c r="K126" s="139" t="s">
        <v>56</v>
      </c>
      <c r="L126" s="139" t="s">
        <v>56</v>
      </c>
      <c r="M126" s="139" t="s">
        <v>56</v>
      </c>
      <c r="N126" s="139" t="s">
        <v>56</v>
      </c>
      <c r="O126" s="139" t="s">
        <v>56</v>
      </c>
      <c r="P126" s="139">
        <v>47316</v>
      </c>
      <c r="Q126" s="139">
        <v>3851</v>
      </c>
      <c r="R126" s="937">
        <v>41640</v>
      </c>
      <c r="S126" s="937"/>
      <c r="AA126" s="1076"/>
      <c r="AB126" s="1076"/>
      <c r="AC126" s="1076"/>
      <c r="AD126" s="1076"/>
      <c r="AE126" s="1076"/>
      <c r="AF126" s="1076"/>
      <c r="AG126" s="1076"/>
      <c r="AH126" s="1076"/>
    </row>
    <row r="127" spans="1:35" ht="10.35" customHeight="1">
      <c r="A127" s="928" t="s">
        <v>1404</v>
      </c>
      <c r="B127" s="139" t="s">
        <v>56</v>
      </c>
      <c r="C127" s="139" t="s">
        <v>56</v>
      </c>
      <c r="D127" s="139" t="s">
        <v>56</v>
      </c>
      <c r="E127" s="139" t="s">
        <v>56</v>
      </c>
      <c r="F127" s="139">
        <v>33937</v>
      </c>
      <c r="G127" s="139" t="s">
        <v>56</v>
      </c>
      <c r="H127" s="139">
        <v>33937</v>
      </c>
      <c r="I127" s="139" t="s">
        <v>56</v>
      </c>
      <c r="J127" s="139" t="s">
        <v>56</v>
      </c>
      <c r="K127" s="139" t="s">
        <v>56</v>
      </c>
      <c r="L127" s="139" t="s">
        <v>56</v>
      </c>
      <c r="M127" s="139" t="s">
        <v>56</v>
      </c>
      <c r="N127" s="139" t="s">
        <v>56</v>
      </c>
      <c r="O127" s="139" t="s">
        <v>56</v>
      </c>
      <c r="P127" s="139">
        <v>48353</v>
      </c>
      <c r="Q127" s="139">
        <v>2154</v>
      </c>
      <c r="R127" s="939">
        <v>38384</v>
      </c>
      <c r="S127" s="939"/>
      <c r="AA127" s="1076"/>
      <c r="AB127" s="1076"/>
      <c r="AC127" s="1076"/>
      <c r="AD127" s="1076"/>
      <c r="AE127" s="1076"/>
      <c r="AF127" s="1076"/>
      <c r="AG127" s="1076"/>
      <c r="AH127" s="1076"/>
    </row>
    <row r="128" spans="1:35" ht="10.35" customHeight="1">
      <c r="A128" s="928" t="s">
        <v>1405</v>
      </c>
      <c r="B128" s="139" t="s">
        <v>56</v>
      </c>
      <c r="C128" s="139" t="s">
        <v>56</v>
      </c>
      <c r="D128" s="139" t="s">
        <v>56</v>
      </c>
      <c r="E128" s="139" t="s">
        <v>56</v>
      </c>
      <c r="F128" s="139">
        <v>148867</v>
      </c>
      <c r="G128" s="139" t="s">
        <v>56</v>
      </c>
      <c r="H128" s="139">
        <v>148867</v>
      </c>
      <c r="I128" s="139" t="s">
        <v>56</v>
      </c>
      <c r="J128" s="139" t="s">
        <v>56</v>
      </c>
      <c r="K128" s="139">
        <v>65916</v>
      </c>
      <c r="L128" s="139" t="s">
        <v>56</v>
      </c>
      <c r="M128" s="139">
        <v>65916</v>
      </c>
      <c r="N128" s="139" t="s">
        <v>56</v>
      </c>
      <c r="O128" s="139" t="s">
        <v>56</v>
      </c>
      <c r="P128" s="139">
        <v>41157</v>
      </c>
      <c r="Q128" s="139">
        <v>7507</v>
      </c>
      <c r="R128" s="940">
        <v>38412</v>
      </c>
      <c r="S128" s="940"/>
      <c r="AA128" s="1076"/>
      <c r="AB128" s="1076"/>
      <c r="AC128" s="1076"/>
      <c r="AD128" s="1076"/>
      <c r="AE128" s="1076"/>
      <c r="AF128" s="1076"/>
      <c r="AG128" s="1076"/>
      <c r="AH128" s="1076"/>
    </row>
    <row r="129" spans="1:34" ht="10.35" customHeight="1">
      <c r="A129" s="928" t="s">
        <v>1406</v>
      </c>
      <c r="B129" s="139" t="s">
        <v>56</v>
      </c>
      <c r="C129" s="139" t="s">
        <v>56</v>
      </c>
      <c r="D129" s="139" t="s">
        <v>56</v>
      </c>
      <c r="E129" s="139" t="s">
        <v>56</v>
      </c>
      <c r="F129" s="139">
        <v>62867</v>
      </c>
      <c r="G129" s="139" t="s">
        <v>56</v>
      </c>
      <c r="H129" s="139">
        <v>62867</v>
      </c>
      <c r="I129" s="139" t="s">
        <v>56</v>
      </c>
      <c r="J129" s="139" t="s">
        <v>56</v>
      </c>
      <c r="K129" s="139" t="s">
        <v>56</v>
      </c>
      <c r="L129" s="139" t="s">
        <v>56</v>
      </c>
      <c r="M129" s="139" t="s">
        <v>56</v>
      </c>
      <c r="N129" s="139" t="s">
        <v>56</v>
      </c>
      <c r="O129" s="139" t="s">
        <v>56</v>
      </c>
      <c r="P129" s="139">
        <v>38435</v>
      </c>
      <c r="Q129" s="139">
        <v>3607</v>
      </c>
      <c r="R129" s="941">
        <v>38443</v>
      </c>
      <c r="S129" s="941"/>
      <c r="AA129" s="1076"/>
      <c r="AB129" s="1076"/>
      <c r="AC129" s="1076"/>
      <c r="AD129" s="1076"/>
      <c r="AE129" s="1076"/>
      <c r="AF129" s="1076"/>
      <c r="AG129" s="1076"/>
      <c r="AH129" s="1076"/>
    </row>
    <row r="130" spans="1:34" ht="10.35" customHeight="1">
      <c r="A130" s="928" t="s">
        <v>1407</v>
      </c>
      <c r="B130" s="139" t="s">
        <v>56</v>
      </c>
      <c r="C130" s="139" t="s">
        <v>56</v>
      </c>
      <c r="D130" s="139" t="s">
        <v>56</v>
      </c>
      <c r="E130" s="139" t="s">
        <v>56</v>
      </c>
      <c r="F130" s="139" t="s">
        <v>56</v>
      </c>
      <c r="G130" s="139" t="s">
        <v>56</v>
      </c>
      <c r="H130" s="139" t="s">
        <v>56</v>
      </c>
      <c r="I130" s="139" t="s">
        <v>56</v>
      </c>
      <c r="J130" s="139" t="s">
        <v>56</v>
      </c>
      <c r="K130" s="139" t="s">
        <v>56</v>
      </c>
      <c r="L130" s="139" t="s">
        <v>56</v>
      </c>
      <c r="M130" s="139" t="s">
        <v>56</v>
      </c>
      <c r="N130" s="139" t="s">
        <v>56</v>
      </c>
      <c r="O130" s="139" t="s">
        <v>56</v>
      </c>
      <c r="P130" s="139">
        <v>41656</v>
      </c>
      <c r="Q130" s="139">
        <v>4401</v>
      </c>
      <c r="R130" s="937">
        <v>42005</v>
      </c>
      <c r="S130" s="937"/>
      <c r="AA130" s="1076"/>
      <c r="AB130" s="1076"/>
      <c r="AC130" s="1076"/>
      <c r="AD130" s="1076"/>
      <c r="AE130" s="1076"/>
      <c r="AF130" s="1076"/>
      <c r="AG130" s="1076"/>
      <c r="AH130" s="1076"/>
    </row>
    <row r="131" spans="1:34" ht="10.35" customHeight="1">
      <c r="A131" s="928"/>
      <c r="B131" s="182"/>
      <c r="C131" s="182"/>
      <c r="D131" s="182"/>
      <c r="E131" s="182"/>
      <c r="F131" s="182"/>
      <c r="G131" s="182"/>
      <c r="H131" s="182"/>
      <c r="I131" s="182"/>
      <c r="J131" s="1113"/>
      <c r="K131" s="182"/>
      <c r="L131" s="182"/>
      <c r="M131" s="182"/>
      <c r="N131" s="182"/>
      <c r="O131" s="182"/>
      <c r="P131" s="182"/>
      <c r="Q131" s="182"/>
      <c r="R131" s="934"/>
      <c r="S131" s="934"/>
      <c r="AA131" s="1076"/>
      <c r="AB131" s="1076"/>
      <c r="AC131" s="1076"/>
      <c r="AD131" s="1076"/>
      <c r="AE131" s="1076"/>
      <c r="AF131" s="1076"/>
      <c r="AG131" s="1076"/>
      <c r="AH131" s="1076"/>
    </row>
    <row r="132" spans="1:34" ht="10.35" customHeight="1">
      <c r="A132" s="928" t="s">
        <v>1408</v>
      </c>
      <c r="B132" s="139" t="s">
        <v>56</v>
      </c>
      <c r="C132" s="139" t="s">
        <v>56</v>
      </c>
      <c r="D132" s="139" t="s">
        <v>56</v>
      </c>
      <c r="E132" s="139" t="s">
        <v>56</v>
      </c>
      <c r="F132" s="139">
        <v>36378</v>
      </c>
      <c r="G132" s="139" t="s">
        <v>56</v>
      </c>
      <c r="H132" s="139">
        <v>36378</v>
      </c>
      <c r="I132" s="139" t="s">
        <v>56</v>
      </c>
      <c r="J132" s="139" t="s">
        <v>56</v>
      </c>
      <c r="K132" s="139" t="s">
        <v>56</v>
      </c>
      <c r="L132" s="139" t="s">
        <v>56</v>
      </c>
      <c r="M132" s="139" t="s">
        <v>56</v>
      </c>
      <c r="N132" s="139" t="s">
        <v>56</v>
      </c>
      <c r="O132" s="139" t="s">
        <v>56</v>
      </c>
      <c r="P132" s="139">
        <v>15706</v>
      </c>
      <c r="Q132" s="139">
        <v>1801</v>
      </c>
      <c r="R132" s="942">
        <v>41640</v>
      </c>
      <c r="S132" s="942"/>
      <c r="AA132" s="1076"/>
      <c r="AB132" s="1076"/>
      <c r="AC132" s="1076"/>
      <c r="AD132" s="1076"/>
      <c r="AE132" s="1076"/>
      <c r="AF132" s="1076"/>
      <c r="AG132" s="1076"/>
      <c r="AH132" s="1076"/>
    </row>
    <row r="133" spans="1:34" ht="10.35" customHeight="1">
      <c r="A133" s="928" t="s">
        <v>57</v>
      </c>
      <c r="B133" s="139" t="s">
        <v>56</v>
      </c>
      <c r="C133" s="139" t="s">
        <v>56</v>
      </c>
      <c r="D133" s="139" t="s">
        <v>56</v>
      </c>
      <c r="E133" s="139" t="s">
        <v>56</v>
      </c>
      <c r="F133" s="139" t="s">
        <v>56</v>
      </c>
      <c r="G133" s="139" t="s">
        <v>56</v>
      </c>
      <c r="H133" s="139" t="s">
        <v>56</v>
      </c>
      <c r="I133" s="139" t="s">
        <v>56</v>
      </c>
      <c r="J133" s="139" t="s">
        <v>56</v>
      </c>
      <c r="K133" s="139" t="s">
        <v>56</v>
      </c>
      <c r="L133" s="139" t="s">
        <v>56</v>
      </c>
      <c r="M133" s="139" t="s">
        <v>56</v>
      </c>
      <c r="N133" s="139" t="s">
        <v>56</v>
      </c>
      <c r="O133" s="139" t="s">
        <v>56</v>
      </c>
      <c r="P133" s="139">
        <v>15512</v>
      </c>
      <c r="Q133" s="139">
        <v>1000</v>
      </c>
      <c r="R133" s="944">
        <v>40940</v>
      </c>
      <c r="S133" s="944"/>
      <c r="AA133" s="1076"/>
      <c r="AB133" s="1076"/>
      <c r="AC133" s="1076"/>
      <c r="AD133" s="1076"/>
      <c r="AE133" s="1076"/>
      <c r="AF133" s="1076"/>
      <c r="AG133" s="1076"/>
      <c r="AH133" s="1076"/>
    </row>
    <row r="134" spans="1:34" ht="10.35" customHeight="1">
      <c r="A134" s="928" t="s">
        <v>58</v>
      </c>
      <c r="B134" s="139" t="s">
        <v>56</v>
      </c>
      <c r="C134" s="139" t="s">
        <v>56</v>
      </c>
      <c r="D134" s="139" t="s">
        <v>56</v>
      </c>
      <c r="E134" s="139" t="s">
        <v>56</v>
      </c>
      <c r="F134" s="139" t="s">
        <v>56</v>
      </c>
      <c r="G134" s="139" t="s">
        <v>56</v>
      </c>
      <c r="H134" s="139" t="s">
        <v>56</v>
      </c>
      <c r="I134" s="139" t="s">
        <v>56</v>
      </c>
      <c r="J134" s="139">
        <v>45304</v>
      </c>
      <c r="K134" s="139" t="s">
        <v>56</v>
      </c>
      <c r="L134" s="139" t="s">
        <v>56</v>
      </c>
      <c r="M134" s="139" t="s">
        <v>56</v>
      </c>
      <c r="N134" s="139" t="s">
        <v>56</v>
      </c>
      <c r="O134" s="139" t="s">
        <v>56</v>
      </c>
      <c r="P134" s="139">
        <v>16098</v>
      </c>
      <c r="Q134" s="139">
        <v>1050</v>
      </c>
      <c r="R134" s="944">
        <v>40969</v>
      </c>
      <c r="S134" s="944"/>
      <c r="AA134" s="1076"/>
      <c r="AB134" s="1076"/>
      <c r="AC134" s="1076"/>
      <c r="AD134" s="1076"/>
      <c r="AE134" s="1076"/>
      <c r="AF134" s="1076"/>
      <c r="AG134" s="1076"/>
      <c r="AH134" s="1076"/>
    </row>
    <row r="135" spans="1:34" ht="10.35" customHeight="1">
      <c r="A135" s="928" t="s">
        <v>1409</v>
      </c>
      <c r="B135" s="139" t="s">
        <v>56</v>
      </c>
      <c r="C135" s="139" t="s">
        <v>56</v>
      </c>
      <c r="D135" s="139" t="s">
        <v>56</v>
      </c>
      <c r="E135" s="139" t="s">
        <v>56</v>
      </c>
      <c r="F135" s="139" t="s">
        <v>56</v>
      </c>
      <c r="G135" s="139" t="s">
        <v>56</v>
      </c>
      <c r="H135" s="139" t="s">
        <v>56</v>
      </c>
      <c r="I135" s="139" t="s">
        <v>56</v>
      </c>
      <c r="J135" s="139" t="s">
        <v>56</v>
      </c>
      <c r="K135" s="139" t="s">
        <v>56</v>
      </c>
      <c r="L135" s="139" t="s">
        <v>56</v>
      </c>
      <c r="M135" s="139" t="s">
        <v>56</v>
      </c>
      <c r="N135" s="139" t="s">
        <v>56</v>
      </c>
      <c r="O135" s="139" t="s">
        <v>56</v>
      </c>
      <c r="P135" s="139">
        <v>16016</v>
      </c>
      <c r="Q135" s="139">
        <v>1652</v>
      </c>
      <c r="R135" s="944">
        <v>41000</v>
      </c>
      <c r="S135" s="944"/>
      <c r="AA135" s="1076"/>
      <c r="AB135" s="1076"/>
      <c r="AC135" s="1076"/>
      <c r="AD135" s="1076"/>
      <c r="AE135" s="1076"/>
      <c r="AF135" s="1076"/>
      <c r="AG135" s="1076"/>
      <c r="AH135" s="1076"/>
    </row>
    <row r="136" spans="1:34" ht="10.35" customHeight="1">
      <c r="A136" s="928" t="s">
        <v>1410</v>
      </c>
      <c r="B136" s="139" t="s">
        <v>56</v>
      </c>
      <c r="C136" s="139" t="s">
        <v>56</v>
      </c>
      <c r="D136" s="139" t="s">
        <v>56</v>
      </c>
      <c r="E136" s="139" t="s">
        <v>56</v>
      </c>
      <c r="F136" s="139">
        <v>33937</v>
      </c>
      <c r="G136" s="139" t="s">
        <v>56</v>
      </c>
      <c r="H136" s="139">
        <v>33937</v>
      </c>
      <c r="I136" s="139" t="s">
        <v>56</v>
      </c>
      <c r="J136" s="139" t="s">
        <v>56</v>
      </c>
      <c r="K136" s="139" t="s">
        <v>56</v>
      </c>
      <c r="L136" s="139" t="s">
        <v>56</v>
      </c>
      <c r="M136" s="139" t="s">
        <v>56</v>
      </c>
      <c r="N136" s="139" t="s">
        <v>56</v>
      </c>
      <c r="O136" s="139" t="s">
        <v>56</v>
      </c>
      <c r="P136" s="139">
        <v>14597</v>
      </c>
      <c r="Q136" s="139" t="s">
        <v>56</v>
      </c>
      <c r="R136" s="944" t="s">
        <v>59</v>
      </c>
      <c r="S136" s="944"/>
      <c r="AA136" s="1076"/>
      <c r="AB136" s="1076"/>
      <c r="AC136" s="1076"/>
      <c r="AD136" s="1076"/>
      <c r="AE136" s="1076"/>
      <c r="AF136" s="1076"/>
      <c r="AG136" s="1076"/>
      <c r="AH136" s="1076"/>
    </row>
    <row r="137" spans="1:34" ht="10.35" customHeight="1">
      <c r="A137" s="928" t="s">
        <v>1411</v>
      </c>
      <c r="B137" s="139" t="s">
        <v>56</v>
      </c>
      <c r="C137" s="139" t="s">
        <v>56</v>
      </c>
      <c r="D137" s="139" t="s">
        <v>56</v>
      </c>
      <c r="E137" s="139" t="s">
        <v>56</v>
      </c>
      <c r="F137" s="139" t="s">
        <v>56</v>
      </c>
      <c r="G137" s="139" t="s">
        <v>56</v>
      </c>
      <c r="H137" s="139" t="s">
        <v>56</v>
      </c>
      <c r="I137" s="139" t="s">
        <v>56</v>
      </c>
      <c r="J137" s="139" t="s">
        <v>56</v>
      </c>
      <c r="K137" s="139" t="s">
        <v>56</v>
      </c>
      <c r="L137" s="139" t="s">
        <v>56</v>
      </c>
      <c r="M137" s="139" t="s">
        <v>56</v>
      </c>
      <c r="N137" s="139" t="s">
        <v>56</v>
      </c>
      <c r="O137" s="139" t="s">
        <v>56</v>
      </c>
      <c r="P137" s="139">
        <v>17740</v>
      </c>
      <c r="Q137" s="139">
        <v>502</v>
      </c>
      <c r="R137" s="944">
        <v>41061</v>
      </c>
      <c r="S137" s="944"/>
      <c r="AA137" s="1076"/>
      <c r="AB137" s="1076"/>
      <c r="AC137" s="1076"/>
      <c r="AD137" s="1076"/>
      <c r="AE137" s="1076"/>
      <c r="AF137" s="1076"/>
      <c r="AG137" s="1076"/>
      <c r="AH137" s="1076"/>
    </row>
    <row r="138" spans="1:34" ht="10.35" customHeight="1">
      <c r="A138" s="928" t="s">
        <v>1412</v>
      </c>
      <c r="B138" s="139" t="s">
        <v>56</v>
      </c>
      <c r="C138" s="139" t="s">
        <v>56</v>
      </c>
      <c r="D138" s="139" t="s">
        <v>56</v>
      </c>
      <c r="E138" s="139" t="s">
        <v>56</v>
      </c>
      <c r="F138" s="139">
        <v>75937</v>
      </c>
      <c r="G138" s="139" t="s">
        <v>56</v>
      </c>
      <c r="H138" s="139">
        <v>75937</v>
      </c>
      <c r="I138" s="139" t="s">
        <v>56</v>
      </c>
      <c r="J138" s="139" t="s">
        <v>56</v>
      </c>
      <c r="K138" s="139" t="s">
        <v>56</v>
      </c>
      <c r="L138" s="139" t="s">
        <v>56</v>
      </c>
      <c r="M138" s="139" t="s">
        <v>56</v>
      </c>
      <c r="N138" s="139" t="s">
        <v>56</v>
      </c>
      <c r="O138" s="139" t="s">
        <v>56</v>
      </c>
      <c r="P138" s="139">
        <v>10981</v>
      </c>
      <c r="Q138" s="139">
        <v>2604</v>
      </c>
      <c r="R138" s="944">
        <v>41091</v>
      </c>
      <c r="S138" s="944"/>
      <c r="AA138" s="1076"/>
      <c r="AB138" s="1076"/>
      <c r="AC138" s="1076"/>
      <c r="AD138" s="1076"/>
      <c r="AE138" s="1076"/>
      <c r="AF138" s="1076"/>
      <c r="AG138" s="1076"/>
      <c r="AH138" s="1076"/>
    </row>
    <row r="139" spans="1:34" ht="10.35" customHeight="1">
      <c r="A139" s="928" t="s">
        <v>1413</v>
      </c>
      <c r="B139" s="139" t="s">
        <v>56</v>
      </c>
      <c r="C139" s="139" t="s">
        <v>56</v>
      </c>
      <c r="D139" s="139" t="s">
        <v>56</v>
      </c>
      <c r="E139" s="139" t="s">
        <v>56</v>
      </c>
      <c r="F139" s="139">
        <v>72930</v>
      </c>
      <c r="G139" s="139" t="s">
        <v>56</v>
      </c>
      <c r="H139" s="139">
        <v>72930</v>
      </c>
      <c r="I139" s="139" t="s">
        <v>56</v>
      </c>
      <c r="J139" s="139" t="s">
        <v>56</v>
      </c>
      <c r="K139" s="139" t="s">
        <v>56</v>
      </c>
      <c r="L139" s="139" t="s">
        <v>56</v>
      </c>
      <c r="M139" s="139" t="s">
        <v>56</v>
      </c>
      <c r="N139" s="139" t="s">
        <v>56</v>
      </c>
      <c r="O139" s="139" t="s">
        <v>56</v>
      </c>
      <c r="P139" s="139">
        <v>9446</v>
      </c>
      <c r="Q139" s="139">
        <v>2000</v>
      </c>
      <c r="R139" s="944">
        <v>41122</v>
      </c>
      <c r="S139" s="944"/>
      <c r="AA139" s="1076"/>
      <c r="AB139" s="1076"/>
      <c r="AC139" s="1076"/>
      <c r="AD139" s="1076"/>
      <c r="AE139" s="1076"/>
      <c r="AF139" s="1076"/>
      <c r="AG139" s="1076"/>
      <c r="AH139" s="1076"/>
    </row>
    <row r="140" spans="1:34" ht="10.35" customHeight="1">
      <c r="A140" s="928" t="s">
        <v>1414</v>
      </c>
      <c r="B140" s="139" t="s">
        <v>56</v>
      </c>
      <c r="C140" s="139" t="s">
        <v>56</v>
      </c>
      <c r="D140" s="139" t="s">
        <v>56</v>
      </c>
      <c r="E140" s="139" t="s">
        <v>56</v>
      </c>
      <c r="F140" s="139" t="s">
        <v>56</v>
      </c>
      <c r="G140" s="139" t="s">
        <v>56</v>
      </c>
      <c r="H140" s="139" t="s">
        <v>56</v>
      </c>
      <c r="I140" s="139" t="s">
        <v>56</v>
      </c>
      <c r="J140" s="139" t="s">
        <v>56</v>
      </c>
      <c r="K140" s="139">
        <v>65916</v>
      </c>
      <c r="L140" s="139" t="s">
        <v>56</v>
      </c>
      <c r="M140" s="139">
        <v>65916</v>
      </c>
      <c r="N140" s="139" t="s">
        <v>56</v>
      </c>
      <c r="O140" s="139" t="s">
        <v>56</v>
      </c>
      <c r="P140" s="139">
        <v>20730</v>
      </c>
      <c r="Q140" s="139">
        <v>2903</v>
      </c>
      <c r="R140" s="944">
        <v>41153</v>
      </c>
      <c r="S140" s="944"/>
      <c r="AA140" s="1076"/>
      <c r="AB140" s="1076"/>
      <c r="AC140" s="1076"/>
      <c r="AD140" s="1076"/>
      <c r="AE140" s="1076"/>
      <c r="AF140" s="1076"/>
      <c r="AG140" s="1076"/>
      <c r="AH140" s="1076"/>
    </row>
    <row r="141" spans="1:34" ht="10.35" customHeight="1">
      <c r="A141" s="928" t="s">
        <v>1415</v>
      </c>
      <c r="B141" s="139" t="s">
        <v>56</v>
      </c>
      <c r="C141" s="139" t="s">
        <v>56</v>
      </c>
      <c r="D141" s="139" t="s">
        <v>56</v>
      </c>
      <c r="E141" s="139" t="s">
        <v>56</v>
      </c>
      <c r="F141" s="139" t="s">
        <v>56</v>
      </c>
      <c r="G141" s="139" t="s">
        <v>56</v>
      </c>
      <c r="H141" s="139" t="s">
        <v>56</v>
      </c>
      <c r="I141" s="139" t="s">
        <v>56</v>
      </c>
      <c r="J141" s="139" t="s">
        <v>56</v>
      </c>
      <c r="K141" s="139" t="s">
        <v>56</v>
      </c>
      <c r="L141" s="139" t="s">
        <v>56</v>
      </c>
      <c r="M141" s="139" t="s">
        <v>56</v>
      </c>
      <c r="N141" s="139" t="s">
        <v>56</v>
      </c>
      <c r="O141" s="139" t="s">
        <v>56</v>
      </c>
      <c r="P141" s="139">
        <v>9843</v>
      </c>
      <c r="Q141" s="139" t="s">
        <v>56</v>
      </c>
      <c r="R141" s="944">
        <v>41183</v>
      </c>
      <c r="S141" s="944"/>
      <c r="AA141" s="1076"/>
      <c r="AB141" s="1076"/>
      <c r="AC141" s="1076"/>
      <c r="AD141" s="1076"/>
      <c r="AE141" s="1076"/>
      <c r="AF141" s="1076"/>
      <c r="AG141" s="1076"/>
      <c r="AH141" s="1076"/>
    </row>
    <row r="142" spans="1:34" ht="10.35" customHeight="1">
      <c r="A142" s="928" t="s">
        <v>1416</v>
      </c>
      <c r="B142" s="139" t="s">
        <v>56</v>
      </c>
      <c r="C142" s="139" t="s">
        <v>56</v>
      </c>
      <c r="D142" s="139" t="s">
        <v>56</v>
      </c>
      <c r="E142" s="139" t="s">
        <v>56</v>
      </c>
      <c r="F142" s="139">
        <v>62867</v>
      </c>
      <c r="G142" s="139" t="s">
        <v>56</v>
      </c>
      <c r="H142" s="139">
        <v>62867</v>
      </c>
      <c r="I142" s="139" t="s">
        <v>56</v>
      </c>
      <c r="J142" s="139" t="s">
        <v>56</v>
      </c>
      <c r="K142" s="139" t="s">
        <v>56</v>
      </c>
      <c r="L142" s="139" t="s">
        <v>56</v>
      </c>
      <c r="M142" s="139" t="s">
        <v>56</v>
      </c>
      <c r="N142" s="139" t="s">
        <v>56</v>
      </c>
      <c r="O142" s="139" t="s">
        <v>56</v>
      </c>
      <c r="P142" s="139">
        <v>18793</v>
      </c>
      <c r="Q142" s="139">
        <v>1904</v>
      </c>
      <c r="R142" s="944">
        <v>41214</v>
      </c>
      <c r="S142" s="944"/>
      <c r="AA142" s="1076"/>
      <c r="AB142" s="1076"/>
      <c r="AC142" s="1076"/>
      <c r="AD142" s="1076"/>
      <c r="AE142" s="1076"/>
      <c r="AF142" s="1076"/>
      <c r="AG142" s="1076"/>
      <c r="AH142" s="1076"/>
    </row>
    <row r="143" spans="1:34" ht="10.35" customHeight="1">
      <c r="A143" s="928" t="s">
        <v>1417</v>
      </c>
      <c r="B143" s="139" t="s">
        <v>56</v>
      </c>
      <c r="C143" s="139" t="s">
        <v>56</v>
      </c>
      <c r="D143" s="139" t="s">
        <v>56</v>
      </c>
      <c r="E143" s="139" t="s">
        <v>56</v>
      </c>
      <c r="F143" s="139" t="s">
        <v>56</v>
      </c>
      <c r="G143" s="139" t="s">
        <v>56</v>
      </c>
      <c r="H143" s="139" t="s">
        <v>56</v>
      </c>
      <c r="I143" s="139" t="s">
        <v>56</v>
      </c>
      <c r="J143" s="139" t="s">
        <v>56</v>
      </c>
      <c r="K143" s="139" t="s">
        <v>56</v>
      </c>
      <c r="L143" s="139" t="s">
        <v>56</v>
      </c>
      <c r="M143" s="139" t="s">
        <v>56</v>
      </c>
      <c r="N143" s="139" t="s">
        <v>56</v>
      </c>
      <c r="O143" s="139" t="s">
        <v>56</v>
      </c>
      <c r="P143" s="139">
        <v>9799</v>
      </c>
      <c r="Q143" s="139">
        <v>1703</v>
      </c>
      <c r="R143" s="944">
        <v>41244</v>
      </c>
      <c r="S143" s="944"/>
    </row>
    <row r="144" spans="1:34" ht="10.35" customHeight="1">
      <c r="A144" s="928" t="s">
        <v>1418</v>
      </c>
      <c r="B144" s="139" t="s">
        <v>56</v>
      </c>
      <c r="C144" s="139" t="s">
        <v>56</v>
      </c>
      <c r="D144" s="139" t="s">
        <v>56</v>
      </c>
      <c r="E144" s="139" t="s">
        <v>56</v>
      </c>
      <c r="F144" s="139" t="s">
        <v>56</v>
      </c>
      <c r="G144" s="139" t="s">
        <v>56</v>
      </c>
      <c r="H144" s="139" t="s">
        <v>56</v>
      </c>
      <c r="I144" s="139" t="s">
        <v>56</v>
      </c>
      <c r="J144" s="139" t="s">
        <v>56</v>
      </c>
      <c r="K144" s="139" t="s">
        <v>56</v>
      </c>
      <c r="L144" s="139" t="s">
        <v>56</v>
      </c>
      <c r="M144" s="139" t="s">
        <v>56</v>
      </c>
      <c r="N144" s="139" t="s">
        <v>56</v>
      </c>
      <c r="O144" s="139" t="s">
        <v>56</v>
      </c>
      <c r="P144" s="139">
        <v>11907</v>
      </c>
      <c r="Q144" s="139">
        <v>1700</v>
      </c>
      <c r="R144" s="942">
        <v>42005</v>
      </c>
      <c r="S144" s="942"/>
    </row>
    <row r="145" spans="1:37" ht="10.35" customHeight="1">
      <c r="A145" s="928" t="s">
        <v>1419</v>
      </c>
      <c r="B145" s="139" t="s">
        <v>56</v>
      </c>
      <c r="C145" s="139" t="s">
        <v>56</v>
      </c>
      <c r="D145" s="139" t="s">
        <v>56</v>
      </c>
      <c r="E145" s="139" t="s">
        <v>56</v>
      </c>
      <c r="F145" s="139" t="s">
        <v>56</v>
      </c>
      <c r="G145" s="139" t="s">
        <v>56</v>
      </c>
      <c r="H145" s="139" t="s">
        <v>56</v>
      </c>
      <c r="I145" s="139" t="s">
        <v>56</v>
      </c>
      <c r="J145" s="139" t="s">
        <v>56</v>
      </c>
      <c r="K145" s="139" t="s">
        <v>56</v>
      </c>
      <c r="L145" s="139" t="s">
        <v>56</v>
      </c>
      <c r="M145" s="139" t="s">
        <v>56</v>
      </c>
      <c r="N145" s="139" t="s">
        <v>56</v>
      </c>
      <c r="O145" s="139" t="s">
        <v>56</v>
      </c>
      <c r="P145" s="139">
        <v>14345</v>
      </c>
      <c r="Q145" s="139">
        <v>901</v>
      </c>
      <c r="R145" s="944">
        <v>41306</v>
      </c>
      <c r="S145" s="944"/>
    </row>
    <row r="146" spans="1:37" ht="10.35" customHeight="1">
      <c r="A146" s="945" t="s">
        <v>1420</v>
      </c>
      <c r="B146" s="189" t="s">
        <v>56</v>
      </c>
      <c r="C146" s="189" t="s">
        <v>56</v>
      </c>
      <c r="D146" s="189" t="s">
        <v>56</v>
      </c>
      <c r="E146" s="189" t="s">
        <v>56</v>
      </c>
      <c r="F146" s="189" t="s">
        <v>56</v>
      </c>
      <c r="G146" s="189" t="s">
        <v>56</v>
      </c>
      <c r="H146" s="189" t="s">
        <v>56</v>
      </c>
      <c r="I146" s="189" t="s">
        <v>56</v>
      </c>
      <c r="J146" s="189" t="s">
        <v>56</v>
      </c>
      <c r="K146" s="189" t="s">
        <v>56</v>
      </c>
      <c r="L146" s="189" t="s">
        <v>56</v>
      </c>
      <c r="M146" s="189" t="s">
        <v>56</v>
      </c>
      <c r="N146" s="189" t="s">
        <v>56</v>
      </c>
      <c r="O146" s="189" t="s">
        <v>56</v>
      </c>
      <c r="P146" s="189">
        <v>15404</v>
      </c>
      <c r="Q146" s="189">
        <v>1800</v>
      </c>
      <c r="R146" s="946">
        <v>41334</v>
      </c>
      <c r="S146" s="944"/>
    </row>
    <row r="147" spans="1:37" ht="20.25" customHeight="1">
      <c r="A147" s="1046"/>
      <c r="B147" s="245"/>
      <c r="C147" s="245"/>
      <c r="D147" s="246"/>
      <c r="E147" s="246"/>
      <c r="F147" s="246"/>
      <c r="G147" s="246"/>
      <c r="H147" s="246"/>
      <c r="I147" s="993" t="s">
        <v>923</v>
      </c>
      <c r="J147" s="246"/>
      <c r="K147" s="247" t="s">
        <v>1509</v>
      </c>
      <c r="L147" s="246"/>
      <c r="N147" s="247"/>
      <c r="O147" s="864"/>
      <c r="P147" s="864"/>
      <c r="Q147" s="864"/>
      <c r="R147" s="864"/>
      <c r="S147" s="864"/>
      <c r="T147" s="248"/>
      <c r="U147" s="1076"/>
      <c r="V147" s="1076"/>
      <c r="W147" s="1076"/>
      <c r="X147" s="1076"/>
      <c r="Y147" s="1076"/>
      <c r="Z147" s="1076"/>
      <c r="AA147" s="1076"/>
      <c r="AB147" s="1076"/>
      <c r="AC147" s="1076"/>
      <c r="AD147" s="1076"/>
      <c r="AE147" s="1076"/>
      <c r="AF147" s="1076"/>
      <c r="AG147" s="1076"/>
      <c r="AH147" s="1076"/>
      <c r="AI147" s="1076"/>
      <c r="AJ147" s="1076"/>
      <c r="AK147" s="1076"/>
    </row>
    <row r="148" spans="1:37" ht="10.5" customHeight="1">
      <c r="A148" s="1162"/>
      <c r="B148" s="1216" t="s">
        <v>542</v>
      </c>
      <c r="C148" s="127"/>
      <c r="D148" s="249"/>
      <c r="E148" s="1217"/>
      <c r="F148" s="1163"/>
      <c r="G148" s="1163"/>
      <c r="H148" s="1152"/>
      <c r="I148" s="102"/>
      <c r="J148" s="1081"/>
      <c r="K148" s="1156"/>
      <c r="L148" s="1080"/>
      <c r="M148" s="1080"/>
      <c r="N148" s="1218"/>
      <c r="O148" s="1218"/>
      <c r="P148" s="1076"/>
      <c r="Q148" s="1219"/>
      <c r="R148" s="1919"/>
      <c r="S148" s="1080"/>
      <c r="T148" s="1220"/>
      <c r="U148" s="1080"/>
      <c r="V148" s="1076"/>
      <c r="W148" s="1080"/>
      <c r="X148" s="1080"/>
      <c r="Y148" s="1080"/>
      <c r="Z148" s="1221"/>
      <c r="AA148" s="1076"/>
      <c r="AB148" s="1076"/>
      <c r="AC148" s="1076"/>
      <c r="AD148" s="1159"/>
      <c r="AE148" s="1076"/>
    </row>
    <row r="149" spans="1:37" ht="12" customHeight="1">
      <c r="A149" s="1080"/>
      <c r="B149" s="1905" t="s">
        <v>90</v>
      </c>
      <c r="C149" s="1955"/>
      <c r="D149" s="1952"/>
      <c r="E149" s="1188"/>
      <c r="F149" s="1163"/>
      <c r="G149" s="1163"/>
      <c r="H149" s="1222"/>
      <c r="I149" s="1223"/>
      <c r="J149" s="1224"/>
      <c r="K149" s="885"/>
      <c r="L149" s="1942"/>
      <c r="M149" s="1942"/>
      <c r="N149" s="1894"/>
      <c r="O149" s="1170"/>
      <c r="P149" s="1076"/>
      <c r="Q149" s="1907"/>
      <c r="R149" s="1170"/>
      <c r="S149" s="1894"/>
      <c r="T149" s="1080"/>
      <c r="U149" s="1076"/>
      <c r="V149" s="1076"/>
      <c r="W149" s="1080"/>
      <c r="X149" s="1080"/>
      <c r="Y149" s="1894"/>
      <c r="Z149" s="1894"/>
      <c r="AA149" s="1203"/>
      <c r="AB149" s="1080"/>
      <c r="AC149" s="1225"/>
      <c r="AD149" s="1203"/>
      <c r="AE149" s="1076"/>
    </row>
    <row r="150" spans="1:37" ht="30" customHeight="1">
      <c r="A150" s="1919" t="s">
        <v>41</v>
      </c>
      <c r="B150" s="1172" t="s">
        <v>1510</v>
      </c>
      <c r="C150" s="1211" t="s">
        <v>211</v>
      </c>
      <c r="D150" s="1914" t="s">
        <v>216</v>
      </c>
      <c r="E150" s="1163"/>
      <c r="F150" s="1226"/>
      <c r="G150" s="1227" t="s">
        <v>1511</v>
      </c>
      <c r="H150" s="1200" t="s">
        <v>217</v>
      </c>
      <c r="I150" s="1956" t="s">
        <v>39</v>
      </c>
      <c r="J150" s="1133" t="s">
        <v>1486</v>
      </c>
      <c r="K150" s="1084" t="s">
        <v>1373</v>
      </c>
      <c r="L150" s="1203"/>
      <c r="M150" s="1203"/>
      <c r="N150" s="1170"/>
      <c r="O150" s="1101"/>
      <c r="P150" s="1101"/>
      <c r="Q150" s="1101"/>
      <c r="R150" s="1101"/>
      <c r="S150" s="1203"/>
      <c r="T150" s="1228"/>
      <c r="U150" s="1159"/>
      <c r="V150" s="1076"/>
      <c r="W150" s="1203"/>
      <c r="X150" s="1203"/>
      <c r="Y150" s="1101"/>
      <c r="Z150" s="1101"/>
      <c r="AA150" s="1203"/>
      <c r="AB150" s="1159"/>
      <c r="AC150" s="1159"/>
      <c r="AD150" s="1080"/>
      <c r="AE150" s="1076"/>
    </row>
    <row r="151" spans="1:37" ht="20.25" customHeight="1">
      <c r="A151" s="1080"/>
      <c r="B151" s="1100" t="s">
        <v>1431</v>
      </c>
      <c r="C151" s="1134" t="s">
        <v>1468</v>
      </c>
      <c r="D151" s="1229" t="s">
        <v>1512</v>
      </c>
      <c r="E151" s="1230" t="s">
        <v>1513</v>
      </c>
      <c r="F151" s="1229" t="s">
        <v>1514</v>
      </c>
      <c r="G151" s="1207" t="s">
        <v>1515</v>
      </c>
      <c r="H151" s="969" t="s">
        <v>1516</v>
      </c>
      <c r="I151" s="1231" t="s">
        <v>1460</v>
      </c>
      <c r="J151" s="969" t="s">
        <v>1462</v>
      </c>
      <c r="K151" s="973"/>
      <c r="L151" s="999"/>
      <c r="M151" s="999"/>
      <c r="N151" s="1101"/>
      <c r="O151" s="1080"/>
      <c r="P151" s="1101"/>
      <c r="Q151" s="1101"/>
      <c r="R151" s="1080"/>
      <c r="S151" s="1080"/>
      <c r="T151" s="1159"/>
      <c r="U151" s="1159"/>
      <c r="V151" s="1076"/>
      <c r="W151" s="1159"/>
      <c r="X151" s="1159"/>
      <c r="Y151" s="1101"/>
      <c r="Z151" s="1101"/>
      <c r="AA151" s="1080"/>
      <c r="AB151" s="1159"/>
      <c r="AC151" s="1159"/>
      <c r="AD151" s="1080"/>
      <c r="AE151" s="1076"/>
    </row>
    <row r="152" spans="1:37" ht="12" customHeight="1">
      <c r="A152" s="1103"/>
      <c r="B152" s="925" t="s">
        <v>1517</v>
      </c>
      <c r="C152" s="1143"/>
      <c r="D152" s="1232"/>
      <c r="E152" s="976" t="s">
        <v>1518</v>
      </c>
      <c r="F152" s="976" t="s">
        <v>1519</v>
      </c>
      <c r="G152" s="976" t="s">
        <v>1520</v>
      </c>
      <c r="H152" s="976" t="s">
        <v>1521</v>
      </c>
      <c r="I152" s="976"/>
      <c r="J152" s="976" t="s">
        <v>1476</v>
      </c>
      <c r="K152" s="924"/>
      <c r="L152" s="999"/>
      <c r="M152" s="999"/>
      <c r="N152" s="1076"/>
      <c r="O152" s="1076"/>
      <c r="P152" s="1076"/>
      <c r="Q152" s="1076"/>
      <c r="R152" s="1076"/>
      <c r="T152" s="1076"/>
      <c r="U152" s="1076"/>
      <c r="V152" s="1076"/>
      <c r="W152" s="1076"/>
      <c r="X152" s="1076"/>
      <c r="Y152" s="1076"/>
      <c r="Z152" s="1076"/>
      <c r="AA152" s="1076"/>
      <c r="AB152" s="1076"/>
      <c r="AC152" s="1076"/>
      <c r="AD152" s="1076"/>
      <c r="AE152" s="1076"/>
    </row>
    <row r="153" spans="1:37" ht="10.35" customHeight="1">
      <c r="A153" s="928" t="s">
        <v>1396</v>
      </c>
      <c r="B153" s="139">
        <v>15275</v>
      </c>
      <c r="C153" s="139">
        <v>50550</v>
      </c>
      <c r="D153" s="139">
        <v>11320</v>
      </c>
      <c r="E153" s="139">
        <v>6565</v>
      </c>
      <c r="F153" s="139">
        <v>4755</v>
      </c>
      <c r="G153" s="139" t="s">
        <v>56</v>
      </c>
      <c r="H153" s="139">
        <v>39230</v>
      </c>
      <c r="I153" s="139">
        <v>149909</v>
      </c>
      <c r="J153" s="139">
        <v>149909</v>
      </c>
      <c r="K153" s="929">
        <v>40179</v>
      </c>
      <c r="L153" s="1000"/>
      <c r="M153" s="1000"/>
      <c r="S153" s="1066"/>
    </row>
    <row r="154" spans="1:37" s="1112" customFormat="1" ht="10.35" customHeight="1">
      <c r="A154" s="928" t="s">
        <v>1397</v>
      </c>
      <c r="B154" s="139">
        <v>8988</v>
      </c>
      <c r="C154" s="139">
        <v>74173</v>
      </c>
      <c r="D154" s="139">
        <v>10665</v>
      </c>
      <c r="E154" s="139">
        <v>6150</v>
      </c>
      <c r="F154" s="139">
        <v>4515</v>
      </c>
      <c r="G154" s="139">
        <v>63508</v>
      </c>
      <c r="H154" s="139" t="s">
        <v>56</v>
      </c>
      <c r="I154" s="139">
        <v>144195</v>
      </c>
      <c r="J154" s="139">
        <v>144195</v>
      </c>
      <c r="K154" s="929">
        <v>40544</v>
      </c>
      <c r="L154" s="1000"/>
      <c r="M154" s="1000"/>
    </row>
    <row r="155" spans="1:37" s="1112" customFormat="1" ht="10.35" customHeight="1">
      <c r="A155" s="928" t="s">
        <v>1398</v>
      </c>
      <c r="B155" s="139">
        <v>14013</v>
      </c>
      <c r="C155" s="139">
        <v>17736</v>
      </c>
      <c r="D155" s="139">
        <v>17736</v>
      </c>
      <c r="E155" s="139">
        <v>7846</v>
      </c>
      <c r="F155" s="139">
        <v>9890</v>
      </c>
      <c r="G155" s="139" t="s">
        <v>56</v>
      </c>
      <c r="H155" s="139" t="s">
        <v>56</v>
      </c>
      <c r="I155" s="139">
        <v>152209</v>
      </c>
      <c r="J155" s="139">
        <v>152209</v>
      </c>
      <c r="K155" s="929">
        <v>40909</v>
      </c>
      <c r="L155" s="1000"/>
      <c r="M155" s="1000"/>
      <c r="N155" s="1066"/>
    </row>
    <row r="156" spans="1:37" s="1112" customFormat="1" ht="10.35" customHeight="1">
      <c r="A156" s="928" t="s">
        <v>1399</v>
      </c>
      <c r="B156" s="139">
        <v>13365</v>
      </c>
      <c r="C156" s="139">
        <v>9515</v>
      </c>
      <c r="D156" s="139">
        <v>9515</v>
      </c>
      <c r="E156" s="139">
        <v>9515</v>
      </c>
      <c r="F156" s="139" t="s">
        <v>56</v>
      </c>
      <c r="G156" s="139" t="s">
        <v>56</v>
      </c>
      <c r="H156" s="139" t="s">
        <v>56</v>
      </c>
      <c r="I156" s="139">
        <v>141195</v>
      </c>
      <c r="J156" s="139">
        <v>141195</v>
      </c>
      <c r="K156" s="929">
        <v>41275</v>
      </c>
      <c r="L156" s="1000"/>
      <c r="M156" s="1000"/>
      <c r="N156" s="1066"/>
    </row>
    <row r="157" spans="1:37" s="1112" customFormat="1" ht="10.35" customHeight="1">
      <c r="A157" s="928" t="s">
        <v>1400</v>
      </c>
      <c r="B157" s="139">
        <v>17119</v>
      </c>
      <c r="C157" s="139">
        <v>8623</v>
      </c>
      <c r="D157" s="139">
        <v>8623</v>
      </c>
      <c r="E157" s="139">
        <v>8623</v>
      </c>
      <c r="F157" s="139" t="s">
        <v>56</v>
      </c>
      <c r="G157" s="139" t="s">
        <v>56</v>
      </c>
      <c r="H157" s="139" t="s">
        <v>56</v>
      </c>
      <c r="I157" s="139">
        <v>149519</v>
      </c>
      <c r="J157" s="139">
        <v>149519</v>
      </c>
      <c r="K157" s="929">
        <v>41640</v>
      </c>
      <c r="L157" s="1000"/>
      <c r="M157" s="1000"/>
      <c r="N157" s="1066"/>
    </row>
    <row r="158" spans="1:37" s="1112" customFormat="1" ht="10.35" customHeight="1">
      <c r="A158" s="928"/>
      <c r="B158" s="182"/>
      <c r="C158" s="182"/>
      <c r="D158" s="182"/>
      <c r="E158" s="182"/>
      <c r="F158" s="182"/>
      <c r="G158" s="182"/>
      <c r="H158" s="182"/>
      <c r="I158" s="182"/>
      <c r="J158" s="182"/>
      <c r="K158" s="934"/>
      <c r="L158" s="1907"/>
      <c r="M158" s="1907"/>
      <c r="N158" s="1066"/>
    </row>
    <row r="159" spans="1:37" ht="10.35" customHeight="1">
      <c r="A159" s="928" t="s">
        <v>1401</v>
      </c>
      <c r="B159" s="139">
        <v>13914</v>
      </c>
      <c r="C159" s="139">
        <v>8256</v>
      </c>
      <c r="D159" s="139">
        <v>8256</v>
      </c>
      <c r="E159" s="139">
        <v>8256</v>
      </c>
      <c r="F159" s="139" t="s">
        <v>56</v>
      </c>
      <c r="G159" s="139" t="s">
        <v>56</v>
      </c>
      <c r="H159" s="139" t="s">
        <v>56</v>
      </c>
      <c r="I159" s="139">
        <v>143563</v>
      </c>
      <c r="J159" s="139">
        <v>143563</v>
      </c>
      <c r="K159" s="936">
        <v>41275</v>
      </c>
      <c r="L159" s="1001"/>
      <c r="M159" s="1001"/>
      <c r="S159" s="1066"/>
    </row>
    <row r="160" spans="1:37" ht="10.35" customHeight="1">
      <c r="A160" s="928" t="s">
        <v>1402</v>
      </c>
      <c r="B160" s="139">
        <v>17669</v>
      </c>
      <c r="C160" s="139">
        <v>10883</v>
      </c>
      <c r="D160" s="139">
        <v>10883</v>
      </c>
      <c r="E160" s="139">
        <v>10883</v>
      </c>
      <c r="F160" s="139" t="s">
        <v>56</v>
      </c>
      <c r="G160" s="139" t="s">
        <v>56</v>
      </c>
      <c r="H160" s="139" t="s">
        <v>56</v>
      </c>
      <c r="I160" s="139">
        <v>141049</v>
      </c>
      <c r="J160" s="139">
        <v>141049</v>
      </c>
      <c r="K160" s="936">
        <v>41640</v>
      </c>
      <c r="L160" s="1001"/>
      <c r="M160" s="1001"/>
      <c r="S160" s="1066"/>
    </row>
    <row r="161" spans="1:19" s="1112" customFormat="1" ht="10.35" customHeight="1">
      <c r="A161" s="928"/>
      <c r="B161" s="182"/>
      <c r="C161" s="182"/>
      <c r="D161" s="182"/>
      <c r="E161" s="182"/>
      <c r="F161" s="182"/>
      <c r="G161" s="182"/>
      <c r="H161" s="182"/>
      <c r="I161" s="182"/>
      <c r="J161" s="182"/>
      <c r="K161" s="934"/>
      <c r="L161" s="1907"/>
      <c r="M161" s="1907"/>
    </row>
    <row r="162" spans="1:19" ht="10.35" customHeight="1">
      <c r="A162" s="928" t="s">
        <v>1403</v>
      </c>
      <c r="B162" s="139">
        <v>3851</v>
      </c>
      <c r="C162" s="139">
        <v>1739</v>
      </c>
      <c r="D162" s="139">
        <v>1739</v>
      </c>
      <c r="E162" s="139">
        <v>1739</v>
      </c>
      <c r="F162" s="139" t="s">
        <v>56</v>
      </c>
      <c r="G162" s="139" t="s">
        <v>56</v>
      </c>
      <c r="H162" s="139" t="s">
        <v>56</v>
      </c>
      <c r="I162" s="139">
        <v>41726</v>
      </c>
      <c r="J162" s="139">
        <v>41726</v>
      </c>
      <c r="K162" s="937">
        <v>41640</v>
      </c>
      <c r="L162" s="1002"/>
      <c r="M162" s="1002"/>
      <c r="S162" s="1066"/>
    </row>
    <row r="163" spans="1:19" ht="10.35" customHeight="1">
      <c r="A163" s="928" t="s">
        <v>1404</v>
      </c>
      <c r="B163" s="139">
        <v>2154</v>
      </c>
      <c r="C163" s="139">
        <v>2884</v>
      </c>
      <c r="D163" s="139">
        <v>2884</v>
      </c>
      <c r="E163" s="139">
        <v>2884</v>
      </c>
      <c r="F163" s="139" t="s">
        <v>56</v>
      </c>
      <c r="G163" s="139" t="s">
        <v>56</v>
      </c>
      <c r="H163" s="139" t="s">
        <v>56</v>
      </c>
      <c r="I163" s="139">
        <v>43315</v>
      </c>
      <c r="J163" s="139">
        <v>43315</v>
      </c>
      <c r="K163" s="939">
        <v>38384</v>
      </c>
      <c r="L163" s="1003"/>
      <c r="M163" s="1003"/>
      <c r="S163" s="1066"/>
    </row>
    <row r="164" spans="1:19" ht="10.35" customHeight="1">
      <c r="A164" s="928" t="s">
        <v>1405</v>
      </c>
      <c r="B164" s="139">
        <v>7507</v>
      </c>
      <c r="C164" s="139">
        <v>2501</v>
      </c>
      <c r="D164" s="139">
        <v>2501</v>
      </c>
      <c r="E164" s="139">
        <v>2501</v>
      </c>
      <c r="F164" s="139" t="s">
        <v>56</v>
      </c>
      <c r="G164" s="139" t="s">
        <v>56</v>
      </c>
      <c r="H164" s="139" t="s">
        <v>56</v>
      </c>
      <c r="I164" s="139">
        <v>31149</v>
      </c>
      <c r="J164" s="139">
        <v>31149</v>
      </c>
      <c r="K164" s="940">
        <v>38412</v>
      </c>
      <c r="L164" s="1004"/>
      <c r="M164" s="1004"/>
      <c r="S164" s="1066"/>
    </row>
    <row r="165" spans="1:19" ht="10.35" customHeight="1">
      <c r="A165" s="928" t="s">
        <v>1406</v>
      </c>
      <c r="B165" s="139">
        <v>3607</v>
      </c>
      <c r="C165" s="139">
        <v>1499</v>
      </c>
      <c r="D165" s="139">
        <v>1499</v>
      </c>
      <c r="E165" s="139">
        <v>1499</v>
      </c>
      <c r="F165" s="139" t="s">
        <v>56</v>
      </c>
      <c r="G165" s="139" t="s">
        <v>56</v>
      </c>
      <c r="H165" s="139" t="s">
        <v>56</v>
      </c>
      <c r="I165" s="139">
        <v>33329</v>
      </c>
      <c r="J165" s="139">
        <v>33329</v>
      </c>
      <c r="K165" s="941">
        <v>38443</v>
      </c>
      <c r="L165" s="1005"/>
      <c r="M165" s="1005"/>
      <c r="S165" s="1066"/>
    </row>
    <row r="166" spans="1:19" ht="10.35" customHeight="1">
      <c r="A166" s="928" t="s">
        <v>1407</v>
      </c>
      <c r="B166" s="139">
        <v>4401</v>
      </c>
      <c r="C166" s="139">
        <v>3999</v>
      </c>
      <c r="D166" s="139">
        <v>3999</v>
      </c>
      <c r="E166" s="139">
        <v>3999</v>
      </c>
      <c r="F166" s="139" t="s">
        <v>56</v>
      </c>
      <c r="G166" s="139" t="s">
        <v>56</v>
      </c>
      <c r="H166" s="139" t="s">
        <v>56</v>
      </c>
      <c r="I166" s="139">
        <v>33256</v>
      </c>
      <c r="J166" s="139">
        <v>33256</v>
      </c>
      <c r="K166" s="937">
        <v>42005</v>
      </c>
      <c r="L166" s="1002"/>
      <c r="M166" s="1002"/>
      <c r="S166" s="1066"/>
    </row>
    <row r="167" spans="1:19" ht="10.35" customHeight="1">
      <c r="A167" s="928"/>
      <c r="B167" s="182"/>
      <c r="C167" s="182"/>
      <c r="D167" s="182"/>
      <c r="E167" s="182"/>
      <c r="F167" s="182"/>
      <c r="G167" s="182"/>
      <c r="H167" s="182"/>
      <c r="I167" s="182"/>
      <c r="J167" s="182"/>
      <c r="K167" s="934"/>
      <c r="L167" s="1907"/>
      <c r="M167" s="1907"/>
      <c r="S167" s="1066"/>
    </row>
    <row r="168" spans="1:19" ht="10.35" customHeight="1">
      <c r="A168" s="928" t="s">
        <v>1408</v>
      </c>
      <c r="B168" s="139">
        <v>1801</v>
      </c>
      <c r="C168" s="139" t="s">
        <v>56</v>
      </c>
      <c r="D168" s="139" t="s">
        <v>56</v>
      </c>
      <c r="E168" s="139" t="s">
        <v>56</v>
      </c>
      <c r="F168" s="139" t="s">
        <v>56</v>
      </c>
      <c r="G168" s="139" t="s">
        <v>56</v>
      </c>
      <c r="H168" s="139" t="s">
        <v>56</v>
      </c>
      <c r="I168" s="139">
        <v>13905</v>
      </c>
      <c r="J168" s="139">
        <v>13905</v>
      </c>
      <c r="K168" s="942">
        <v>41640</v>
      </c>
      <c r="L168" s="1006"/>
      <c r="M168" s="1006"/>
      <c r="S168" s="1066"/>
    </row>
    <row r="169" spans="1:19" ht="10.35" customHeight="1">
      <c r="A169" s="928" t="s">
        <v>57</v>
      </c>
      <c r="B169" s="139">
        <v>1000</v>
      </c>
      <c r="C169" s="139">
        <v>1500</v>
      </c>
      <c r="D169" s="139">
        <v>1500</v>
      </c>
      <c r="E169" s="139">
        <v>1500</v>
      </c>
      <c r="F169" s="139" t="s">
        <v>56</v>
      </c>
      <c r="G169" s="139" t="s">
        <v>56</v>
      </c>
      <c r="H169" s="139" t="s">
        <v>56</v>
      </c>
      <c r="I169" s="139">
        <v>13012</v>
      </c>
      <c r="J169" s="139">
        <v>13012</v>
      </c>
      <c r="K169" s="944">
        <v>40940</v>
      </c>
      <c r="L169" s="1007"/>
      <c r="M169" s="1007"/>
      <c r="S169" s="1066"/>
    </row>
    <row r="170" spans="1:19" ht="10.35" customHeight="1">
      <c r="A170" s="928" t="s">
        <v>58</v>
      </c>
      <c r="B170" s="139">
        <v>1050</v>
      </c>
      <c r="C170" s="139">
        <v>239</v>
      </c>
      <c r="D170" s="139">
        <v>239</v>
      </c>
      <c r="E170" s="139">
        <v>239</v>
      </c>
      <c r="F170" s="139" t="s">
        <v>56</v>
      </c>
      <c r="G170" s="139" t="s">
        <v>56</v>
      </c>
      <c r="H170" s="139" t="s">
        <v>56</v>
      </c>
      <c r="I170" s="139">
        <v>14809</v>
      </c>
      <c r="J170" s="139">
        <v>14809</v>
      </c>
      <c r="K170" s="944">
        <v>40969</v>
      </c>
      <c r="L170" s="1007"/>
      <c r="M170" s="1007"/>
      <c r="S170" s="1066"/>
    </row>
    <row r="171" spans="1:19" ht="10.35" customHeight="1">
      <c r="A171" s="928" t="s">
        <v>1409</v>
      </c>
      <c r="B171" s="139">
        <v>1652</v>
      </c>
      <c r="C171" s="139">
        <v>1400</v>
      </c>
      <c r="D171" s="139">
        <v>1400</v>
      </c>
      <c r="E171" s="139">
        <v>1400</v>
      </c>
      <c r="F171" s="139" t="s">
        <v>56</v>
      </c>
      <c r="G171" s="139" t="s">
        <v>56</v>
      </c>
      <c r="H171" s="139" t="s">
        <v>56</v>
      </c>
      <c r="I171" s="139">
        <v>12964</v>
      </c>
      <c r="J171" s="139">
        <v>12964</v>
      </c>
      <c r="K171" s="944">
        <v>41000</v>
      </c>
      <c r="L171" s="1007"/>
      <c r="M171" s="1007"/>
      <c r="S171" s="1066"/>
    </row>
    <row r="172" spans="1:19" ht="10.35" customHeight="1">
      <c r="A172" s="928" t="s">
        <v>1410</v>
      </c>
      <c r="B172" s="139" t="s">
        <v>56</v>
      </c>
      <c r="C172" s="139" t="s">
        <v>56</v>
      </c>
      <c r="D172" s="139" t="s">
        <v>56</v>
      </c>
      <c r="E172" s="139" t="s">
        <v>56</v>
      </c>
      <c r="F172" s="139" t="s">
        <v>56</v>
      </c>
      <c r="G172" s="139" t="s">
        <v>56</v>
      </c>
      <c r="H172" s="139" t="s">
        <v>56</v>
      </c>
      <c r="I172" s="139">
        <v>14597</v>
      </c>
      <c r="J172" s="139">
        <v>14597</v>
      </c>
      <c r="K172" s="944" t="s">
        <v>59</v>
      </c>
      <c r="L172" s="1007"/>
      <c r="M172" s="1007"/>
      <c r="S172" s="1066"/>
    </row>
    <row r="173" spans="1:19" ht="10.35" customHeight="1">
      <c r="A173" s="928" t="s">
        <v>1411</v>
      </c>
      <c r="B173" s="139">
        <v>502</v>
      </c>
      <c r="C173" s="139">
        <v>1484</v>
      </c>
      <c r="D173" s="139">
        <v>1484</v>
      </c>
      <c r="E173" s="139">
        <v>1484</v>
      </c>
      <c r="F173" s="139" t="s">
        <v>56</v>
      </c>
      <c r="G173" s="139" t="s">
        <v>56</v>
      </c>
      <c r="H173" s="139" t="s">
        <v>56</v>
      </c>
      <c r="I173" s="139">
        <v>15754</v>
      </c>
      <c r="J173" s="139">
        <v>15754</v>
      </c>
      <c r="K173" s="944">
        <v>41061</v>
      </c>
      <c r="L173" s="1007"/>
      <c r="M173" s="1007"/>
      <c r="S173" s="1066"/>
    </row>
    <row r="174" spans="1:19" ht="10.35" customHeight="1">
      <c r="A174" s="928" t="s">
        <v>1412</v>
      </c>
      <c r="B174" s="139">
        <v>2604</v>
      </c>
      <c r="C174" s="139">
        <v>1118</v>
      </c>
      <c r="D174" s="139">
        <v>1118</v>
      </c>
      <c r="E174" s="139">
        <v>1118</v>
      </c>
      <c r="F174" s="139" t="s">
        <v>56</v>
      </c>
      <c r="G174" s="139" t="s">
        <v>56</v>
      </c>
      <c r="H174" s="139" t="s">
        <v>56</v>
      </c>
      <c r="I174" s="139">
        <v>7259</v>
      </c>
      <c r="J174" s="139">
        <v>7259</v>
      </c>
      <c r="K174" s="944">
        <v>41091</v>
      </c>
      <c r="L174" s="1007"/>
      <c r="M174" s="1007"/>
      <c r="S174" s="1066"/>
    </row>
    <row r="175" spans="1:19" ht="10.35" customHeight="1">
      <c r="A175" s="928" t="s">
        <v>1413</v>
      </c>
      <c r="B175" s="139">
        <v>2000</v>
      </c>
      <c r="C175" s="139" t="s">
        <v>56</v>
      </c>
      <c r="D175" s="139" t="s">
        <v>56</v>
      </c>
      <c r="E175" s="139" t="s">
        <v>56</v>
      </c>
      <c r="F175" s="139" t="s">
        <v>56</v>
      </c>
      <c r="G175" s="139" t="s">
        <v>56</v>
      </c>
      <c r="H175" s="139" t="s">
        <v>56</v>
      </c>
      <c r="I175" s="139">
        <v>7446</v>
      </c>
      <c r="J175" s="139">
        <v>7446</v>
      </c>
      <c r="K175" s="944">
        <v>41122</v>
      </c>
      <c r="L175" s="1007"/>
      <c r="M175" s="1007"/>
      <c r="S175" s="1066"/>
    </row>
    <row r="176" spans="1:19" ht="10.35" customHeight="1">
      <c r="A176" s="928" t="s">
        <v>1414</v>
      </c>
      <c r="B176" s="139">
        <v>2903</v>
      </c>
      <c r="C176" s="139">
        <v>1383</v>
      </c>
      <c r="D176" s="139">
        <v>1383</v>
      </c>
      <c r="E176" s="139">
        <v>1383</v>
      </c>
      <c r="F176" s="139" t="s">
        <v>56</v>
      </c>
      <c r="G176" s="139" t="s">
        <v>56</v>
      </c>
      <c r="H176" s="139" t="s">
        <v>56</v>
      </c>
      <c r="I176" s="139">
        <v>16444</v>
      </c>
      <c r="J176" s="139">
        <v>16444</v>
      </c>
      <c r="K176" s="944">
        <v>41153</v>
      </c>
      <c r="L176" s="1007"/>
      <c r="M176" s="1007"/>
      <c r="S176" s="1066"/>
    </row>
    <row r="177" spans="1:34" ht="10.35" customHeight="1">
      <c r="A177" s="928" t="s">
        <v>1415</v>
      </c>
      <c r="B177" s="139" t="s">
        <v>56</v>
      </c>
      <c r="C177" s="139" t="s">
        <v>56</v>
      </c>
      <c r="D177" s="139" t="s">
        <v>56</v>
      </c>
      <c r="E177" s="139" t="s">
        <v>56</v>
      </c>
      <c r="F177" s="139" t="s">
        <v>56</v>
      </c>
      <c r="G177" s="139" t="s">
        <v>56</v>
      </c>
      <c r="H177" s="139" t="s">
        <v>56</v>
      </c>
      <c r="I177" s="139">
        <v>9843</v>
      </c>
      <c r="J177" s="139">
        <v>9843</v>
      </c>
      <c r="K177" s="944">
        <v>41183</v>
      </c>
      <c r="L177" s="1007"/>
      <c r="M177" s="1007"/>
      <c r="S177" s="1066"/>
    </row>
    <row r="178" spans="1:34" ht="10.35" customHeight="1">
      <c r="A178" s="928" t="s">
        <v>1416</v>
      </c>
      <c r="B178" s="139">
        <v>1904</v>
      </c>
      <c r="C178" s="139">
        <v>1499</v>
      </c>
      <c r="D178" s="139">
        <v>1499</v>
      </c>
      <c r="E178" s="139">
        <v>1499</v>
      </c>
      <c r="F178" s="139" t="s">
        <v>56</v>
      </c>
      <c r="G178" s="139" t="s">
        <v>56</v>
      </c>
      <c r="H178" s="139" t="s">
        <v>56</v>
      </c>
      <c r="I178" s="139">
        <v>15390</v>
      </c>
      <c r="J178" s="139">
        <v>15390</v>
      </c>
      <c r="K178" s="944">
        <v>41214</v>
      </c>
      <c r="L178" s="1007"/>
      <c r="M178" s="1007"/>
      <c r="S178" s="1066"/>
    </row>
    <row r="179" spans="1:34" ht="10.35" customHeight="1">
      <c r="A179" s="928" t="s">
        <v>1417</v>
      </c>
      <c r="B179" s="139">
        <v>1703</v>
      </c>
      <c r="C179" s="139" t="s">
        <v>56</v>
      </c>
      <c r="D179" s="139" t="s">
        <v>56</v>
      </c>
      <c r="E179" s="139" t="s">
        <v>56</v>
      </c>
      <c r="F179" s="139" t="s">
        <v>56</v>
      </c>
      <c r="G179" s="139" t="s">
        <v>56</v>
      </c>
      <c r="H179" s="139" t="s">
        <v>56</v>
      </c>
      <c r="I179" s="139">
        <v>8096</v>
      </c>
      <c r="J179" s="139">
        <v>8096</v>
      </c>
      <c r="K179" s="944">
        <v>41244</v>
      </c>
      <c r="L179" s="1007"/>
      <c r="M179" s="1007"/>
      <c r="S179" s="1066"/>
    </row>
    <row r="180" spans="1:34" ht="10.35" customHeight="1">
      <c r="A180" s="928" t="s">
        <v>1418</v>
      </c>
      <c r="B180" s="139">
        <v>1700</v>
      </c>
      <c r="C180" s="139">
        <v>1000</v>
      </c>
      <c r="D180" s="139">
        <v>1000</v>
      </c>
      <c r="E180" s="139">
        <v>1000</v>
      </c>
      <c r="F180" s="139" t="s">
        <v>56</v>
      </c>
      <c r="G180" s="139" t="s">
        <v>56</v>
      </c>
      <c r="H180" s="139" t="s">
        <v>56</v>
      </c>
      <c r="I180" s="139">
        <v>9207</v>
      </c>
      <c r="J180" s="139">
        <v>9207</v>
      </c>
      <c r="K180" s="942">
        <v>42005</v>
      </c>
      <c r="L180" s="1006"/>
      <c r="M180" s="1006"/>
      <c r="S180" s="1066"/>
    </row>
    <row r="181" spans="1:34" ht="10.35" customHeight="1">
      <c r="A181" s="928" t="s">
        <v>1419</v>
      </c>
      <c r="B181" s="139">
        <v>901</v>
      </c>
      <c r="C181" s="139">
        <v>1500</v>
      </c>
      <c r="D181" s="139">
        <v>1500</v>
      </c>
      <c r="E181" s="139">
        <v>1500</v>
      </c>
      <c r="F181" s="139" t="s">
        <v>56</v>
      </c>
      <c r="G181" s="139" t="s">
        <v>56</v>
      </c>
      <c r="H181" s="139" t="s">
        <v>56</v>
      </c>
      <c r="I181" s="139">
        <v>11944</v>
      </c>
      <c r="J181" s="139">
        <v>11944</v>
      </c>
      <c r="K181" s="944">
        <v>41306</v>
      </c>
      <c r="L181" s="1007"/>
      <c r="M181" s="1007"/>
      <c r="S181" s="1066"/>
    </row>
    <row r="182" spans="1:34" ht="10.35" customHeight="1">
      <c r="A182" s="945" t="s">
        <v>1420</v>
      </c>
      <c r="B182" s="189">
        <v>1800</v>
      </c>
      <c r="C182" s="189">
        <v>1499</v>
      </c>
      <c r="D182" s="189">
        <v>1499</v>
      </c>
      <c r="E182" s="189">
        <v>1499</v>
      </c>
      <c r="F182" s="189" t="s">
        <v>56</v>
      </c>
      <c r="G182" s="189" t="s">
        <v>56</v>
      </c>
      <c r="H182" s="189" t="s">
        <v>56</v>
      </c>
      <c r="I182" s="189">
        <v>12105</v>
      </c>
      <c r="J182" s="189">
        <v>12105</v>
      </c>
      <c r="K182" s="946">
        <v>41334</v>
      </c>
      <c r="L182" s="1007"/>
      <c r="M182" s="1007"/>
      <c r="S182" s="1066"/>
    </row>
    <row r="183" spans="1:34" s="1076" customFormat="1" ht="19.5" customHeight="1">
      <c r="A183" s="1147"/>
      <c r="B183" s="1147"/>
      <c r="C183" s="1147"/>
      <c r="D183" s="1147"/>
      <c r="E183" s="1147"/>
      <c r="F183" s="1147"/>
      <c r="G183" s="1147"/>
      <c r="H183" s="1147"/>
      <c r="I183" s="993"/>
      <c r="J183" s="1147"/>
      <c r="K183" s="1147"/>
      <c r="L183" s="1147"/>
      <c r="M183" s="1182"/>
      <c r="N183" s="1182"/>
      <c r="O183" s="1182"/>
      <c r="P183" s="1182"/>
      <c r="Q183" s="1182"/>
      <c r="R183" s="1148"/>
      <c r="S183" s="756"/>
      <c r="T183" s="1184"/>
    </row>
    <row r="184" spans="1:34" s="1076" customFormat="1" ht="10.5" customHeight="1">
      <c r="A184" s="982"/>
      <c r="B184" s="1999"/>
      <c r="C184" s="1999"/>
      <c r="D184" s="1233"/>
      <c r="E184" s="1158"/>
      <c r="F184" s="1158"/>
      <c r="G184" s="1158"/>
      <c r="H184" s="1158"/>
      <c r="I184" s="1220"/>
      <c r="J184" s="1220"/>
      <c r="K184" s="982"/>
      <c r="L184" s="982"/>
      <c r="M184" s="982"/>
      <c r="N184" s="982"/>
      <c r="O184" s="1080"/>
      <c r="P184" s="1080"/>
      <c r="Q184" s="1080"/>
      <c r="R184" s="1080"/>
      <c r="S184" s="1080"/>
    </row>
    <row r="185" spans="1:34" s="1076" customFormat="1" ht="12" customHeight="1">
      <c r="A185" s="1080"/>
      <c r="B185" s="2000"/>
      <c r="C185" s="2000"/>
      <c r="D185" s="1919"/>
      <c r="E185" s="1919"/>
      <c r="F185" s="1080"/>
      <c r="G185" s="1919"/>
      <c r="J185" s="1919"/>
      <c r="K185" s="1919"/>
      <c r="M185" s="1919"/>
      <c r="N185" s="1919"/>
      <c r="O185" s="1919"/>
      <c r="P185" s="1919"/>
      <c r="Q185" s="1080"/>
      <c r="R185" s="1942"/>
      <c r="S185" s="1942"/>
      <c r="U185" s="1193"/>
    </row>
    <row r="186" spans="1:34" s="1076" customFormat="1" ht="33.75" customHeight="1">
      <c r="A186" s="1919"/>
      <c r="B186" s="1907"/>
      <c r="C186" s="1907"/>
      <c r="D186" s="1894"/>
      <c r="E186" s="1894"/>
      <c r="F186" s="1894"/>
      <c r="G186" s="1203"/>
      <c r="H186" s="1203"/>
      <c r="I186" s="1203"/>
      <c r="J186" s="1203"/>
      <c r="K186" s="1894"/>
      <c r="L186" s="1080"/>
      <c r="M186" s="1159"/>
      <c r="N186" s="1894"/>
      <c r="O186" s="1894"/>
      <c r="P186" s="1080"/>
      <c r="Q186" s="1080"/>
      <c r="R186" s="1203"/>
      <c r="S186" s="1894"/>
      <c r="T186" s="1894"/>
      <c r="U186" s="1894"/>
      <c r="V186" s="1203"/>
      <c r="W186" s="1203"/>
      <c r="X186" s="1203"/>
      <c r="AB186" s="1919"/>
      <c r="AC186" s="1919"/>
      <c r="AD186" s="1919"/>
      <c r="AE186" s="1919"/>
      <c r="AF186" s="1080"/>
      <c r="AH186" s="1919"/>
    </row>
    <row r="187" spans="1:34" s="1076" customFormat="1" ht="20.25" customHeight="1">
      <c r="A187" s="1080"/>
      <c r="B187" s="1170"/>
      <c r="C187" s="1170"/>
      <c r="D187" s="1170"/>
      <c r="E187" s="1170"/>
      <c r="F187" s="1170"/>
      <c r="G187" s="1212"/>
      <c r="H187" s="1212"/>
      <c r="I187" s="1212"/>
      <c r="J187" s="1203"/>
      <c r="K187" s="1203"/>
      <c r="L187" s="1203"/>
      <c r="M187" s="1894"/>
      <c r="N187" s="1101"/>
      <c r="O187" s="1894"/>
      <c r="P187" s="1215"/>
      <c r="Q187" s="1203"/>
      <c r="R187" s="999"/>
      <c r="S187" s="1170"/>
      <c r="T187" s="1170"/>
      <c r="U187" s="1170"/>
      <c r="V187" s="1212"/>
      <c r="W187" s="1212"/>
      <c r="X187" s="1203"/>
      <c r="AA187" s="1080"/>
      <c r="AB187" s="1159"/>
      <c r="AC187" s="1894"/>
      <c r="AD187" s="1894"/>
      <c r="AE187" s="1894"/>
      <c r="AF187" s="1080"/>
      <c r="AG187" s="1080"/>
      <c r="AH187" s="1894"/>
    </row>
    <row r="188" spans="1:34" s="1076" customFormat="1" ht="12" customHeight="1">
      <c r="A188" s="759"/>
      <c r="B188" s="1101"/>
      <c r="C188" s="1101"/>
      <c r="D188" s="1101"/>
      <c r="E188" s="1101"/>
      <c r="F188" s="1101"/>
      <c r="G188" s="1159"/>
      <c r="H188" s="1159"/>
      <c r="I188" s="1159"/>
      <c r="K188" s="1159"/>
      <c r="L188" s="1159"/>
      <c r="M188" s="1101"/>
      <c r="N188" s="1101"/>
      <c r="O188" s="1101"/>
      <c r="P188" s="1101"/>
      <c r="Q188" s="1159"/>
      <c r="R188" s="999"/>
      <c r="S188" s="1101"/>
      <c r="T188" s="1101"/>
      <c r="U188" s="1101"/>
      <c r="V188" s="1159"/>
      <c r="W188" s="1159"/>
      <c r="AA188" s="1203"/>
      <c r="AB188" s="1203"/>
      <c r="AC188" s="1894"/>
      <c r="AD188" s="1101"/>
      <c r="AE188" s="1894"/>
      <c r="AF188" s="1215"/>
      <c r="AG188" s="1203"/>
      <c r="AH188" s="1101"/>
    </row>
    <row r="189" spans="1:34" s="1076" customFormat="1" ht="10.35" customHeight="1">
      <c r="A189" s="1032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000"/>
      <c r="S189" s="1000"/>
      <c r="AA189" s="1159"/>
      <c r="AB189" s="1159"/>
      <c r="AC189" s="1101"/>
      <c r="AD189" s="1101"/>
      <c r="AE189" s="1101"/>
      <c r="AF189" s="1101"/>
      <c r="AG189" s="1159"/>
      <c r="AH189" s="1101"/>
    </row>
    <row r="190" spans="1:34" s="1145" customFormat="1" ht="10.35" customHeight="1">
      <c r="A190" s="1032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000"/>
      <c r="S190" s="1000"/>
    </row>
    <row r="191" spans="1:34" s="1145" customFormat="1" ht="10.35" customHeight="1">
      <c r="A191" s="1032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000"/>
      <c r="S191" s="1000"/>
    </row>
    <row r="192" spans="1:34" s="1145" customFormat="1" ht="10.35" customHeight="1">
      <c r="A192" s="1032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000"/>
      <c r="S192" s="1000"/>
    </row>
    <row r="193" spans="1:19" s="1145" customFormat="1" ht="10.35" customHeight="1">
      <c r="A193" s="1032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000"/>
      <c r="S193" s="1000"/>
    </row>
    <row r="194" spans="1:19" s="1145" customFormat="1" ht="10.35" customHeight="1">
      <c r="A194" s="1032"/>
      <c r="B194" s="182"/>
      <c r="C194" s="182"/>
      <c r="D194" s="182"/>
      <c r="E194" s="182"/>
      <c r="F194" s="182"/>
      <c r="G194" s="182"/>
      <c r="H194" s="182"/>
      <c r="I194" s="182"/>
      <c r="J194" s="182"/>
      <c r="K194" s="1080"/>
      <c r="L194" s="182"/>
      <c r="M194" s="182"/>
      <c r="N194" s="182"/>
      <c r="O194" s="182"/>
      <c r="P194" s="182"/>
      <c r="Q194" s="182"/>
      <c r="R194" s="1907"/>
      <c r="S194" s="1907"/>
    </row>
    <row r="195" spans="1:19" s="1076" customFormat="1" ht="10.35" customHeight="1">
      <c r="A195" s="1032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001"/>
      <c r="S195" s="1001"/>
    </row>
    <row r="196" spans="1:19" s="1076" customFormat="1" ht="10.35" customHeight="1">
      <c r="A196" s="1032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001"/>
      <c r="S196" s="1001"/>
    </row>
    <row r="197" spans="1:19" s="1145" customFormat="1" ht="9.75" customHeight="1">
      <c r="A197" s="1032"/>
      <c r="B197" s="182"/>
      <c r="C197" s="182"/>
      <c r="D197" s="182"/>
      <c r="E197" s="182"/>
      <c r="F197" s="182"/>
      <c r="G197" s="182"/>
      <c r="H197" s="182"/>
      <c r="I197" s="182"/>
      <c r="J197" s="182"/>
      <c r="K197" s="1080"/>
      <c r="L197" s="182"/>
      <c r="M197" s="182"/>
      <c r="N197" s="182"/>
      <c r="O197" s="182"/>
      <c r="P197" s="182"/>
      <c r="Q197" s="182"/>
      <c r="R197" s="1907"/>
      <c r="S197" s="1907"/>
    </row>
    <row r="198" spans="1:19" s="1076" customFormat="1" ht="10.35" customHeight="1">
      <c r="A198" s="1032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002"/>
      <c r="S198" s="1002"/>
    </row>
    <row r="199" spans="1:19" s="1076" customFormat="1" ht="10.35" customHeight="1">
      <c r="A199" s="1032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003"/>
      <c r="S199" s="1003"/>
    </row>
    <row r="200" spans="1:19" s="1076" customFormat="1" ht="10.35" customHeight="1">
      <c r="A200" s="1032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004"/>
      <c r="S200" s="1004"/>
    </row>
    <row r="201" spans="1:19" s="1076" customFormat="1" ht="10.35" customHeight="1">
      <c r="A201" s="1032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005"/>
      <c r="S201" s="1005"/>
    </row>
    <row r="202" spans="1:19" s="1076" customFormat="1" ht="10.35" customHeight="1">
      <c r="A202" s="1032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002"/>
      <c r="S202" s="1002"/>
    </row>
    <row r="203" spans="1:19" s="1076" customFormat="1" ht="10.35" customHeight="1">
      <c r="A203" s="1032"/>
      <c r="B203" s="182"/>
      <c r="C203" s="182"/>
      <c r="D203" s="182"/>
      <c r="E203" s="182"/>
      <c r="F203" s="182"/>
      <c r="G203" s="182"/>
      <c r="H203" s="182"/>
      <c r="I203" s="182"/>
      <c r="J203" s="182"/>
      <c r="K203" s="1080"/>
      <c r="L203" s="182"/>
      <c r="M203" s="182"/>
      <c r="N203" s="182"/>
      <c r="O203" s="182"/>
      <c r="P203" s="182"/>
      <c r="Q203" s="182"/>
      <c r="R203" s="1907"/>
      <c r="S203" s="1907"/>
    </row>
    <row r="204" spans="1:19" s="1076" customFormat="1" ht="10.35" customHeight="1">
      <c r="A204" s="1032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006"/>
      <c r="S204" s="1006"/>
    </row>
    <row r="205" spans="1:19" s="1076" customFormat="1" ht="10.35" customHeight="1">
      <c r="A205" s="1032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007"/>
      <c r="S205" s="1007"/>
    </row>
    <row r="206" spans="1:19" s="1076" customFormat="1" ht="10.35" customHeight="1">
      <c r="A206" s="1032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007"/>
      <c r="S206" s="1007"/>
    </row>
    <row r="207" spans="1:19" s="1076" customFormat="1" ht="10.35" customHeight="1">
      <c r="A207" s="1032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007"/>
      <c r="S207" s="1007"/>
    </row>
    <row r="208" spans="1:19" s="1076" customFormat="1" ht="10.35" customHeight="1">
      <c r="A208" s="1032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007"/>
      <c r="S208" s="1007"/>
    </row>
    <row r="209" spans="1:19" s="1076" customFormat="1" ht="10.35" customHeight="1">
      <c r="A209" s="1032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007"/>
      <c r="S209" s="1007"/>
    </row>
    <row r="210" spans="1:19" s="1076" customFormat="1" ht="10.35" customHeight="1">
      <c r="A210" s="1032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007"/>
      <c r="S210" s="1007"/>
    </row>
    <row r="211" spans="1:19" s="1076" customFormat="1" ht="10.35" customHeight="1">
      <c r="A211" s="1032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007"/>
      <c r="S211" s="1007"/>
    </row>
    <row r="212" spans="1:19" s="1076" customFormat="1" ht="10.35" customHeight="1">
      <c r="A212" s="1032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007"/>
      <c r="S212" s="1007"/>
    </row>
    <row r="213" spans="1:19" s="1076" customFormat="1" ht="10.35" customHeight="1">
      <c r="A213" s="1032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007"/>
      <c r="S213" s="1007"/>
    </row>
    <row r="214" spans="1:19" s="1076" customFormat="1" ht="10.35" customHeight="1">
      <c r="A214" s="1032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007"/>
      <c r="S214" s="1007"/>
    </row>
    <row r="215" spans="1:19" s="1076" customFormat="1" ht="10.35" customHeight="1">
      <c r="A215" s="1032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007"/>
      <c r="S215" s="1007"/>
    </row>
    <row r="216" spans="1:19" s="1076" customFormat="1" ht="10.35" customHeight="1">
      <c r="A216" s="1032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006"/>
      <c r="S216" s="1006"/>
    </row>
    <row r="217" spans="1:19" s="1076" customFormat="1" ht="10.35" customHeight="1">
      <c r="A217" s="1032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007"/>
      <c r="S217" s="1007"/>
    </row>
    <row r="218" spans="1:19" s="1076" customFormat="1" ht="10.35" customHeight="1">
      <c r="A218" s="1032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007"/>
      <c r="S218" s="1007"/>
    </row>
    <row r="219" spans="1:19" s="1076" customFormat="1"/>
  </sheetData>
  <mergeCells count="4">
    <mergeCell ref="B40:C40"/>
    <mergeCell ref="B41:C41"/>
    <mergeCell ref="B184:C184"/>
    <mergeCell ref="B185:C185"/>
  </mergeCells>
  <phoneticPr fontId="83"/>
  <printOptions horizontalCentered="1" verticalCentered="1"/>
  <pageMargins left="0.59055118110236227" right="0.59055118110236227" top="0.59055118110236227" bottom="0.59055118110236227" header="0.31496062992125984" footer="0.11811023622047245"/>
  <pageSetup paperSize="9" pageOrder="overThenDown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3.5"/>
  <cols>
    <col min="1" max="1" width="3.375" style="1234" customWidth="1"/>
    <col min="2" max="2" width="3.25" style="1234" customWidth="1"/>
    <col min="3" max="3" width="6.125" style="1234" customWidth="1"/>
    <col min="4" max="4" width="0.875" style="1234" customWidth="1"/>
    <col min="5" max="11" width="10.625" style="1234" customWidth="1"/>
    <col min="12" max="20" width="8.625" style="1234" customWidth="1"/>
    <col min="21" max="21" width="8.375" style="1234" customWidth="1"/>
    <col min="22" max="22" width="2.625" style="1234" customWidth="1"/>
    <col min="23" max="23" width="3.375" style="1234" customWidth="1"/>
    <col min="24" max="16384" width="9" style="1234"/>
  </cols>
  <sheetData>
    <row r="1" spans="1:22" ht="12.75" customHeight="1"/>
    <row r="2" spans="1:22" s="1239" customFormat="1" ht="12.75" customHeight="1">
      <c r="A2" s="1235" t="s">
        <v>218</v>
      </c>
      <c r="B2" s="1235"/>
      <c r="C2" s="1235"/>
      <c r="D2" s="1235"/>
      <c r="E2" s="1235"/>
      <c r="F2" s="1236"/>
      <c r="G2" s="1237"/>
      <c r="H2" s="1237"/>
      <c r="I2" s="1238"/>
      <c r="J2" s="1238"/>
      <c r="K2" s="1238"/>
      <c r="L2" s="1238"/>
      <c r="M2" s="1238"/>
      <c r="N2" s="1238"/>
      <c r="O2" s="1238"/>
      <c r="P2" s="1238"/>
      <c r="Q2" s="1238"/>
    </row>
    <row r="3" spans="1:22" s="1239" customFormat="1" ht="12.75" customHeight="1">
      <c r="A3" s="1240" t="s">
        <v>219</v>
      </c>
      <c r="B3" s="1241"/>
      <c r="C3" s="1242"/>
      <c r="D3" s="1242"/>
      <c r="E3" s="1242"/>
      <c r="F3" s="1243"/>
      <c r="G3" s="1244"/>
      <c r="H3" s="1244"/>
      <c r="I3" s="1245"/>
      <c r="J3" s="1245"/>
      <c r="K3" s="1246"/>
      <c r="L3" s="1245"/>
      <c r="M3" s="1245"/>
      <c r="N3" s="1245"/>
      <c r="O3" s="1245"/>
      <c r="P3" s="1247" t="s">
        <v>220</v>
      </c>
      <c r="Q3" s="1247"/>
      <c r="R3" s="1248"/>
    </row>
    <row r="4" spans="1:22" s="649" customFormat="1" ht="10.5" customHeight="1">
      <c r="A4" s="2006" t="s">
        <v>1522</v>
      </c>
      <c r="B4" s="2006"/>
      <c r="C4" s="2006"/>
      <c r="D4" s="2007"/>
      <c r="E4" s="1249"/>
      <c r="F4" s="2012"/>
      <c r="G4" s="2012"/>
      <c r="H4" s="2012"/>
      <c r="I4" s="2012"/>
      <c r="J4" s="2012"/>
      <c r="K4" s="2012"/>
      <c r="L4" s="2012"/>
      <c r="M4" s="2012"/>
      <c r="N4" s="2012"/>
      <c r="O4" s="2012"/>
      <c r="P4" s="2013"/>
      <c r="Q4" s="2003" t="s">
        <v>1523</v>
      </c>
      <c r="R4" s="1910"/>
      <c r="S4" s="1239"/>
      <c r="T4" s="1239"/>
      <c r="U4" s="1239"/>
      <c r="V4" s="1239"/>
    </row>
    <row r="5" spans="1:22" s="649" customFormat="1" ht="11.45" customHeight="1">
      <c r="A5" s="2008"/>
      <c r="B5" s="2008"/>
      <c r="C5" s="2008"/>
      <c r="D5" s="2009"/>
      <c r="E5" s="1917" t="s">
        <v>221</v>
      </c>
      <c r="F5" s="1250"/>
      <c r="G5" s="1250"/>
      <c r="H5" s="1951" t="s">
        <v>222</v>
      </c>
      <c r="I5" s="1908"/>
      <c r="J5" s="1251"/>
      <c r="K5" s="1951" t="s">
        <v>223</v>
      </c>
      <c r="L5" s="1908"/>
      <c r="M5" s="1909"/>
      <c r="N5" s="1951" t="s">
        <v>224</v>
      </c>
      <c r="O5" s="1252"/>
      <c r="P5" s="1253"/>
      <c r="Q5" s="2014"/>
      <c r="R5" s="1910"/>
      <c r="S5" s="1239"/>
      <c r="T5" s="1239"/>
      <c r="U5" s="1239"/>
      <c r="V5" s="1239"/>
    </row>
    <row r="6" spans="1:22" s="649" customFormat="1" ht="11.45" customHeight="1">
      <c r="A6" s="2008"/>
      <c r="B6" s="2008"/>
      <c r="C6" s="2008"/>
      <c r="D6" s="2009"/>
      <c r="E6" s="1249"/>
      <c r="F6" s="1254"/>
      <c r="G6" s="1254"/>
      <c r="H6" s="1917" t="s">
        <v>42</v>
      </c>
      <c r="I6" s="1912"/>
      <c r="J6" s="1255"/>
      <c r="K6" s="1917" t="s">
        <v>225</v>
      </c>
      <c r="L6" s="1256"/>
      <c r="M6" s="1913"/>
      <c r="N6" s="1917" t="s">
        <v>42</v>
      </c>
      <c r="O6" s="250"/>
      <c r="P6" s="1911"/>
      <c r="Q6" s="2014"/>
      <c r="R6" s="1910"/>
      <c r="S6" s="1239"/>
      <c r="T6" s="1239"/>
      <c r="U6" s="1239"/>
      <c r="V6" s="1239"/>
    </row>
    <row r="7" spans="1:22" s="649" customFormat="1" ht="11.45" customHeight="1">
      <c r="A7" s="2008"/>
      <c r="B7" s="2008"/>
      <c r="C7" s="2008"/>
      <c r="D7" s="2009"/>
      <c r="E7" s="1917" t="s">
        <v>1524</v>
      </c>
      <c r="F7" s="1257" t="s">
        <v>1525</v>
      </c>
      <c r="G7" s="1257" t="s">
        <v>1526</v>
      </c>
      <c r="H7" s="1257" t="s">
        <v>226</v>
      </c>
      <c r="I7" s="1910" t="s">
        <v>1525</v>
      </c>
      <c r="J7" s="1258" t="s">
        <v>1526</v>
      </c>
      <c r="K7" s="2001" t="s">
        <v>227</v>
      </c>
      <c r="L7" s="1258" t="s">
        <v>1525</v>
      </c>
      <c r="M7" s="1258" t="s">
        <v>1526</v>
      </c>
      <c r="N7" s="2001" t="s">
        <v>1527</v>
      </c>
      <c r="O7" s="1951" t="s">
        <v>1525</v>
      </c>
      <c r="P7" s="1258" t="s">
        <v>1526</v>
      </c>
      <c r="Q7" s="2014"/>
      <c r="R7" s="1910"/>
      <c r="S7" s="1239"/>
      <c r="T7" s="1239"/>
      <c r="U7" s="1239"/>
      <c r="V7" s="1239"/>
    </row>
    <row r="8" spans="1:22" s="649" customFormat="1" ht="11.45" customHeight="1">
      <c r="A8" s="2008"/>
      <c r="B8" s="2008"/>
      <c r="C8" s="2008"/>
      <c r="D8" s="2009"/>
      <c r="E8" s="2001"/>
      <c r="F8" s="2001" t="s">
        <v>1528</v>
      </c>
      <c r="G8" s="2001" t="s">
        <v>1529</v>
      </c>
      <c r="H8" s="1949" t="s">
        <v>228</v>
      </c>
      <c r="I8" s="2001" t="s">
        <v>1528</v>
      </c>
      <c r="J8" s="2001" t="s">
        <v>1529</v>
      </c>
      <c r="K8" s="2001"/>
      <c r="L8" s="2001" t="s">
        <v>1528</v>
      </c>
      <c r="M8" s="2001" t="s">
        <v>1529</v>
      </c>
      <c r="N8" s="2001"/>
      <c r="O8" s="2001" t="s">
        <v>1528</v>
      </c>
      <c r="P8" s="2001" t="s">
        <v>1529</v>
      </c>
      <c r="Q8" s="2014"/>
      <c r="R8" s="1910"/>
      <c r="S8" s="1239"/>
      <c r="T8" s="1239"/>
      <c r="U8" s="1239"/>
      <c r="V8" s="1239"/>
    </row>
    <row r="9" spans="1:22" s="649" customFormat="1" ht="11.45" customHeight="1">
      <c r="A9" s="2010"/>
      <c r="B9" s="2010"/>
      <c r="C9" s="2010"/>
      <c r="D9" s="2011"/>
      <c r="E9" s="2015"/>
      <c r="F9" s="2005"/>
      <c r="G9" s="2005"/>
      <c r="H9" s="1915"/>
      <c r="I9" s="2005"/>
      <c r="J9" s="2005"/>
      <c r="K9" s="1915" t="s">
        <v>1524</v>
      </c>
      <c r="L9" s="2005"/>
      <c r="M9" s="2005"/>
      <c r="N9" s="1259" t="s">
        <v>1524</v>
      </c>
      <c r="O9" s="2005"/>
      <c r="P9" s="2005"/>
      <c r="Q9" s="1950"/>
      <c r="R9" s="1260"/>
      <c r="S9" s="1239"/>
      <c r="T9" s="1239"/>
      <c r="U9" s="1239"/>
      <c r="V9" s="1239"/>
    </row>
    <row r="10" spans="1:22" s="1265" customFormat="1" ht="9.75" customHeight="1">
      <c r="A10" s="1261" t="s">
        <v>1530</v>
      </c>
      <c r="B10" s="1907" t="s">
        <v>520</v>
      </c>
      <c r="C10" s="1262"/>
      <c r="D10" s="774"/>
      <c r="E10" s="252">
        <v>210296999</v>
      </c>
      <c r="F10" s="1263">
        <v>209528519</v>
      </c>
      <c r="G10" s="1263">
        <v>768480</v>
      </c>
      <c r="H10" s="1263">
        <v>209993920</v>
      </c>
      <c r="I10" s="1263">
        <v>209236506</v>
      </c>
      <c r="J10" s="1263">
        <v>757414</v>
      </c>
      <c r="K10" s="1263">
        <v>292013</v>
      </c>
      <c r="L10" s="1263">
        <v>292013</v>
      </c>
      <c r="M10" s="1263" t="s">
        <v>60</v>
      </c>
      <c r="N10" s="1263">
        <v>11066</v>
      </c>
      <c r="O10" s="1263" t="s">
        <v>60</v>
      </c>
      <c r="P10" s="1263">
        <v>11066</v>
      </c>
      <c r="Q10" s="929">
        <v>40179</v>
      </c>
      <c r="R10" s="1264"/>
      <c r="S10" s="1239"/>
      <c r="T10" s="1239"/>
      <c r="U10" s="1239"/>
      <c r="V10" s="1239"/>
    </row>
    <row r="11" spans="1:22" s="1265" customFormat="1" ht="9.75" customHeight="1">
      <c r="A11" s="1032"/>
      <c r="B11" s="1907">
        <v>23</v>
      </c>
      <c r="C11" s="1262"/>
      <c r="D11" s="774"/>
      <c r="E11" s="252">
        <v>198183071</v>
      </c>
      <c r="F11" s="1263">
        <v>197421220</v>
      </c>
      <c r="G11" s="1263">
        <v>761851</v>
      </c>
      <c r="H11" s="1263">
        <v>197873864</v>
      </c>
      <c r="I11" s="1263">
        <v>197122931</v>
      </c>
      <c r="J11" s="1263">
        <v>750933</v>
      </c>
      <c r="K11" s="1263">
        <v>298289</v>
      </c>
      <c r="L11" s="1263">
        <v>298289</v>
      </c>
      <c r="M11" s="1263" t="s">
        <v>60</v>
      </c>
      <c r="N11" s="1263">
        <v>10918</v>
      </c>
      <c r="O11" s="1263" t="s">
        <v>60</v>
      </c>
      <c r="P11" s="1263">
        <v>10918</v>
      </c>
      <c r="Q11" s="929">
        <v>40544</v>
      </c>
      <c r="R11" s="1264"/>
      <c r="S11" s="1239"/>
      <c r="T11" s="1239"/>
      <c r="U11" s="1239"/>
      <c r="V11" s="1239"/>
    </row>
    <row r="12" spans="1:22" s="1265" customFormat="1" ht="9.75" customHeight="1">
      <c r="A12" s="1032"/>
      <c r="B12" s="1907">
        <v>24</v>
      </c>
      <c r="C12" s="1262"/>
      <c r="D12" s="774"/>
      <c r="E12" s="252">
        <v>198137305</v>
      </c>
      <c r="F12" s="1263">
        <v>197389661</v>
      </c>
      <c r="G12" s="1263">
        <v>747644</v>
      </c>
      <c r="H12" s="1263">
        <v>197851271</v>
      </c>
      <c r="I12" s="1263">
        <v>197115255</v>
      </c>
      <c r="J12" s="1263">
        <v>736016</v>
      </c>
      <c r="K12" s="1263">
        <v>274406</v>
      </c>
      <c r="L12" s="1263">
        <v>274406</v>
      </c>
      <c r="M12" s="1263" t="s">
        <v>60</v>
      </c>
      <c r="N12" s="1263">
        <v>11628</v>
      </c>
      <c r="O12" s="1263" t="s">
        <v>60</v>
      </c>
      <c r="P12" s="1263">
        <v>11628</v>
      </c>
      <c r="Q12" s="929">
        <v>40909</v>
      </c>
      <c r="R12" s="1264"/>
      <c r="S12" s="1239"/>
      <c r="T12" s="1239"/>
      <c r="U12" s="1239"/>
      <c r="V12" s="1239"/>
    </row>
    <row r="13" spans="1:22" s="1265" customFormat="1" ht="9.75" customHeight="1">
      <c r="A13" s="1032"/>
      <c r="B13" s="1907">
        <v>25</v>
      </c>
      <c r="C13" s="1262"/>
      <c r="D13" s="774"/>
      <c r="E13" s="252">
        <v>200635745</v>
      </c>
      <c r="F13" s="1263">
        <v>199947011</v>
      </c>
      <c r="G13" s="1263">
        <v>688734</v>
      </c>
      <c r="H13" s="1263">
        <v>200350453</v>
      </c>
      <c r="I13" s="1263">
        <v>199672238</v>
      </c>
      <c r="J13" s="1263">
        <v>678215</v>
      </c>
      <c r="K13" s="1263">
        <v>274773</v>
      </c>
      <c r="L13" s="1263">
        <v>274773</v>
      </c>
      <c r="M13" s="1263" t="s">
        <v>60</v>
      </c>
      <c r="N13" s="1263">
        <v>10519</v>
      </c>
      <c r="O13" s="1263" t="s">
        <v>60</v>
      </c>
      <c r="P13" s="1263">
        <v>10519</v>
      </c>
      <c r="Q13" s="929">
        <v>41275</v>
      </c>
      <c r="R13" s="1264"/>
      <c r="S13" s="1239"/>
      <c r="T13" s="1239"/>
      <c r="U13" s="1239"/>
      <c r="V13" s="1239"/>
    </row>
    <row r="14" spans="1:22" s="1265" customFormat="1" ht="9.75" customHeight="1">
      <c r="A14" s="1032"/>
      <c r="B14" s="1907">
        <v>26</v>
      </c>
      <c r="C14" s="1262"/>
      <c r="D14" s="774"/>
      <c r="E14" s="252">
        <v>191144154</v>
      </c>
      <c r="F14" s="1263">
        <v>190534963</v>
      </c>
      <c r="G14" s="1263">
        <v>609191</v>
      </c>
      <c r="H14" s="1263">
        <v>190856524</v>
      </c>
      <c r="I14" s="1263">
        <v>190257800</v>
      </c>
      <c r="J14" s="1263">
        <v>598724</v>
      </c>
      <c r="K14" s="1263">
        <v>277163</v>
      </c>
      <c r="L14" s="1263">
        <v>277163</v>
      </c>
      <c r="M14" s="1263" t="s">
        <v>60</v>
      </c>
      <c r="N14" s="1263">
        <v>10467</v>
      </c>
      <c r="O14" s="1263" t="s">
        <v>60</v>
      </c>
      <c r="P14" s="1263">
        <v>10467</v>
      </c>
      <c r="Q14" s="929">
        <v>41640</v>
      </c>
      <c r="R14" s="1264"/>
      <c r="S14" s="1239"/>
      <c r="T14" s="1239"/>
      <c r="U14" s="1239"/>
      <c r="V14" s="1239"/>
    </row>
    <row r="15" spans="1:22" s="1265" customFormat="1" ht="9.75" customHeight="1">
      <c r="A15" s="1032"/>
      <c r="B15" s="1032"/>
      <c r="C15" s="759"/>
      <c r="D15" s="1171"/>
      <c r="E15" s="252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934"/>
      <c r="R15" s="1266"/>
      <c r="S15" s="1239"/>
      <c r="T15" s="1239"/>
      <c r="U15" s="1239"/>
      <c r="V15" s="1239"/>
    </row>
    <row r="16" spans="1:22" s="1265" customFormat="1" ht="9.75" customHeight="1">
      <c r="A16" s="1907" t="s">
        <v>1530</v>
      </c>
      <c r="B16" s="1907" t="s">
        <v>521</v>
      </c>
      <c r="C16" s="1267"/>
      <c r="D16" s="1268"/>
      <c r="E16" s="252">
        <v>200433584</v>
      </c>
      <c r="F16" s="1263">
        <v>199778334</v>
      </c>
      <c r="G16" s="1263">
        <v>655250</v>
      </c>
      <c r="H16" s="1263">
        <v>200147639</v>
      </c>
      <c r="I16" s="1263">
        <v>199503582</v>
      </c>
      <c r="J16" s="1263">
        <v>644057</v>
      </c>
      <c r="K16" s="1263">
        <v>274752</v>
      </c>
      <c r="L16" s="1263">
        <v>274752</v>
      </c>
      <c r="M16" s="1263" t="s">
        <v>60</v>
      </c>
      <c r="N16" s="1269">
        <v>11193</v>
      </c>
      <c r="O16" s="1263" t="s">
        <v>60</v>
      </c>
      <c r="P16" s="1269">
        <v>11193</v>
      </c>
      <c r="Q16" s="936">
        <v>41275</v>
      </c>
      <c r="R16" s="1264"/>
      <c r="S16" s="1239"/>
      <c r="T16" s="1239"/>
      <c r="U16" s="1239"/>
      <c r="V16" s="1239"/>
    </row>
    <row r="17" spans="1:22" s="1265" customFormat="1" ht="9.75" customHeight="1">
      <c r="A17" s="1032"/>
      <c r="B17" s="1907">
        <v>26</v>
      </c>
      <c r="C17" s="1267"/>
      <c r="D17" s="1268"/>
      <c r="E17" s="252">
        <v>189000642</v>
      </c>
      <c r="F17" s="1263">
        <v>188425724</v>
      </c>
      <c r="G17" s="1263">
        <v>574918</v>
      </c>
      <c r="H17" s="1263">
        <v>188714071</v>
      </c>
      <c r="I17" s="1263">
        <v>188149423</v>
      </c>
      <c r="J17" s="1263">
        <v>564648</v>
      </c>
      <c r="K17" s="1263">
        <v>276301</v>
      </c>
      <c r="L17" s="1263">
        <v>276301</v>
      </c>
      <c r="M17" s="1263" t="s">
        <v>60</v>
      </c>
      <c r="N17" s="1269">
        <v>10270</v>
      </c>
      <c r="O17" s="1263" t="s">
        <v>60</v>
      </c>
      <c r="P17" s="1269">
        <v>10270</v>
      </c>
      <c r="Q17" s="936">
        <v>41640</v>
      </c>
      <c r="R17" s="1264"/>
      <c r="S17" s="1239"/>
      <c r="T17" s="1239"/>
      <c r="U17" s="1239"/>
      <c r="V17" s="1239"/>
    </row>
    <row r="18" spans="1:22" s="1265" customFormat="1" ht="9.75" customHeight="1">
      <c r="A18" s="1032"/>
      <c r="B18" s="1032"/>
      <c r="C18" s="759"/>
      <c r="D18" s="1171"/>
      <c r="E18" s="252"/>
      <c r="F18" s="1263"/>
      <c r="G18" s="1263"/>
      <c r="H18" s="1263"/>
      <c r="I18" s="1263"/>
      <c r="J18" s="1263"/>
      <c r="K18" s="1263"/>
      <c r="L18" s="1263"/>
      <c r="M18" s="1263"/>
      <c r="N18" s="1263"/>
      <c r="O18" s="1270"/>
      <c r="P18" s="1263"/>
      <c r="Q18" s="934"/>
      <c r="R18" s="1266"/>
      <c r="S18" s="1271"/>
      <c r="T18" s="1239"/>
      <c r="U18" s="1239"/>
      <c r="V18" s="1239"/>
    </row>
    <row r="19" spans="1:22" s="1265" customFormat="1" ht="9.75" customHeight="1">
      <c r="A19" s="1907" t="s">
        <v>1530</v>
      </c>
      <c r="B19" s="1907" t="s">
        <v>229</v>
      </c>
      <c r="C19" s="1907" t="s">
        <v>1531</v>
      </c>
      <c r="D19" s="1268"/>
      <c r="E19" s="252">
        <v>52631828</v>
      </c>
      <c r="F19" s="1263">
        <v>52451547</v>
      </c>
      <c r="G19" s="1263">
        <v>180281</v>
      </c>
      <c r="H19" s="1263">
        <v>52554438</v>
      </c>
      <c r="I19" s="1263">
        <v>52377243</v>
      </c>
      <c r="J19" s="1263">
        <v>177195</v>
      </c>
      <c r="K19" s="1263">
        <v>74304</v>
      </c>
      <c r="L19" s="1263">
        <v>74304</v>
      </c>
      <c r="M19" s="1263" t="s">
        <v>60</v>
      </c>
      <c r="N19" s="1263">
        <v>3086</v>
      </c>
      <c r="O19" s="1263" t="s">
        <v>60</v>
      </c>
      <c r="P19" s="1263">
        <v>3086</v>
      </c>
      <c r="Q19" s="937">
        <v>41640</v>
      </c>
      <c r="R19" s="1264"/>
      <c r="S19" s="1271"/>
      <c r="T19" s="1239"/>
      <c r="U19" s="1239"/>
      <c r="V19" s="1239"/>
    </row>
    <row r="20" spans="1:22" s="1265" customFormat="1" ht="9.75" customHeight="1">
      <c r="A20" s="1032"/>
      <c r="B20" s="1032"/>
      <c r="C20" s="1907" t="s">
        <v>1532</v>
      </c>
      <c r="D20" s="1268"/>
      <c r="E20" s="252">
        <v>43134086</v>
      </c>
      <c r="F20" s="1263">
        <v>43015601</v>
      </c>
      <c r="G20" s="1263">
        <v>118485</v>
      </c>
      <c r="H20" s="1263">
        <v>43057311</v>
      </c>
      <c r="I20" s="1263">
        <v>42941498</v>
      </c>
      <c r="J20" s="1263">
        <v>115813</v>
      </c>
      <c r="K20" s="1263">
        <v>74103</v>
      </c>
      <c r="L20" s="1263">
        <v>74103</v>
      </c>
      <c r="M20" s="1263" t="s">
        <v>60</v>
      </c>
      <c r="N20" s="1263">
        <v>2672</v>
      </c>
      <c r="O20" s="1263" t="s">
        <v>60</v>
      </c>
      <c r="P20" s="1263">
        <v>2672</v>
      </c>
      <c r="Q20" s="939">
        <v>38384</v>
      </c>
      <c r="R20" s="1264"/>
      <c r="S20" s="1271"/>
      <c r="T20" s="1239"/>
      <c r="U20" s="1239"/>
      <c r="V20" s="1239"/>
    </row>
    <row r="21" spans="1:22" s="1265" customFormat="1" ht="9.75" customHeight="1">
      <c r="A21" s="1032"/>
      <c r="B21" s="1032"/>
      <c r="C21" s="1907" t="s">
        <v>1533</v>
      </c>
      <c r="D21" s="1268"/>
      <c r="E21" s="252">
        <v>47401388</v>
      </c>
      <c r="F21" s="1263">
        <v>47220565</v>
      </c>
      <c r="G21" s="1263">
        <v>180823</v>
      </c>
      <c r="H21" s="1263">
        <v>47333527</v>
      </c>
      <c r="I21" s="1263">
        <v>47155085</v>
      </c>
      <c r="J21" s="1263">
        <v>178442</v>
      </c>
      <c r="K21" s="1263">
        <v>65480</v>
      </c>
      <c r="L21" s="1263">
        <v>65480</v>
      </c>
      <c r="M21" s="1263" t="s">
        <v>60</v>
      </c>
      <c r="N21" s="1263">
        <v>2381</v>
      </c>
      <c r="O21" s="1263" t="s">
        <v>60</v>
      </c>
      <c r="P21" s="1263">
        <v>2381</v>
      </c>
      <c r="Q21" s="940">
        <v>38412</v>
      </c>
      <c r="R21" s="1272"/>
      <c r="S21" s="1271"/>
      <c r="T21" s="1239"/>
      <c r="U21" s="1239"/>
      <c r="V21" s="1239"/>
    </row>
    <row r="22" spans="1:22" s="1265" customFormat="1" ht="9.75" customHeight="1">
      <c r="A22" s="1032" t="s">
        <v>198</v>
      </c>
      <c r="B22" s="1032"/>
      <c r="C22" s="1907" t="s">
        <v>1534</v>
      </c>
      <c r="D22" s="1268"/>
      <c r="E22" s="252">
        <v>47976852</v>
      </c>
      <c r="F22" s="1263">
        <v>47847250</v>
      </c>
      <c r="G22" s="1263">
        <v>129602</v>
      </c>
      <c r="H22" s="1263">
        <v>47911248</v>
      </c>
      <c r="I22" s="1263">
        <v>47783974</v>
      </c>
      <c r="J22" s="1263">
        <v>127274</v>
      </c>
      <c r="K22" s="1263">
        <v>63276</v>
      </c>
      <c r="L22" s="1263">
        <v>63276</v>
      </c>
      <c r="M22" s="1263" t="s">
        <v>60</v>
      </c>
      <c r="N22" s="1263">
        <v>2328</v>
      </c>
      <c r="O22" s="1263" t="s">
        <v>60</v>
      </c>
      <c r="P22" s="1263">
        <v>2328</v>
      </c>
      <c r="Q22" s="941">
        <v>38443</v>
      </c>
      <c r="R22" s="1272"/>
      <c r="S22" s="1271"/>
      <c r="T22" s="1239"/>
      <c r="U22" s="1239"/>
      <c r="V22" s="1239"/>
    </row>
    <row r="23" spans="1:22" s="1265" customFormat="1" ht="9.75" customHeight="1">
      <c r="A23" s="1907" t="s">
        <v>1530</v>
      </c>
      <c r="B23" s="1907" t="s">
        <v>543</v>
      </c>
      <c r="C23" s="1907" t="s">
        <v>1531</v>
      </c>
      <c r="D23" s="1268"/>
      <c r="E23" s="252">
        <v>50488316</v>
      </c>
      <c r="F23" s="1263">
        <v>50342308</v>
      </c>
      <c r="G23" s="1263">
        <v>146008</v>
      </c>
      <c r="H23" s="1263">
        <v>50411985</v>
      </c>
      <c r="I23" s="1263">
        <v>50268866</v>
      </c>
      <c r="J23" s="1263">
        <v>143119</v>
      </c>
      <c r="K23" s="1263">
        <v>73442</v>
      </c>
      <c r="L23" s="1263">
        <v>73442</v>
      </c>
      <c r="M23" s="1263" t="s">
        <v>60</v>
      </c>
      <c r="N23" s="1263">
        <v>2889</v>
      </c>
      <c r="O23" s="1263" t="s">
        <v>60</v>
      </c>
      <c r="P23" s="1263">
        <v>2889</v>
      </c>
      <c r="Q23" s="937">
        <v>42005</v>
      </c>
      <c r="R23" s="1272"/>
      <c r="S23" s="1271"/>
      <c r="T23" s="1239"/>
      <c r="U23" s="1239"/>
      <c r="V23" s="1239"/>
    </row>
    <row r="24" spans="1:22" s="1265" customFormat="1" ht="9.75" customHeight="1">
      <c r="A24" s="1032"/>
      <c r="B24" s="1032"/>
      <c r="C24" s="759"/>
      <c r="D24" s="1171"/>
      <c r="E24" s="252"/>
      <c r="F24" s="1263"/>
      <c r="G24" s="1263"/>
      <c r="H24" s="1263"/>
      <c r="I24" s="1263"/>
      <c r="J24" s="1263"/>
      <c r="K24" s="1263"/>
      <c r="L24" s="1263"/>
      <c r="M24" s="1263"/>
      <c r="N24" s="1263"/>
      <c r="O24" s="1270"/>
      <c r="P24" s="1263"/>
      <c r="Q24" s="934"/>
      <c r="R24" s="1264"/>
      <c r="S24" s="1271"/>
      <c r="T24" s="1239"/>
      <c r="U24" s="1239"/>
      <c r="V24" s="1239"/>
    </row>
    <row r="25" spans="1:22" s="1265" customFormat="1" ht="9.75" customHeight="1">
      <c r="A25" s="1907" t="s">
        <v>1530</v>
      </c>
      <c r="B25" s="1907" t="s">
        <v>229</v>
      </c>
      <c r="C25" s="1032" t="s">
        <v>1535</v>
      </c>
      <c r="D25" s="1273"/>
      <c r="E25" s="252">
        <v>18303312</v>
      </c>
      <c r="F25" s="1263">
        <v>18254022</v>
      </c>
      <c r="G25" s="1263">
        <v>49290</v>
      </c>
      <c r="H25" s="1263">
        <v>18278535</v>
      </c>
      <c r="I25" s="1263">
        <v>18230486</v>
      </c>
      <c r="J25" s="1263">
        <v>48049</v>
      </c>
      <c r="K25" s="1263">
        <v>23536</v>
      </c>
      <c r="L25" s="1263">
        <v>23536</v>
      </c>
      <c r="M25" s="1263" t="s">
        <v>60</v>
      </c>
      <c r="N25" s="1263">
        <v>1241</v>
      </c>
      <c r="O25" s="1263" t="s">
        <v>60</v>
      </c>
      <c r="P25" s="1263">
        <v>1241</v>
      </c>
      <c r="Q25" s="942">
        <v>41640</v>
      </c>
      <c r="R25" s="1272"/>
      <c r="S25" s="1271"/>
      <c r="T25" s="1239"/>
      <c r="U25" s="1239"/>
      <c r="V25" s="1239"/>
    </row>
    <row r="26" spans="1:22" s="1265" customFormat="1" ht="9.75" customHeight="1">
      <c r="A26" s="1032"/>
      <c r="B26" s="1032"/>
      <c r="C26" s="1032" t="s">
        <v>1536</v>
      </c>
      <c r="D26" s="1273"/>
      <c r="E26" s="252">
        <v>16565028</v>
      </c>
      <c r="F26" s="1263">
        <v>16515097</v>
      </c>
      <c r="G26" s="1263">
        <v>49931</v>
      </c>
      <c r="H26" s="1263">
        <v>16537710</v>
      </c>
      <c r="I26" s="1263">
        <v>16488690</v>
      </c>
      <c r="J26" s="1263">
        <v>49020</v>
      </c>
      <c r="K26" s="1263">
        <v>26407</v>
      </c>
      <c r="L26" s="1263">
        <v>26407</v>
      </c>
      <c r="M26" s="1263" t="s">
        <v>60</v>
      </c>
      <c r="N26" s="1263">
        <v>911</v>
      </c>
      <c r="O26" s="1263" t="s">
        <v>60</v>
      </c>
      <c r="P26" s="1263">
        <v>911</v>
      </c>
      <c r="Q26" s="944">
        <v>38384</v>
      </c>
      <c r="R26" s="1272"/>
      <c r="S26" s="1271"/>
      <c r="T26" s="1239"/>
      <c r="U26" s="1239"/>
      <c r="V26" s="1239"/>
    </row>
    <row r="27" spans="1:22" s="1265" customFormat="1" ht="9.75" customHeight="1">
      <c r="A27" s="1032"/>
      <c r="B27" s="1032"/>
      <c r="C27" s="1032" t="s">
        <v>230</v>
      </c>
      <c r="D27" s="1273"/>
      <c r="E27" s="252">
        <v>17763488</v>
      </c>
      <c r="F27" s="1263">
        <v>17682428</v>
      </c>
      <c r="G27" s="1263">
        <v>81060</v>
      </c>
      <c r="H27" s="1263">
        <v>17738193</v>
      </c>
      <c r="I27" s="1263">
        <v>17658067</v>
      </c>
      <c r="J27" s="1263">
        <v>80126</v>
      </c>
      <c r="K27" s="1263">
        <v>24361</v>
      </c>
      <c r="L27" s="1263">
        <v>24361</v>
      </c>
      <c r="M27" s="1263" t="s">
        <v>60</v>
      </c>
      <c r="N27" s="1263">
        <v>934</v>
      </c>
      <c r="O27" s="1263" t="s">
        <v>60</v>
      </c>
      <c r="P27" s="1274">
        <v>934</v>
      </c>
      <c r="Q27" s="944">
        <v>38412</v>
      </c>
      <c r="R27" s="1272"/>
      <c r="S27" s="1271"/>
      <c r="T27" s="1239"/>
      <c r="U27" s="1239"/>
      <c r="V27" s="1239"/>
    </row>
    <row r="28" spans="1:22" s="1265" customFormat="1" ht="9.75" customHeight="1">
      <c r="A28" s="1032"/>
      <c r="B28" s="1032"/>
      <c r="C28" s="1032" t="s">
        <v>231</v>
      </c>
      <c r="D28" s="1273"/>
      <c r="E28" s="252">
        <v>15980713</v>
      </c>
      <c r="F28" s="1263">
        <v>15945465</v>
      </c>
      <c r="G28" s="1263">
        <v>35248</v>
      </c>
      <c r="H28" s="1263">
        <v>15954727</v>
      </c>
      <c r="I28" s="1263">
        <v>15920495</v>
      </c>
      <c r="J28" s="1263">
        <v>34232</v>
      </c>
      <c r="K28" s="1263">
        <v>24970</v>
      </c>
      <c r="L28" s="1263">
        <v>24970</v>
      </c>
      <c r="M28" s="1263" t="s">
        <v>60</v>
      </c>
      <c r="N28" s="1263">
        <v>1016</v>
      </c>
      <c r="O28" s="1263" t="s">
        <v>60</v>
      </c>
      <c r="P28" s="1263">
        <v>1016</v>
      </c>
      <c r="Q28" s="944">
        <v>38443</v>
      </c>
      <c r="R28" s="1272"/>
      <c r="S28" s="1271"/>
      <c r="T28" s="1239"/>
      <c r="U28" s="1239"/>
      <c r="V28" s="1239"/>
    </row>
    <row r="29" spans="1:22" s="1265" customFormat="1" ht="9.75" customHeight="1">
      <c r="A29" s="1032"/>
      <c r="B29" s="1032"/>
      <c r="C29" s="1032" t="s">
        <v>232</v>
      </c>
      <c r="D29" s="1273"/>
      <c r="E29" s="252">
        <v>14614781</v>
      </c>
      <c r="F29" s="1263">
        <v>14560434</v>
      </c>
      <c r="G29" s="1263">
        <v>54347</v>
      </c>
      <c r="H29" s="1263">
        <v>14589576</v>
      </c>
      <c r="I29" s="1263">
        <v>14536090</v>
      </c>
      <c r="J29" s="1263">
        <v>53486</v>
      </c>
      <c r="K29" s="1263">
        <v>24344</v>
      </c>
      <c r="L29" s="1263">
        <v>24344</v>
      </c>
      <c r="M29" s="1263" t="s">
        <v>60</v>
      </c>
      <c r="N29" s="1263">
        <v>861</v>
      </c>
      <c r="O29" s="1263" t="s">
        <v>60</v>
      </c>
      <c r="P29" s="1263">
        <v>861</v>
      </c>
      <c r="Q29" s="944" t="s">
        <v>1537</v>
      </c>
      <c r="R29" s="1272"/>
      <c r="S29" s="1271"/>
      <c r="T29" s="1239"/>
      <c r="U29" s="1239"/>
      <c r="V29" s="1239"/>
    </row>
    <row r="30" spans="1:22" s="1265" customFormat="1" ht="9.75" customHeight="1">
      <c r="A30" s="1032"/>
      <c r="B30" s="1032"/>
      <c r="C30" s="1032" t="s">
        <v>233</v>
      </c>
      <c r="D30" s="1273"/>
      <c r="E30" s="252">
        <v>12538592</v>
      </c>
      <c r="F30" s="1263">
        <v>12509702</v>
      </c>
      <c r="G30" s="1263">
        <v>28890</v>
      </c>
      <c r="H30" s="1263">
        <v>12513008</v>
      </c>
      <c r="I30" s="1263">
        <v>12484913</v>
      </c>
      <c r="J30" s="1263">
        <v>28095</v>
      </c>
      <c r="K30" s="1263">
        <v>24789</v>
      </c>
      <c r="L30" s="1263">
        <v>24789</v>
      </c>
      <c r="M30" s="1263" t="s">
        <v>60</v>
      </c>
      <c r="N30" s="1263">
        <v>795</v>
      </c>
      <c r="O30" s="1263" t="s">
        <v>60</v>
      </c>
      <c r="P30" s="1263">
        <v>795</v>
      </c>
      <c r="Q30" s="944">
        <v>38504</v>
      </c>
      <c r="R30" s="1272"/>
      <c r="S30" s="1271"/>
      <c r="T30" s="1239"/>
      <c r="U30" s="1239"/>
      <c r="V30" s="1239"/>
    </row>
    <row r="31" spans="1:22" s="1265" customFormat="1" ht="9.75" customHeight="1">
      <c r="A31" s="1032"/>
      <c r="B31" s="1032"/>
      <c r="C31" s="1032" t="s">
        <v>234</v>
      </c>
      <c r="D31" s="1273"/>
      <c r="E31" s="252">
        <v>15392235</v>
      </c>
      <c r="F31" s="1263">
        <v>15337739</v>
      </c>
      <c r="G31" s="1263">
        <v>54496</v>
      </c>
      <c r="H31" s="1263">
        <v>15373967</v>
      </c>
      <c r="I31" s="1263">
        <v>15320267</v>
      </c>
      <c r="J31" s="1263">
        <v>53700</v>
      </c>
      <c r="K31" s="1263">
        <v>17472</v>
      </c>
      <c r="L31" s="1263">
        <v>17472</v>
      </c>
      <c r="M31" s="1263" t="s">
        <v>60</v>
      </c>
      <c r="N31" s="1263">
        <v>796</v>
      </c>
      <c r="O31" s="1263" t="s">
        <v>60</v>
      </c>
      <c r="P31" s="1263">
        <v>796</v>
      </c>
      <c r="Q31" s="944">
        <v>38534</v>
      </c>
      <c r="R31" s="1272"/>
      <c r="S31" s="1239"/>
      <c r="T31" s="1239"/>
      <c r="U31" s="1239"/>
      <c r="V31" s="1239"/>
    </row>
    <row r="32" spans="1:22" s="1265" customFormat="1" ht="9.75" customHeight="1">
      <c r="A32" s="1032"/>
      <c r="B32" s="1032"/>
      <c r="C32" s="1032" t="s">
        <v>235</v>
      </c>
      <c r="D32" s="1273"/>
      <c r="E32" s="252">
        <v>16317357</v>
      </c>
      <c r="F32" s="1263">
        <v>16241248</v>
      </c>
      <c r="G32" s="1263">
        <v>76109</v>
      </c>
      <c r="H32" s="1263">
        <v>16297118</v>
      </c>
      <c r="I32" s="1263">
        <v>16221807</v>
      </c>
      <c r="J32" s="1263">
        <v>75311</v>
      </c>
      <c r="K32" s="1263">
        <v>19441</v>
      </c>
      <c r="L32" s="1263">
        <v>19441</v>
      </c>
      <c r="M32" s="1263" t="s">
        <v>60</v>
      </c>
      <c r="N32" s="1263">
        <v>798</v>
      </c>
      <c r="O32" s="1263" t="s">
        <v>60</v>
      </c>
      <c r="P32" s="1263">
        <v>798</v>
      </c>
      <c r="Q32" s="944">
        <v>38565</v>
      </c>
      <c r="R32" s="1272"/>
      <c r="S32" s="1239"/>
      <c r="T32" s="1239"/>
      <c r="U32" s="1239"/>
      <c r="V32" s="1239"/>
    </row>
    <row r="33" spans="1:25" s="1265" customFormat="1" ht="9.75" customHeight="1">
      <c r="A33" s="1032"/>
      <c r="B33" s="1032"/>
      <c r="C33" s="1032" t="s">
        <v>236</v>
      </c>
      <c r="D33" s="1273"/>
      <c r="E33" s="252">
        <v>15691796</v>
      </c>
      <c r="F33" s="1263">
        <v>15641578</v>
      </c>
      <c r="G33" s="1263">
        <v>50218</v>
      </c>
      <c r="H33" s="1263">
        <v>15662442</v>
      </c>
      <c r="I33" s="1263">
        <v>15613011</v>
      </c>
      <c r="J33" s="1263">
        <v>49431</v>
      </c>
      <c r="K33" s="1263">
        <v>28567</v>
      </c>
      <c r="L33" s="1263">
        <v>28567</v>
      </c>
      <c r="M33" s="1263" t="s">
        <v>60</v>
      </c>
      <c r="N33" s="1263">
        <v>787</v>
      </c>
      <c r="O33" s="1263" t="s">
        <v>60</v>
      </c>
      <c r="P33" s="1263">
        <v>787</v>
      </c>
      <c r="Q33" s="944">
        <v>38596</v>
      </c>
      <c r="R33" s="1272"/>
      <c r="S33" s="1239"/>
      <c r="T33" s="1239"/>
      <c r="U33" s="1239"/>
      <c r="V33" s="1239"/>
    </row>
    <row r="34" spans="1:25" s="1265" customFormat="1" ht="9.75" customHeight="1">
      <c r="A34" s="1032"/>
      <c r="B34" s="1032"/>
      <c r="C34" s="1275" t="s">
        <v>1538</v>
      </c>
      <c r="D34" s="1273"/>
      <c r="E34" s="252">
        <v>14880460</v>
      </c>
      <c r="F34" s="1263">
        <v>14841937</v>
      </c>
      <c r="G34" s="1263">
        <v>38523</v>
      </c>
      <c r="H34" s="1263">
        <v>14853102</v>
      </c>
      <c r="I34" s="1263">
        <v>14815317</v>
      </c>
      <c r="J34" s="1263">
        <v>37785</v>
      </c>
      <c r="K34" s="1263">
        <v>26620</v>
      </c>
      <c r="L34" s="1263">
        <v>26620</v>
      </c>
      <c r="M34" s="1263" t="s">
        <v>60</v>
      </c>
      <c r="N34" s="1263">
        <v>738</v>
      </c>
      <c r="O34" s="1263" t="s">
        <v>60</v>
      </c>
      <c r="P34" s="1263">
        <v>738</v>
      </c>
      <c r="Q34" s="944">
        <v>38626</v>
      </c>
      <c r="R34" s="1272"/>
      <c r="S34" s="1239"/>
      <c r="T34" s="1239"/>
      <c r="U34" s="1239"/>
      <c r="V34" s="1239"/>
    </row>
    <row r="35" spans="1:25" s="1265" customFormat="1" ht="9.75" customHeight="1">
      <c r="A35" s="1032"/>
      <c r="B35" s="1032"/>
      <c r="C35" s="1275" t="s">
        <v>286</v>
      </c>
      <c r="D35" s="1273"/>
      <c r="E35" s="252">
        <v>15767526</v>
      </c>
      <c r="F35" s="1263">
        <v>15722187</v>
      </c>
      <c r="G35" s="1263">
        <v>45339</v>
      </c>
      <c r="H35" s="1263">
        <v>15753433</v>
      </c>
      <c r="I35" s="1263">
        <v>15708848</v>
      </c>
      <c r="J35" s="1263">
        <v>44585</v>
      </c>
      <c r="K35" s="1263">
        <v>13339</v>
      </c>
      <c r="L35" s="1263">
        <v>13339</v>
      </c>
      <c r="M35" s="1263" t="s">
        <v>60</v>
      </c>
      <c r="N35" s="1263">
        <v>754</v>
      </c>
      <c r="O35" s="1263" t="s">
        <v>60</v>
      </c>
      <c r="P35" s="1263">
        <v>754</v>
      </c>
      <c r="Q35" s="944">
        <v>38657</v>
      </c>
      <c r="R35" s="1272"/>
      <c r="S35" s="1239"/>
      <c r="T35" s="1239"/>
      <c r="U35" s="1239"/>
      <c r="V35" s="1239"/>
    </row>
    <row r="36" spans="1:25" s="1265" customFormat="1" ht="9.75" customHeight="1">
      <c r="A36" s="1032"/>
      <c r="B36" s="1032"/>
      <c r="C36" s="1275" t="s">
        <v>287</v>
      </c>
      <c r="D36" s="1273"/>
      <c r="E36" s="252">
        <v>17328866</v>
      </c>
      <c r="F36" s="1263">
        <v>17283126</v>
      </c>
      <c r="G36" s="1263">
        <v>45740</v>
      </c>
      <c r="H36" s="1263">
        <v>17304713</v>
      </c>
      <c r="I36" s="1263">
        <v>17259809</v>
      </c>
      <c r="J36" s="1263">
        <v>44904</v>
      </c>
      <c r="K36" s="1263">
        <v>23317</v>
      </c>
      <c r="L36" s="1263">
        <v>23317</v>
      </c>
      <c r="M36" s="1263" t="s">
        <v>60</v>
      </c>
      <c r="N36" s="1263">
        <v>836</v>
      </c>
      <c r="O36" s="1263" t="s">
        <v>60</v>
      </c>
      <c r="P36" s="1263">
        <v>836</v>
      </c>
      <c r="Q36" s="944">
        <v>38687</v>
      </c>
      <c r="R36" s="1272"/>
      <c r="S36" s="1239"/>
      <c r="T36" s="1239"/>
      <c r="U36" s="1239"/>
      <c r="V36" s="1239"/>
    </row>
    <row r="37" spans="1:25" s="1265" customFormat="1" ht="9.75" customHeight="1">
      <c r="A37" s="1907" t="s">
        <v>1530</v>
      </c>
      <c r="B37" s="1907" t="s">
        <v>543</v>
      </c>
      <c r="C37" s="1032" t="s">
        <v>1539</v>
      </c>
      <c r="D37" s="1273"/>
      <c r="E37" s="252">
        <v>17598575</v>
      </c>
      <c r="F37" s="1263">
        <v>17544675</v>
      </c>
      <c r="G37" s="1263">
        <v>53900</v>
      </c>
      <c r="H37" s="1263">
        <v>17574033</v>
      </c>
      <c r="I37" s="1263">
        <v>17521061</v>
      </c>
      <c r="J37" s="1263">
        <v>52972</v>
      </c>
      <c r="K37" s="1263">
        <v>23614</v>
      </c>
      <c r="L37" s="1263">
        <v>23614</v>
      </c>
      <c r="M37" s="1263" t="s">
        <v>60</v>
      </c>
      <c r="N37" s="1263">
        <v>928</v>
      </c>
      <c r="O37" s="1263" t="s">
        <v>60</v>
      </c>
      <c r="P37" s="1263">
        <v>928</v>
      </c>
      <c r="Q37" s="942">
        <v>42005</v>
      </c>
      <c r="R37" s="1272"/>
      <c r="S37" s="1239"/>
      <c r="T37" s="1239"/>
      <c r="U37" s="1239"/>
      <c r="V37" s="1239"/>
    </row>
    <row r="38" spans="1:25" s="1265" customFormat="1" ht="9.75" customHeight="1">
      <c r="A38" s="1032"/>
      <c r="B38" s="1032"/>
      <c r="C38" s="1032" t="s">
        <v>1536</v>
      </c>
      <c r="D38" s="1273"/>
      <c r="E38" s="252">
        <v>16104783</v>
      </c>
      <c r="F38" s="1263">
        <v>16058058</v>
      </c>
      <c r="G38" s="1263">
        <v>46725</v>
      </c>
      <c r="H38" s="1263">
        <v>16080690</v>
      </c>
      <c r="I38" s="1263">
        <v>16034967</v>
      </c>
      <c r="J38" s="1263">
        <v>45723</v>
      </c>
      <c r="K38" s="1263">
        <v>23091</v>
      </c>
      <c r="L38" s="1263">
        <v>23091</v>
      </c>
      <c r="M38" s="1263" t="s">
        <v>60</v>
      </c>
      <c r="N38" s="1263">
        <v>1002</v>
      </c>
      <c r="O38" s="1263" t="s">
        <v>60</v>
      </c>
      <c r="P38" s="1263">
        <v>1002</v>
      </c>
      <c r="Q38" s="944">
        <v>38749</v>
      </c>
      <c r="R38" s="1272"/>
      <c r="S38" s="1239"/>
      <c r="T38" s="1239"/>
      <c r="U38" s="1239"/>
      <c r="V38" s="1239"/>
    </row>
    <row r="39" spans="1:25" s="1265" customFormat="1" ht="9.75" customHeight="1">
      <c r="A39" s="1276"/>
      <c r="B39" s="1276"/>
      <c r="C39" s="1277" t="s">
        <v>1540</v>
      </c>
      <c r="D39" s="1278"/>
      <c r="E39" s="1279">
        <v>16784958</v>
      </c>
      <c r="F39" s="1280">
        <v>16739575</v>
      </c>
      <c r="G39" s="1280">
        <v>45383</v>
      </c>
      <c r="H39" s="1280">
        <v>16757262</v>
      </c>
      <c r="I39" s="1280">
        <v>16712838</v>
      </c>
      <c r="J39" s="1280">
        <v>44424</v>
      </c>
      <c r="K39" s="1280">
        <v>26737</v>
      </c>
      <c r="L39" s="1280">
        <v>26737</v>
      </c>
      <c r="M39" s="1280" t="s">
        <v>60</v>
      </c>
      <c r="N39" s="1280">
        <v>959</v>
      </c>
      <c r="O39" s="1280" t="s">
        <v>60</v>
      </c>
      <c r="P39" s="1280">
        <v>959</v>
      </c>
      <c r="Q39" s="946">
        <v>38777</v>
      </c>
      <c r="R39" s="1272"/>
      <c r="S39" s="1239"/>
      <c r="T39" s="1239"/>
      <c r="U39" s="1239"/>
      <c r="V39" s="1239"/>
    </row>
    <row r="40" spans="1:25" s="1265" customFormat="1" ht="9.75" customHeight="1">
      <c r="A40" s="1281"/>
      <c r="B40" s="1281"/>
      <c r="C40" s="1264"/>
      <c r="D40" s="128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1007"/>
      <c r="R40" s="1272"/>
      <c r="S40" s="1239"/>
      <c r="T40" s="1239"/>
      <c r="U40" s="1239"/>
      <c r="V40" s="1239"/>
    </row>
    <row r="41" spans="1:25" s="1283" customFormat="1" ht="9.75" customHeight="1">
      <c r="A41" s="1282"/>
      <c r="B41" s="1282"/>
      <c r="C41" s="1282"/>
      <c r="D41" s="1282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1239"/>
      <c r="T41" s="1239"/>
      <c r="U41" s="1239"/>
      <c r="V41" s="1239"/>
    </row>
    <row r="42" spans="1:25" s="1239" customFormat="1" ht="12.75" customHeight="1">
      <c r="A42" s="1240" t="s">
        <v>237</v>
      </c>
      <c r="B42" s="1284"/>
      <c r="C42" s="1285"/>
      <c r="D42" s="1285"/>
      <c r="E42" s="1285"/>
      <c r="F42" s="1285"/>
      <c r="G42" s="1285"/>
      <c r="H42" s="1285"/>
      <c r="I42" s="1285"/>
      <c r="J42" s="1285"/>
      <c r="K42" s="1285"/>
      <c r="L42" s="1285"/>
      <c r="M42" s="1285"/>
      <c r="N42" s="1285"/>
      <c r="O42" s="1285"/>
      <c r="P42" s="1285"/>
      <c r="Q42" s="1285"/>
      <c r="R42" s="1285"/>
      <c r="S42" s="1285"/>
      <c r="T42" s="1247" t="s">
        <v>220</v>
      </c>
      <c r="U42" s="1285"/>
      <c r="V42" s="1286"/>
      <c r="W42" s="1286"/>
      <c r="X42" s="1286"/>
      <c r="Y42" s="1286"/>
    </row>
    <row r="43" spans="1:25" s="649" customFormat="1" ht="10.5" customHeight="1">
      <c r="A43" s="2006" t="s">
        <v>1541</v>
      </c>
      <c r="B43" s="2006"/>
      <c r="C43" s="2006"/>
      <c r="D43" s="2007"/>
      <c r="E43" s="1917"/>
      <c r="F43" s="2010"/>
      <c r="G43" s="2010"/>
      <c r="H43" s="2010"/>
      <c r="I43" s="2010"/>
      <c r="J43" s="2010"/>
      <c r="K43" s="2010"/>
      <c r="L43" s="2010"/>
      <c r="M43" s="2010"/>
      <c r="N43" s="2010"/>
      <c r="O43" s="2010"/>
      <c r="P43" s="2010"/>
      <c r="Q43" s="2010"/>
      <c r="R43" s="2010"/>
      <c r="S43" s="1287"/>
      <c r="T43" s="1288"/>
      <c r="U43" s="2003" t="s">
        <v>1542</v>
      </c>
      <c r="V43" s="1260"/>
      <c r="W43" s="1260"/>
      <c r="X43" s="1260"/>
      <c r="Y43" s="1260"/>
    </row>
    <row r="44" spans="1:25" s="649" customFormat="1" ht="11.45" customHeight="1">
      <c r="A44" s="2008"/>
      <c r="B44" s="2008"/>
      <c r="C44" s="2008"/>
      <c r="D44" s="2009"/>
      <c r="E44" s="1917" t="s">
        <v>221</v>
      </c>
      <c r="F44" s="1250"/>
      <c r="G44" s="1909"/>
      <c r="H44" s="1951" t="s">
        <v>222</v>
      </c>
      <c r="I44" s="1908"/>
      <c r="J44" s="1251"/>
      <c r="K44" s="1951" t="s">
        <v>223</v>
      </c>
      <c r="L44" s="1908"/>
      <c r="M44" s="1909"/>
      <c r="N44" s="1951" t="s">
        <v>224</v>
      </c>
      <c r="O44" s="1252"/>
      <c r="P44" s="1253"/>
      <c r="Q44" s="1951" t="s">
        <v>1543</v>
      </c>
      <c r="R44" s="1908"/>
      <c r="S44" s="1289"/>
      <c r="T44" s="1258" t="s">
        <v>238</v>
      </c>
      <c r="U44" s="2004"/>
      <c r="V44" s="1266"/>
      <c r="W44" s="1260"/>
      <c r="X44" s="1260"/>
      <c r="Y44" s="1260"/>
    </row>
    <row r="45" spans="1:25" s="649" customFormat="1" ht="21" customHeight="1">
      <c r="A45" s="2008"/>
      <c r="B45" s="2008"/>
      <c r="C45" s="2008"/>
      <c r="D45" s="2009"/>
      <c r="E45" s="1917"/>
      <c r="F45" s="1254"/>
      <c r="G45" s="1911"/>
      <c r="H45" s="1917" t="s">
        <v>225</v>
      </c>
      <c r="I45" s="1912"/>
      <c r="J45" s="1255"/>
      <c r="K45" s="1917" t="s">
        <v>225</v>
      </c>
      <c r="L45" s="1290"/>
      <c r="M45" s="1291"/>
      <c r="N45" s="1917" t="s">
        <v>42</v>
      </c>
      <c r="O45" s="250"/>
      <c r="P45" s="1911"/>
      <c r="Q45" s="1949" t="s">
        <v>42</v>
      </c>
      <c r="R45" s="1292"/>
      <c r="S45" s="1293"/>
      <c r="T45" s="1915" t="s">
        <v>1544</v>
      </c>
      <c r="U45" s="2004"/>
      <c r="V45" s="1260"/>
      <c r="W45" s="1260"/>
      <c r="X45" s="1260"/>
      <c r="Y45" s="1260"/>
    </row>
    <row r="46" spans="1:25" s="649" customFormat="1" ht="15" customHeight="1">
      <c r="A46" s="2008"/>
      <c r="B46" s="2008"/>
      <c r="C46" s="2008"/>
      <c r="D46" s="2009"/>
      <c r="E46" s="1917" t="s">
        <v>1524</v>
      </c>
      <c r="F46" s="1257" t="s">
        <v>1525</v>
      </c>
      <c r="G46" s="1257" t="s">
        <v>1526</v>
      </c>
      <c r="H46" s="1917" t="s">
        <v>1545</v>
      </c>
      <c r="I46" s="1258" t="s">
        <v>1525</v>
      </c>
      <c r="J46" s="1258" t="s">
        <v>1526</v>
      </c>
      <c r="K46" s="2001" t="s">
        <v>227</v>
      </c>
      <c r="L46" s="1258" t="s">
        <v>1525</v>
      </c>
      <c r="M46" s="1258" t="s">
        <v>1526</v>
      </c>
      <c r="N46" s="2001" t="s">
        <v>1527</v>
      </c>
      <c r="O46" s="1258" t="s">
        <v>1525</v>
      </c>
      <c r="P46" s="1258" t="s">
        <v>1526</v>
      </c>
      <c r="Q46" s="2001" t="s">
        <v>239</v>
      </c>
      <c r="R46" s="1258" t="s">
        <v>1525</v>
      </c>
      <c r="S46" s="1258" t="s">
        <v>1526</v>
      </c>
      <c r="T46" s="1258" t="s">
        <v>1526</v>
      </c>
      <c r="U46" s="2004"/>
      <c r="V46" s="1260"/>
      <c r="W46" s="1260"/>
      <c r="X46" s="1260"/>
      <c r="Y46" s="1260"/>
    </row>
    <row r="47" spans="1:25" s="649" customFormat="1" ht="14.25" customHeight="1">
      <c r="A47" s="2008"/>
      <c r="B47" s="2008"/>
      <c r="C47" s="2008"/>
      <c r="D47" s="2009"/>
      <c r="E47" s="2001"/>
      <c r="F47" s="2001" t="s">
        <v>1528</v>
      </c>
      <c r="G47" s="2001" t="s">
        <v>1529</v>
      </c>
      <c r="H47" s="1949" t="s">
        <v>228</v>
      </c>
      <c r="I47" s="2001" t="s">
        <v>1528</v>
      </c>
      <c r="J47" s="2001" t="s">
        <v>1529</v>
      </c>
      <c r="K47" s="2001"/>
      <c r="L47" s="2001" t="s">
        <v>1528</v>
      </c>
      <c r="M47" s="2001" t="s">
        <v>1529</v>
      </c>
      <c r="N47" s="2001"/>
      <c r="O47" s="2001" t="s">
        <v>1528</v>
      </c>
      <c r="P47" s="2001" t="s">
        <v>1529</v>
      </c>
      <c r="Q47" s="2001"/>
      <c r="R47" s="2001" t="s">
        <v>1528</v>
      </c>
      <c r="S47" s="2001" t="s">
        <v>1529</v>
      </c>
      <c r="T47" s="2001" t="s">
        <v>1529</v>
      </c>
      <c r="U47" s="2004"/>
      <c r="V47" s="1260"/>
      <c r="W47" s="1260"/>
      <c r="X47" s="1260"/>
      <c r="Y47" s="1260"/>
    </row>
    <row r="48" spans="1:25" s="649" customFormat="1" ht="11.45" customHeight="1">
      <c r="A48" s="2010"/>
      <c r="B48" s="2010"/>
      <c r="C48" s="2010"/>
      <c r="D48" s="2011"/>
      <c r="E48" s="2016"/>
      <c r="F48" s="2002"/>
      <c r="G48" s="2002"/>
      <c r="H48" s="1915"/>
      <c r="I48" s="2002"/>
      <c r="J48" s="2002"/>
      <c r="K48" s="1915" t="s">
        <v>1524</v>
      </c>
      <c r="L48" s="2002"/>
      <c r="M48" s="2002"/>
      <c r="N48" s="1259" t="s">
        <v>1524</v>
      </c>
      <c r="O48" s="2002"/>
      <c r="P48" s="2002"/>
      <c r="Q48" s="1915" t="s">
        <v>1524</v>
      </c>
      <c r="R48" s="2002"/>
      <c r="S48" s="2002"/>
      <c r="T48" s="2002"/>
      <c r="U48" s="1950"/>
      <c r="V48" s="1260"/>
      <c r="W48" s="1260"/>
      <c r="X48" s="1260"/>
      <c r="Y48" s="1260"/>
    </row>
    <row r="49" spans="1:25" s="1265" customFormat="1" ht="9.75" customHeight="1">
      <c r="A49" s="1907" t="s">
        <v>240</v>
      </c>
      <c r="B49" s="1907" t="s">
        <v>520</v>
      </c>
      <c r="C49" s="1262"/>
      <c r="D49" s="774"/>
      <c r="E49" s="1294">
        <v>16134444</v>
      </c>
      <c r="F49" s="1295">
        <v>16032873</v>
      </c>
      <c r="G49" s="1295">
        <v>101571</v>
      </c>
      <c r="H49" s="1295">
        <v>12115277</v>
      </c>
      <c r="I49" s="1295">
        <v>12063894</v>
      </c>
      <c r="J49" s="1295">
        <v>51383</v>
      </c>
      <c r="K49" s="1295">
        <v>10163</v>
      </c>
      <c r="L49" s="1295">
        <v>10163</v>
      </c>
      <c r="M49" s="1295" t="s">
        <v>60</v>
      </c>
      <c r="N49" s="1295">
        <v>419</v>
      </c>
      <c r="O49" s="1295" t="s">
        <v>60</v>
      </c>
      <c r="P49" s="1295">
        <v>419</v>
      </c>
      <c r="Q49" s="1295">
        <v>3958816</v>
      </c>
      <c r="R49" s="1295">
        <v>3958816</v>
      </c>
      <c r="S49" s="1295" t="s">
        <v>60</v>
      </c>
      <c r="T49" s="1296">
        <v>49769</v>
      </c>
      <c r="U49" s="929">
        <v>40179</v>
      </c>
      <c r="V49" s="1262"/>
      <c r="W49" s="1297"/>
      <c r="X49" s="1297"/>
      <c r="Y49" s="1298"/>
    </row>
    <row r="50" spans="1:25" s="1265" customFormat="1" ht="9.75" customHeight="1">
      <c r="A50" s="1032"/>
      <c r="B50" s="1907">
        <v>23</v>
      </c>
      <c r="C50" s="1262"/>
      <c r="D50" s="774"/>
      <c r="E50" s="1294">
        <v>15626438</v>
      </c>
      <c r="F50" s="1295">
        <v>15507312</v>
      </c>
      <c r="G50" s="1295">
        <v>119126</v>
      </c>
      <c r="H50" s="1295">
        <v>11561131</v>
      </c>
      <c r="I50" s="1295">
        <v>11484493</v>
      </c>
      <c r="J50" s="1295">
        <v>76638</v>
      </c>
      <c r="K50" s="1295">
        <v>11425</v>
      </c>
      <c r="L50" s="1295">
        <v>11425</v>
      </c>
      <c r="M50" s="1295" t="s">
        <v>60</v>
      </c>
      <c r="N50" s="1295">
        <v>335</v>
      </c>
      <c r="O50" s="1295" t="s">
        <v>60</v>
      </c>
      <c r="P50" s="1295">
        <v>335</v>
      </c>
      <c r="Q50" s="1295">
        <v>4011394</v>
      </c>
      <c r="R50" s="1295">
        <v>4011394</v>
      </c>
      <c r="S50" s="1295" t="s">
        <v>60</v>
      </c>
      <c r="T50" s="1296">
        <v>42153</v>
      </c>
      <c r="U50" s="929">
        <v>40544</v>
      </c>
      <c r="V50" s="1262"/>
      <c r="W50" s="1297"/>
      <c r="X50" s="1297"/>
      <c r="Y50" s="1298"/>
    </row>
    <row r="51" spans="1:25" s="1265" customFormat="1" ht="9.75" customHeight="1">
      <c r="A51" s="1032"/>
      <c r="B51" s="1907">
        <v>24</v>
      </c>
      <c r="C51" s="1262"/>
      <c r="D51" s="774"/>
      <c r="E51" s="1294">
        <v>15478403</v>
      </c>
      <c r="F51" s="1295">
        <v>15366040</v>
      </c>
      <c r="G51" s="1295">
        <v>112363</v>
      </c>
      <c r="H51" s="1295">
        <v>11713144</v>
      </c>
      <c r="I51" s="1295">
        <v>11640088</v>
      </c>
      <c r="J51" s="1295">
        <v>73056</v>
      </c>
      <c r="K51" s="1295">
        <v>10929</v>
      </c>
      <c r="L51" s="1295">
        <v>10929</v>
      </c>
      <c r="M51" s="1295" t="s">
        <v>60</v>
      </c>
      <c r="N51" s="1295">
        <v>281</v>
      </c>
      <c r="O51" s="1295" t="s">
        <v>60</v>
      </c>
      <c r="P51" s="1295">
        <v>281</v>
      </c>
      <c r="Q51" s="1295">
        <v>3715023</v>
      </c>
      <c r="R51" s="1295">
        <v>3715023</v>
      </c>
      <c r="S51" s="1295" t="s">
        <v>60</v>
      </c>
      <c r="T51" s="1296">
        <v>39026</v>
      </c>
      <c r="U51" s="929">
        <v>40909</v>
      </c>
      <c r="V51" s="1262"/>
      <c r="W51" s="1297"/>
      <c r="X51" s="1297"/>
      <c r="Y51" s="1298"/>
    </row>
    <row r="52" spans="1:25" s="1265" customFormat="1" ht="9.75" customHeight="1">
      <c r="A52" s="1032"/>
      <c r="B52" s="1907">
        <v>25</v>
      </c>
      <c r="C52" s="1262"/>
      <c r="D52" s="774"/>
      <c r="E52" s="1294">
        <v>14033796</v>
      </c>
      <c r="F52" s="1295">
        <v>13949528</v>
      </c>
      <c r="G52" s="1295">
        <v>84268</v>
      </c>
      <c r="H52" s="1295">
        <v>10720165</v>
      </c>
      <c r="I52" s="1295">
        <v>10675832</v>
      </c>
      <c r="J52" s="1295">
        <v>44333</v>
      </c>
      <c r="K52" s="1295">
        <v>6073</v>
      </c>
      <c r="L52" s="1295">
        <v>6073</v>
      </c>
      <c r="M52" s="1295" t="s">
        <v>60</v>
      </c>
      <c r="N52" s="1295">
        <v>5844</v>
      </c>
      <c r="O52" s="1295" t="s">
        <v>60</v>
      </c>
      <c r="P52" s="1295">
        <v>5844</v>
      </c>
      <c r="Q52" s="1295">
        <v>3267623</v>
      </c>
      <c r="R52" s="1295">
        <v>3267623</v>
      </c>
      <c r="S52" s="1295" t="s">
        <v>60</v>
      </c>
      <c r="T52" s="1296">
        <v>34091</v>
      </c>
      <c r="U52" s="929">
        <v>41275</v>
      </c>
      <c r="V52" s="1262"/>
      <c r="W52" s="1297"/>
      <c r="X52" s="1297"/>
      <c r="Y52" s="1298"/>
    </row>
    <row r="53" spans="1:25" s="1265" customFormat="1" ht="9.75" customHeight="1">
      <c r="A53" s="1032"/>
      <c r="B53" s="1907">
        <v>26</v>
      </c>
      <c r="C53" s="1262"/>
      <c r="D53" s="774"/>
      <c r="E53" s="1294">
        <v>14807439</v>
      </c>
      <c r="F53" s="1295">
        <v>14704119</v>
      </c>
      <c r="G53" s="1295">
        <v>103320</v>
      </c>
      <c r="H53" s="1295">
        <v>11595065</v>
      </c>
      <c r="I53" s="1295">
        <v>11540730</v>
      </c>
      <c r="J53" s="1295">
        <v>54335</v>
      </c>
      <c r="K53" s="1295">
        <v>9611</v>
      </c>
      <c r="L53" s="1295">
        <v>9611</v>
      </c>
      <c r="M53" s="1295" t="s">
        <v>60</v>
      </c>
      <c r="N53" s="1295">
        <v>9077</v>
      </c>
      <c r="O53" s="1295" t="s">
        <v>60</v>
      </c>
      <c r="P53" s="1295">
        <v>9077</v>
      </c>
      <c r="Q53" s="1295">
        <v>3153778</v>
      </c>
      <c r="R53" s="1295">
        <v>3153778</v>
      </c>
      <c r="S53" s="1295" t="s">
        <v>60</v>
      </c>
      <c r="T53" s="1296">
        <v>39908</v>
      </c>
      <c r="U53" s="929">
        <v>41640</v>
      </c>
      <c r="V53" s="1262"/>
      <c r="W53" s="1297"/>
      <c r="X53" s="1297"/>
      <c r="Y53" s="1298"/>
    </row>
    <row r="54" spans="1:25" s="1265" customFormat="1" ht="9.75" customHeight="1">
      <c r="A54" s="1032"/>
      <c r="B54" s="1032"/>
      <c r="C54" s="759"/>
      <c r="D54" s="1171"/>
      <c r="E54" s="1294"/>
      <c r="F54" s="1295"/>
      <c r="G54" s="1295"/>
      <c r="H54" s="1295"/>
      <c r="I54" s="1295"/>
      <c r="J54" s="1295"/>
      <c r="K54" s="1295"/>
      <c r="L54" s="1295"/>
      <c r="M54" s="1295"/>
      <c r="N54" s="1295"/>
      <c r="O54" s="1295"/>
      <c r="P54" s="1295"/>
      <c r="Q54" s="1295"/>
      <c r="R54" s="1295"/>
      <c r="S54" s="1295"/>
      <c r="T54" s="1296"/>
      <c r="U54" s="934"/>
      <c r="V54" s="1262"/>
      <c r="W54" s="1297"/>
      <c r="X54" s="1297"/>
      <c r="Y54" s="1298"/>
    </row>
    <row r="55" spans="1:25" s="1265" customFormat="1" ht="9.75" customHeight="1">
      <c r="A55" s="1907" t="s">
        <v>240</v>
      </c>
      <c r="B55" s="1907" t="s">
        <v>521</v>
      </c>
      <c r="C55" s="1267"/>
      <c r="D55" s="1268"/>
      <c r="E55" s="1294">
        <v>14381730</v>
      </c>
      <c r="F55" s="1295">
        <v>14300779</v>
      </c>
      <c r="G55" s="1295">
        <v>80951</v>
      </c>
      <c r="H55" s="1295">
        <v>11297584</v>
      </c>
      <c r="I55" s="1295">
        <v>11260411</v>
      </c>
      <c r="J55" s="1295">
        <v>37173</v>
      </c>
      <c r="K55" s="1295">
        <v>8111</v>
      </c>
      <c r="L55" s="1295">
        <v>8111</v>
      </c>
      <c r="M55" s="1295" t="s">
        <v>60</v>
      </c>
      <c r="N55" s="1295">
        <v>7511</v>
      </c>
      <c r="O55" s="1295" t="s">
        <v>60</v>
      </c>
      <c r="P55" s="1295">
        <v>7511</v>
      </c>
      <c r="Q55" s="1295">
        <v>3032257</v>
      </c>
      <c r="R55" s="1295">
        <v>3032257</v>
      </c>
      <c r="S55" s="1295" t="s">
        <v>60</v>
      </c>
      <c r="T55" s="1296">
        <v>36267</v>
      </c>
      <c r="U55" s="936">
        <v>41275</v>
      </c>
      <c r="V55" s="1295"/>
      <c r="W55" s="1295"/>
      <c r="X55" s="1297"/>
      <c r="Y55" s="1298"/>
    </row>
    <row r="56" spans="1:25" s="1265" customFormat="1" ht="9.75" customHeight="1">
      <c r="A56" s="1032"/>
      <c r="B56" s="1907">
        <v>26</v>
      </c>
      <c r="C56" s="1267"/>
      <c r="D56" s="1268"/>
      <c r="E56" s="1294">
        <v>14054096</v>
      </c>
      <c r="F56" s="1295">
        <v>13936215</v>
      </c>
      <c r="G56" s="1295">
        <v>117881</v>
      </c>
      <c r="H56" s="1295">
        <v>10925843</v>
      </c>
      <c r="I56" s="1295">
        <v>10856719</v>
      </c>
      <c r="J56" s="1295">
        <v>69124</v>
      </c>
      <c r="K56" s="1295">
        <v>5135</v>
      </c>
      <c r="L56" s="1295">
        <v>5135</v>
      </c>
      <c r="M56" s="1295" t="s">
        <v>60</v>
      </c>
      <c r="N56" s="1295">
        <v>7450</v>
      </c>
      <c r="O56" s="1295" t="s">
        <v>60</v>
      </c>
      <c r="P56" s="1295">
        <v>7450</v>
      </c>
      <c r="Q56" s="1295">
        <v>3074361</v>
      </c>
      <c r="R56" s="1295">
        <v>3074361</v>
      </c>
      <c r="S56" s="1295" t="s">
        <v>60</v>
      </c>
      <c r="T56" s="1296">
        <v>41307</v>
      </c>
      <c r="U56" s="936">
        <v>41640</v>
      </c>
      <c r="V56" s="1262"/>
      <c r="W56" s="1297"/>
      <c r="X56" s="1297"/>
      <c r="Y56" s="1298"/>
    </row>
    <row r="57" spans="1:25" s="1265" customFormat="1" ht="9.75" customHeight="1">
      <c r="A57" s="1032"/>
      <c r="B57" s="1032"/>
      <c r="C57" s="759"/>
      <c r="D57" s="1171"/>
      <c r="E57" s="1294"/>
      <c r="F57" s="1295"/>
      <c r="G57" s="1295"/>
      <c r="H57" s="1295"/>
      <c r="I57" s="1295"/>
      <c r="J57" s="1295"/>
      <c r="K57" s="1295"/>
      <c r="L57" s="1295"/>
      <c r="M57" s="1295"/>
      <c r="N57" s="1295"/>
      <c r="O57" s="1295"/>
      <c r="P57" s="1295"/>
      <c r="Q57" s="1295"/>
      <c r="R57" s="1295"/>
      <c r="S57" s="1295"/>
      <c r="T57" s="1296"/>
      <c r="U57" s="934"/>
      <c r="V57" s="1262"/>
      <c r="W57" s="1297"/>
      <c r="X57" s="1297"/>
      <c r="Y57" s="1298"/>
    </row>
    <row r="58" spans="1:25" s="1265" customFormat="1" ht="9.75" customHeight="1">
      <c r="A58" s="1907" t="s">
        <v>240</v>
      </c>
      <c r="B58" s="1907" t="s">
        <v>229</v>
      </c>
      <c r="C58" s="1907" t="s">
        <v>241</v>
      </c>
      <c r="D58" s="1268"/>
      <c r="E58" s="1294">
        <v>14381730</v>
      </c>
      <c r="F58" s="1295">
        <v>14300779</v>
      </c>
      <c r="G58" s="1295">
        <v>80951</v>
      </c>
      <c r="H58" s="1295">
        <v>11297584</v>
      </c>
      <c r="I58" s="1295">
        <v>11260411</v>
      </c>
      <c r="J58" s="1295">
        <v>37173</v>
      </c>
      <c r="K58" s="1295">
        <v>8111</v>
      </c>
      <c r="L58" s="1295">
        <v>8111</v>
      </c>
      <c r="M58" s="1295" t="s">
        <v>60</v>
      </c>
      <c r="N58" s="1295">
        <v>7511</v>
      </c>
      <c r="O58" s="1295" t="s">
        <v>60</v>
      </c>
      <c r="P58" s="1295">
        <v>7511</v>
      </c>
      <c r="Q58" s="1295">
        <v>3032257</v>
      </c>
      <c r="R58" s="1295">
        <v>3032257</v>
      </c>
      <c r="S58" s="1295" t="s">
        <v>60</v>
      </c>
      <c r="T58" s="1296">
        <v>36267</v>
      </c>
      <c r="U58" s="937">
        <v>41640</v>
      </c>
      <c r="V58" s="1262"/>
      <c r="W58" s="1297"/>
      <c r="X58" s="1297"/>
      <c r="Y58" s="1298"/>
    </row>
    <row r="59" spans="1:25" s="1265" customFormat="1" ht="9.75" customHeight="1">
      <c r="A59" s="1032"/>
      <c r="B59" s="1032"/>
      <c r="C59" s="1907" t="s">
        <v>242</v>
      </c>
      <c r="D59" s="1268"/>
      <c r="E59" s="1294">
        <v>16660161</v>
      </c>
      <c r="F59" s="1295">
        <v>16535682</v>
      </c>
      <c r="G59" s="1295">
        <v>124479</v>
      </c>
      <c r="H59" s="1295">
        <v>12287907</v>
      </c>
      <c r="I59" s="1295">
        <v>12209714</v>
      </c>
      <c r="J59" s="1295">
        <v>78193</v>
      </c>
      <c r="K59" s="1295">
        <v>7926</v>
      </c>
      <c r="L59" s="1295">
        <v>7926</v>
      </c>
      <c r="M59" s="1295" t="s">
        <v>60</v>
      </c>
      <c r="N59" s="1295">
        <v>13536</v>
      </c>
      <c r="O59" s="1295" t="s">
        <v>60</v>
      </c>
      <c r="P59" s="1295">
        <v>13536</v>
      </c>
      <c r="Q59" s="1295">
        <v>4318042</v>
      </c>
      <c r="R59" s="1295">
        <v>4318042</v>
      </c>
      <c r="S59" s="1295" t="s">
        <v>60</v>
      </c>
      <c r="T59" s="1296">
        <v>32750</v>
      </c>
      <c r="U59" s="939">
        <v>38384</v>
      </c>
      <c r="V59" s="1262"/>
      <c r="W59" s="1297"/>
      <c r="X59" s="1297"/>
      <c r="Y59" s="1298"/>
    </row>
    <row r="60" spans="1:25" s="1265" customFormat="1" ht="9.75" customHeight="1">
      <c r="A60" s="1032"/>
      <c r="B60" s="1032"/>
      <c r="C60" s="1907" t="s">
        <v>243</v>
      </c>
      <c r="D60" s="1268"/>
      <c r="E60" s="1294">
        <v>15659071</v>
      </c>
      <c r="F60" s="1295">
        <v>15566831</v>
      </c>
      <c r="G60" s="1295">
        <v>92240</v>
      </c>
      <c r="H60" s="1295">
        <v>11203569</v>
      </c>
      <c r="I60" s="1295">
        <v>11156907</v>
      </c>
      <c r="J60" s="1295">
        <v>46662</v>
      </c>
      <c r="K60" s="1295">
        <v>12558</v>
      </c>
      <c r="L60" s="1295">
        <v>12558</v>
      </c>
      <c r="M60" s="1295" t="s">
        <v>60</v>
      </c>
      <c r="N60" s="1295">
        <v>8188</v>
      </c>
      <c r="O60" s="1295" t="s">
        <v>60</v>
      </c>
      <c r="P60" s="1295">
        <v>8188</v>
      </c>
      <c r="Q60" s="1295">
        <v>4397366</v>
      </c>
      <c r="R60" s="1295">
        <v>4397366</v>
      </c>
      <c r="S60" s="1295" t="s">
        <v>60</v>
      </c>
      <c r="T60" s="1296">
        <v>37390</v>
      </c>
      <c r="U60" s="940">
        <v>38412</v>
      </c>
      <c r="V60" s="1262"/>
      <c r="W60" s="1297"/>
      <c r="X60" s="1297"/>
      <c r="Y60" s="1298"/>
    </row>
    <row r="61" spans="1:25" s="1265" customFormat="1" ht="9.75" customHeight="1">
      <c r="A61" s="1032" t="s">
        <v>198</v>
      </c>
      <c r="B61" s="1032"/>
      <c r="C61" s="1907" t="s">
        <v>244</v>
      </c>
      <c r="D61" s="1268"/>
      <c r="E61" s="1294">
        <v>14807439</v>
      </c>
      <c r="F61" s="1295">
        <v>14704119</v>
      </c>
      <c r="G61" s="1295">
        <v>103320</v>
      </c>
      <c r="H61" s="1295">
        <v>11595065</v>
      </c>
      <c r="I61" s="1295">
        <v>11540730</v>
      </c>
      <c r="J61" s="1295">
        <v>54335</v>
      </c>
      <c r="K61" s="1295">
        <v>9611</v>
      </c>
      <c r="L61" s="1295">
        <v>9611</v>
      </c>
      <c r="M61" s="1295" t="s">
        <v>60</v>
      </c>
      <c r="N61" s="1295">
        <v>9077</v>
      </c>
      <c r="O61" s="1295" t="s">
        <v>60</v>
      </c>
      <c r="P61" s="1295">
        <v>9077</v>
      </c>
      <c r="Q61" s="1295">
        <v>3153778</v>
      </c>
      <c r="R61" s="1295">
        <v>3153778</v>
      </c>
      <c r="S61" s="1295" t="s">
        <v>60</v>
      </c>
      <c r="T61" s="1296">
        <v>39908</v>
      </c>
      <c r="U61" s="941">
        <v>38443</v>
      </c>
      <c r="V61" s="1262"/>
      <c r="W61" s="1297"/>
      <c r="X61" s="1297"/>
      <c r="Y61" s="1298"/>
    </row>
    <row r="62" spans="1:25" s="1265" customFormat="1" ht="9.75" customHeight="1">
      <c r="A62" s="1907" t="s">
        <v>240</v>
      </c>
      <c r="B62" s="1907" t="s">
        <v>543</v>
      </c>
      <c r="C62" s="1907" t="s">
        <v>241</v>
      </c>
      <c r="D62" s="1268"/>
      <c r="E62" s="1294">
        <v>14054096</v>
      </c>
      <c r="F62" s="1295">
        <v>13936215</v>
      </c>
      <c r="G62" s="1295">
        <v>117881</v>
      </c>
      <c r="H62" s="1295">
        <v>10925843</v>
      </c>
      <c r="I62" s="1295">
        <v>10856719</v>
      </c>
      <c r="J62" s="1295">
        <v>69124</v>
      </c>
      <c r="K62" s="1295">
        <v>5135</v>
      </c>
      <c r="L62" s="1295">
        <v>5135</v>
      </c>
      <c r="M62" s="1295" t="s">
        <v>60</v>
      </c>
      <c r="N62" s="1295">
        <v>7450</v>
      </c>
      <c r="O62" s="1295" t="s">
        <v>60</v>
      </c>
      <c r="P62" s="1295">
        <v>7450</v>
      </c>
      <c r="Q62" s="1295">
        <v>3074361</v>
      </c>
      <c r="R62" s="1295">
        <v>3074361</v>
      </c>
      <c r="S62" s="1295" t="s">
        <v>60</v>
      </c>
      <c r="T62" s="1296">
        <v>41307</v>
      </c>
      <c r="U62" s="937">
        <v>42005</v>
      </c>
      <c r="V62" s="1262"/>
      <c r="W62" s="1297"/>
      <c r="X62" s="1297"/>
      <c r="Y62" s="1298"/>
    </row>
    <row r="63" spans="1:25" s="1265" customFormat="1" ht="9.75" customHeight="1">
      <c r="A63" s="1032"/>
      <c r="B63" s="1032"/>
      <c r="C63" s="759"/>
      <c r="D63" s="1171"/>
      <c r="E63" s="1294"/>
      <c r="F63" s="1295"/>
      <c r="G63" s="1295"/>
      <c r="H63" s="1295"/>
      <c r="I63" s="1295"/>
      <c r="J63" s="1295"/>
      <c r="K63" s="1295"/>
      <c r="L63" s="1295"/>
      <c r="M63" s="1295"/>
      <c r="N63" s="1295"/>
      <c r="O63" s="1295"/>
      <c r="P63" s="1295"/>
      <c r="Q63" s="1295"/>
      <c r="R63" s="1295"/>
      <c r="S63" s="1295"/>
      <c r="T63" s="1296"/>
      <c r="U63" s="934"/>
      <c r="V63" s="1262"/>
      <c r="W63" s="1297"/>
      <c r="X63" s="1297"/>
      <c r="Y63" s="1298"/>
    </row>
    <row r="64" spans="1:25" s="1265" customFormat="1" ht="9.75" customHeight="1">
      <c r="A64" s="1907" t="s">
        <v>240</v>
      </c>
      <c r="B64" s="1907" t="s">
        <v>229</v>
      </c>
      <c r="C64" s="1032" t="s">
        <v>245</v>
      </c>
      <c r="D64" s="1273"/>
      <c r="E64" s="1294">
        <v>14226403</v>
      </c>
      <c r="F64" s="1295">
        <v>14131248</v>
      </c>
      <c r="G64" s="1295">
        <v>95155</v>
      </c>
      <c r="H64" s="1295">
        <v>10930909</v>
      </c>
      <c r="I64" s="1295">
        <v>10887843</v>
      </c>
      <c r="J64" s="1295">
        <v>43066</v>
      </c>
      <c r="K64" s="1295">
        <v>8500</v>
      </c>
      <c r="L64" s="1295">
        <v>8500</v>
      </c>
      <c r="M64" s="1295" t="s">
        <v>60</v>
      </c>
      <c r="N64" s="1295">
        <v>8979</v>
      </c>
      <c r="O64" s="1295" t="s">
        <v>60</v>
      </c>
      <c r="P64" s="1295">
        <v>8979</v>
      </c>
      <c r="Q64" s="138">
        <v>3234905</v>
      </c>
      <c r="R64" s="138">
        <v>3234905</v>
      </c>
      <c r="S64" s="1295" t="s">
        <v>60</v>
      </c>
      <c r="T64" s="1296">
        <v>43110</v>
      </c>
      <c r="U64" s="942">
        <v>41640</v>
      </c>
      <c r="V64" s="1262"/>
      <c r="W64" s="1297"/>
      <c r="X64" s="1297"/>
      <c r="Y64" s="1298"/>
    </row>
    <row r="65" spans="1:25" s="1265" customFormat="1" ht="9.75" customHeight="1">
      <c r="A65" s="1032"/>
      <c r="B65" s="1032"/>
      <c r="C65" s="1032" t="s">
        <v>246</v>
      </c>
      <c r="D65" s="1273"/>
      <c r="E65" s="1294">
        <v>14159188</v>
      </c>
      <c r="F65" s="1295">
        <v>14051515</v>
      </c>
      <c r="G65" s="1295">
        <v>107673</v>
      </c>
      <c r="H65" s="1295">
        <v>10916672</v>
      </c>
      <c r="I65" s="1295">
        <v>10854113</v>
      </c>
      <c r="J65" s="1295">
        <v>62559</v>
      </c>
      <c r="K65" s="1295">
        <v>7900</v>
      </c>
      <c r="L65" s="1295">
        <v>7900</v>
      </c>
      <c r="M65" s="1295" t="s">
        <v>60</v>
      </c>
      <c r="N65" s="1295">
        <v>10543</v>
      </c>
      <c r="O65" s="1295" t="s">
        <v>60</v>
      </c>
      <c r="P65" s="1295">
        <v>10543</v>
      </c>
      <c r="Q65" s="138">
        <v>3189502</v>
      </c>
      <c r="R65" s="138">
        <v>3189502</v>
      </c>
      <c r="S65" s="1295" t="s">
        <v>60</v>
      </c>
      <c r="T65" s="1296">
        <v>34571</v>
      </c>
      <c r="U65" s="944">
        <v>38384</v>
      </c>
      <c r="V65" s="1262"/>
      <c r="W65" s="1297"/>
      <c r="X65" s="1297"/>
      <c r="Y65" s="1298"/>
    </row>
    <row r="66" spans="1:25" s="1265" customFormat="1" ht="9.75" customHeight="1">
      <c r="A66" s="1032"/>
      <c r="B66" s="1032"/>
      <c r="C66" s="1032" t="s">
        <v>230</v>
      </c>
      <c r="D66" s="1273"/>
      <c r="E66" s="1294">
        <v>14381730</v>
      </c>
      <c r="F66" s="1295">
        <v>14300779</v>
      </c>
      <c r="G66" s="1295">
        <v>80951</v>
      </c>
      <c r="H66" s="1295">
        <v>11297584</v>
      </c>
      <c r="I66" s="1295">
        <v>11260411</v>
      </c>
      <c r="J66" s="1295">
        <v>37173</v>
      </c>
      <c r="K66" s="1295">
        <v>8111</v>
      </c>
      <c r="L66" s="1295">
        <v>8111</v>
      </c>
      <c r="M66" s="1295" t="s">
        <v>60</v>
      </c>
      <c r="N66" s="1295">
        <v>7511</v>
      </c>
      <c r="O66" s="1295" t="s">
        <v>60</v>
      </c>
      <c r="P66" s="1295">
        <v>7511</v>
      </c>
      <c r="Q66" s="138">
        <v>3032257</v>
      </c>
      <c r="R66" s="138">
        <v>3032257</v>
      </c>
      <c r="S66" s="1295" t="s">
        <v>60</v>
      </c>
      <c r="T66" s="1296">
        <v>36267</v>
      </c>
      <c r="U66" s="944">
        <v>38412</v>
      </c>
      <c r="V66" s="1262"/>
      <c r="W66" s="1297"/>
      <c r="X66" s="1297"/>
      <c r="Y66" s="1298"/>
    </row>
    <row r="67" spans="1:25" s="1265" customFormat="1" ht="9.75" customHeight="1">
      <c r="A67" s="1032"/>
      <c r="B67" s="1032"/>
      <c r="C67" s="1032" t="s">
        <v>231</v>
      </c>
      <c r="D67" s="1273"/>
      <c r="E67" s="1294">
        <v>14473733</v>
      </c>
      <c r="F67" s="1295">
        <v>14367155</v>
      </c>
      <c r="G67" s="1295">
        <v>106578</v>
      </c>
      <c r="H67" s="1295">
        <v>11051973</v>
      </c>
      <c r="I67" s="1295">
        <v>10994735</v>
      </c>
      <c r="J67" s="1295">
        <v>57238</v>
      </c>
      <c r="K67" s="1295">
        <v>6085</v>
      </c>
      <c r="L67" s="1295">
        <v>6085</v>
      </c>
      <c r="M67" s="1295" t="s">
        <v>60</v>
      </c>
      <c r="N67" s="1295">
        <v>7961</v>
      </c>
      <c r="O67" s="1295" t="s">
        <v>60</v>
      </c>
      <c r="P67" s="1295">
        <v>7961</v>
      </c>
      <c r="Q67" s="138">
        <v>3366335</v>
      </c>
      <c r="R67" s="138">
        <v>3366335</v>
      </c>
      <c r="S67" s="1295" t="s">
        <v>60</v>
      </c>
      <c r="T67" s="1296">
        <v>41379</v>
      </c>
      <c r="U67" s="944">
        <v>38443</v>
      </c>
      <c r="V67" s="1262"/>
      <c r="W67" s="1297"/>
      <c r="X67" s="1297"/>
      <c r="Y67" s="1298"/>
    </row>
    <row r="68" spans="1:25" s="1265" customFormat="1" ht="9.75" customHeight="1">
      <c r="A68" s="1032"/>
      <c r="B68" s="1032"/>
      <c r="C68" s="1032" t="s">
        <v>232</v>
      </c>
      <c r="D68" s="1273"/>
      <c r="E68" s="1294">
        <v>15351251</v>
      </c>
      <c r="F68" s="1295">
        <v>15253085</v>
      </c>
      <c r="G68" s="1295">
        <v>98166</v>
      </c>
      <c r="H68" s="1295">
        <v>11640062</v>
      </c>
      <c r="I68" s="1295">
        <v>11582388</v>
      </c>
      <c r="J68" s="1295">
        <v>57674</v>
      </c>
      <c r="K68" s="1295">
        <v>11207</v>
      </c>
      <c r="L68" s="1295">
        <v>11207</v>
      </c>
      <c r="M68" s="1295" t="s">
        <v>60</v>
      </c>
      <c r="N68" s="1295">
        <v>5296</v>
      </c>
      <c r="O68" s="1295" t="s">
        <v>60</v>
      </c>
      <c r="P68" s="1295">
        <v>5296</v>
      </c>
      <c r="Q68" s="138">
        <v>3659490</v>
      </c>
      <c r="R68" s="138">
        <v>3659490</v>
      </c>
      <c r="S68" s="1295" t="s">
        <v>60</v>
      </c>
      <c r="T68" s="1296">
        <v>35196</v>
      </c>
      <c r="U68" s="944" t="s">
        <v>59</v>
      </c>
      <c r="V68" s="1262"/>
      <c r="W68" s="1297"/>
      <c r="X68" s="1297"/>
      <c r="Y68" s="1298"/>
    </row>
    <row r="69" spans="1:25" s="1265" customFormat="1" ht="9.75" customHeight="1">
      <c r="A69" s="1032"/>
      <c r="B69" s="1032"/>
      <c r="C69" s="1032" t="s">
        <v>233</v>
      </c>
      <c r="D69" s="1273"/>
      <c r="E69" s="1294">
        <v>16660161</v>
      </c>
      <c r="F69" s="1295">
        <v>16535682</v>
      </c>
      <c r="G69" s="1295">
        <v>124479</v>
      </c>
      <c r="H69" s="1295">
        <v>12287907</v>
      </c>
      <c r="I69" s="1295">
        <v>12209714</v>
      </c>
      <c r="J69" s="1295">
        <v>78193</v>
      </c>
      <c r="K69" s="1295">
        <v>7926</v>
      </c>
      <c r="L69" s="1295">
        <v>7926</v>
      </c>
      <c r="M69" s="1295" t="s">
        <v>60</v>
      </c>
      <c r="N69" s="1295">
        <v>13536</v>
      </c>
      <c r="O69" s="1295" t="s">
        <v>60</v>
      </c>
      <c r="P69" s="1295">
        <v>13536</v>
      </c>
      <c r="Q69" s="138">
        <v>4318042</v>
      </c>
      <c r="R69" s="138">
        <v>4318042</v>
      </c>
      <c r="S69" s="1295" t="s">
        <v>60</v>
      </c>
      <c r="T69" s="1296">
        <v>32750</v>
      </c>
      <c r="U69" s="944">
        <v>38504</v>
      </c>
      <c r="V69" s="1262"/>
      <c r="W69" s="1297"/>
      <c r="X69" s="1297"/>
      <c r="Y69" s="1298"/>
    </row>
    <row r="70" spans="1:25" s="1265" customFormat="1" ht="9.75" customHeight="1">
      <c r="A70" s="1032"/>
      <c r="B70" s="1032"/>
      <c r="C70" s="1032" t="s">
        <v>234</v>
      </c>
      <c r="D70" s="1273"/>
      <c r="E70" s="1294">
        <v>15899854</v>
      </c>
      <c r="F70" s="1295">
        <v>15778843</v>
      </c>
      <c r="G70" s="1295">
        <v>121011</v>
      </c>
      <c r="H70" s="1295">
        <v>11442650</v>
      </c>
      <c r="I70" s="1295">
        <v>11361585</v>
      </c>
      <c r="J70" s="1295">
        <v>81065</v>
      </c>
      <c r="K70" s="1295">
        <v>11754</v>
      </c>
      <c r="L70" s="1295">
        <v>11754</v>
      </c>
      <c r="M70" s="1295" t="s">
        <v>60</v>
      </c>
      <c r="N70" s="1295">
        <v>6184</v>
      </c>
      <c r="O70" s="1295" t="s">
        <v>60</v>
      </c>
      <c r="P70" s="1295">
        <v>6184</v>
      </c>
      <c r="Q70" s="138">
        <v>4405504</v>
      </c>
      <c r="R70" s="138">
        <v>4405504</v>
      </c>
      <c r="S70" s="1295" t="s">
        <v>60</v>
      </c>
      <c r="T70" s="1296">
        <v>33762</v>
      </c>
      <c r="U70" s="944">
        <v>38534</v>
      </c>
      <c r="V70" s="1262"/>
      <c r="W70" s="1297"/>
      <c r="X70" s="1297"/>
      <c r="Y70" s="1298"/>
    </row>
    <row r="71" spans="1:25" s="1265" customFormat="1" ht="9.75" customHeight="1">
      <c r="A71" s="1032"/>
      <c r="B71" s="1032"/>
      <c r="C71" s="1032" t="s">
        <v>235</v>
      </c>
      <c r="D71" s="1273"/>
      <c r="E71" s="1294">
        <v>15633870</v>
      </c>
      <c r="F71" s="1295">
        <v>15538056</v>
      </c>
      <c r="G71" s="1295">
        <v>95814</v>
      </c>
      <c r="H71" s="1295">
        <v>11479103</v>
      </c>
      <c r="I71" s="1295">
        <v>11428864</v>
      </c>
      <c r="J71" s="1295">
        <v>50239</v>
      </c>
      <c r="K71" s="1295">
        <v>10001</v>
      </c>
      <c r="L71" s="1295">
        <v>10001</v>
      </c>
      <c r="M71" s="1295" t="s">
        <v>60</v>
      </c>
      <c r="N71" s="1295">
        <v>10631</v>
      </c>
      <c r="O71" s="1295" t="s">
        <v>60</v>
      </c>
      <c r="P71" s="1295">
        <v>10631</v>
      </c>
      <c r="Q71" s="138">
        <v>4099191</v>
      </c>
      <c r="R71" s="138">
        <v>4099191</v>
      </c>
      <c r="S71" s="1295" t="s">
        <v>60</v>
      </c>
      <c r="T71" s="1296">
        <v>34944</v>
      </c>
      <c r="U71" s="944">
        <v>38565</v>
      </c>
      <c r="V71" s="1262"/>
      <c r="W71" s="1297"/>
      <c r="X71" s="1297"/>
      <c r="Y71" s="1298"/>
    </row>
    <row r="72" spans="1:25" s="1265" customFormat="1" ht="9.75" customHeight="1">
      <c r="A72" s="1032"/>
      <c r="B72" s="1032"/>
      <c r="C72" s="1032" t="s">
        <v>236</v>
      </c>
      <c r="D72" s="1273"/>
      <c r="E72" s="1294">
        <v>15659071</v>
      </c>
      <c r="F72" s="1295">
        <v>15566831</v>
      </c>
      <c r="G72" s="1295">
        <v>92240</v>
      </c>
      <c r="H72" s="1295">
        <v>11203569</v>
      </c>
      <c r="I72" s="1295">
        <v>11156907</v>
      </c>
      <c r="J72" s="1295">
        <v>46662</v>
      </c>
      <c r="K72" s="1295">
        <v>12558</v>
      </c>
      <c r="L72" s="1295">
        <v>12558</v>
      </c>
      <c r="M72" s="1295" t="s">
        <v>60</v>
      </c>
      <c r="N72" s="1295">
        <v>8188</v>
      </c>
      <c r="O72" s="1295" t="s">
        <v>60</v>
      </c>
      <c r="P72" s="1295">
        <v>8188</v>
      </c>
      <c r="Q72" s="138">
        <v>4397366</v>
      </c>
      <c r="R72" s="138">
        <v>4397366</v>
      </c>
      <c r="S72" s="1295" t="s">
        <v>60</v>
      </c>
      <c r="T72" s="1296">
        <v>37390</v>
      </c>
      <c r="U72" s="944">
        <v>38596</v>
      </c>
      <c r="V72" s="1262"/>
      <c r="W72" s="1297"/>
      <c r="X72" s="1297"/>
      <c r="Y72" s="1298"/>
    </row>
    <row r="73" spans="1:25" s="1265" customFormat="1" ht="9.75" customHeight="1">
      <c r="A73" s="1032"/>
      <c r="B73" s="1032"/>
      <c r="C73" s="1032" t="s">
        <v>247</v>
      </c>
      <c r="D73" s="1273"/>
      <c r="E73" s="1294">
        <v>16942201</v>
      </c>
      <c r="F73" s="1295">
        <v>16846039</v>
      </c>
      <c r="G73" s="1295">
        <v>96162</v>
      </c>
      <c r="H73" s="1295">
        <v>12023977</v>
      </c>
      <c r="I73" s="1295">
        <v>11969113</v>
      </c>
      <c r="J73" s="1295">
        <v>54864</v>
      </c>
      <c r="K73" s="1295">
        <v>9088</v>
      </c>
      <c r="L73" s="1295">
        <v>9088</v>
      </c>
      <c r="M73" s="1295" t="s">
        <v>60</v>
      </c>
      <c r="N73" s="1295">
        <v>8518</v>
      </c>
      <c r="O73" s="1295" t="s">
        <v>60</v>
      </c>
      <c r="P73" s="1295">
        <v>8518</v>
      </c>
      <c r="Q73" s="138">
        <v>4867838</v>
      </c>
      <c r="R73" s="138">
        <v>4867838</v>
      </c>
      <c r="S73" s="1295" t="s">
        <v>60</v>
      </c>
      <c r="T73" s="1296">
        <v>32780</v>
      </c>
      <c r="U73" s="944">
        <v>38626</v>
      </c>
      <c r="V73" s="1262"/>
      <c r="W73" s="1297"/>
      <c r="X73" s="1297"/>
      <c r="Y73" s="1298"/>
    </row>
    <row r="74" spans="1:25" s="1265" customFormat="1" ht="9.75" customHeight="1">
      <c r="A74" s="1032"/>
      <c r="B74" s="1032"/>
      <c r="C74" s="1032" t="s">
        <v>248</v>
      </c>
      <c r="D74" s="1273"/>
      <c r="E74" s="1294">
        <v>15363505</v>
      </c>
      <c r="F74" s="1295">
        <v>15265177</v>
      </c>
      <c r="G74" s="1295">
        <v>98328</v>
      </c>
      <c r="H74" s="1295">
        <v>11697917</v>
      </c>
      <c r="I74" s="1295">
        <v>11641980</v>
      </c>
      <c r="J74" s="1295">
        <v>55937</v>
      </c>
      <c r="K74" s="1295">
        <v>11100</v>
      </c>
      <c r="L74" s="1295">
        <v>11100</v>
      </c>
      <c r="M74" s="1295" t="s">
        <v>60</v>
      </c>
      <c r="N74" s="1295">
        <v>6728</v>
      </c>
      <c r="O74" s="1295" t="s">
        <v>60</v>
      </c>
      <c r="P74" s="1295">
        <v>6728</v>
      </c>
      <c r="Q74" s="138">
        <v>3612097</v>
      </c>
      <c r="R74" s="138">
        <v>3612097</v>
      </c>
      <c r="S74" s="1295" t="s">
        <v>60</v>
      </c>
      <c r="T74" s="1296">
        <v>35663</v>
      </c>
      <c r="U74" s="944">
        <v>38657</v>
      </c>
      <c r="V74" s="1262"/>
      <c r="W74" s="1297"/>
      <c r="X74" s="1297"/>
      <c r="Y74" s="1298"/>
    </row>
    <row r="75" spans="1:25" s="1265" customFormat="1" ht="9.75" customHeight="1">
      <c r="A75" s="1032"/>
      <c r="B75" s="1032"/>
      <c r="C75" s="1032" t="s">
        <v>249</v>
      </c>
      <c r="D75" s="1273"/>
      <c r="E75" s="1294">
        <v>14807439</v>
      </c>
      <c r="F75" s="1295">
        <v>14704119</v>
      </c>
      <c r="G75" s="1295">
        <v>103320</v>
      </c>
      <c r="H75" s="1295">
        <v>11595065</v>
      </c>
      <c r="I75" s="1295">
        <v>11540730</v>
      </c>
      <c r="J75" s="1295">
        <v>54335</v>
      </c>
      <c r="K75" s="1295">
        <v>9611</v>
      </c>
      <c r="L75" s="1295">
        <v>9611</v>
      </c>
      <c r="M75" s="1295" t="s">
        <v>60</v>
      </c>
      <c r="N75" s="1295">
        <v>9077</v>
      </c>
      <c r="O75" s="1295" t="s">
        <v>60</v>
      </c>
      <c r="P75" s="1295">
        <v>9077</v>
      </c>
      <c r="Q75" s="138">
        <v>3153778</v>
      </c>
      <c r="R75" s="138">
        <v>3153778</v>
      </c>
      <c r="S75" s="1295" t="s">
        <v>60</v>
      </c>
      <c r="T75" s="1296">
        <v>39908</v>
      </c>
      <c r="U75" s="944">
        <v>38687</v>
      </c>
      <c r="V75" s="1262"/>
      <c r="W75" s="1297"/>
      <c r="X75" s="1297"/>
      <c r="Y75" s="1298"/>
    </row>
    <row r="76" spans="1:25" s="1265" customFormat="1" ht="9.75" customHeight="1">
      <c r="A76" s="1907" t="s">
        <v>240</v>
      </c>
      <c r="B76" s="1907" t="s">
        <v>543</v>
      </c>
      <c r="C76" s="1032" t="s">
        <v>245</v>
      </c>
      <c r="D76" s="1273"/>
      <c r="E76" s="1294">
        <v>13870834</v>
      </c>
      <c r="F76" s="1295">
        <v>13763442</v>
      </c>
      <c r="G76" s="1295">
        <v>107392</v>
      </c>
      <c r="H76" s="1295">
        <v>10669289</v>
      </c>
      <c r="I76" s="1295">
        <v>10613804</v>
      </c>
      <c r="J76" s="1295">
        <v>55485</v>
      </c>
      <c r="K76" s="1295">
        <v>7555</v>
      </c>
      <c r="L76" s="1295">
        <v>7555</v>
      </c>
      <c r="M76" s="1295" t="s">
        <v>60</v>
      </c>
      <c r="N76" s="1295">
        <v>9133</v>
      </c>
      <c r="O76" s="1295" t="s">
        <v>60</v>
      </c>
      <c r="P76" s="1295">
        <v>9133</v>
      </c>
      <c r="Q76" s="138">
        <v>3142083</v>
      </c>
      <c r="R76" s="138">
        <v>3142083</v>
      </c>
      <c r="S76" s="1295" t="s">
        <v>60</v>
      </c>
      <c r="T76" s="1296">
        <v>42774</v>
      </c>
      <c r="U76" s="942">
        <v>42005</v>
      </c>
      <c r="V76" s="1262"/>
      <c r="W76" s="1297"/>
      <c r="X76" s="1297"/>
      <c r="Y76" s="1298"/>
    </row>
    <row r="77" spans="1:25" s="1265" customFormat="1" ht="9.75" customHeight="1">
      <c r="A77" s="1032"/>
      <c r="B77" s="1032"/>
      <c r="C77" s="1032" t="s">
        <v>246</v>
      </c>
      <c r="D77" s="1273"/>
      <c r="E77" s="1294">
        <v>13464384</v>
      </c>
      <c r="F77" s="1295">
        <v>13353539</v>
      </c>
      <c r="G77" s="1295">
        <v>110845</v>
      </c>
      <c r="H77" s="1295">
        <v>10469715</v>
      </c>
      <c r="I77" s="1295">
        <v>10407895</v>
      </c>
      <c r="J77" s="1295">
        <v>61820</v>
      </c>
      <c r="K77" s="1295">
        <v>6923</v>
      </c>
      <c r="L77" s="1295">
        <v>6923</v>
      </c>
      <c r="M77" s="1295" t="s">
        <v>60</v>
      </c>
      <c r="N77" s="1295">
        <v>12400</v>
      </c>
      <c r="O77" s="1295" t="s">
        <v>60</v>
      </c>
      <c r="P77" s="1295">
        <v>12400</v>
      </c>
      <c r="Q77" s="138">
        <v>2938721</v>
      </c>
      <c r="R77" s="138">
        <v>2938721</v>
      </c>
      <c r="S77" s="1295" t="s">
        <v>60</v>
      </c>
      <c r="T77" s="1296">
        <v>36625</v>
      </c>
      <c r="U77" s="944">
        <v>38749</v>
      </c>
      <c r="V77" s="1262"/>
      <c r="W77" s="1297"/>
      <c r="X77" s="1297"/>
      <c r="Y77" s="1298"/>
    </row>
    <row r="78" spans="1:25" s="1265" customFormat="1" ht="9.75" customHeight="1">
      <c r="A78" s="1276"/>
      <c r="B78" s="1276"/>
      <c r="C78" s="1277" t="s">
        <v>230</v>
      </c>
      <c r="D78" s="1278"/>
      <c r="E78" s="1299">
        <v>14054096</v>
      </c>
      <c r="F78" s="1300">
        <v>13936215</v>
      </c>
      <c r="G78" s="1300">
        <v>117881</v>
      </c>
      <c r="H78" s="1300">
        <v>10925843</v>
      </c>
      <c r="I78" s="1300">
        <v>10856719</v>
      </c>
      <c r="J78" s="1300">
        <v>69124</v>
      </c>
      <c r="K78" s="1300">
        <v>5135</v>
      </c>
      <c r="L78" s="1300">
        <v>5135</v>
      </c>
      <c r="M78" s="1300" t="s">
        <v>60</v>
      </c>
      <c r="N78" s="1300">
        <v>7450</v>
      </c>
      <c r="O78" s="1300" t="s">
        <v>60</v>
      </c>
      <c r="P78" s="1300">
        <v>7450</v>
      </c>
      <c r="Q78" s="1300">
        <v>3074361</v>
      </c>
      <c r="R78" s="1300">
        <v>3074361</v>
      </c>
      <c r="S78" s="1300" t="s">
        <v>60</v>
      </c>
      <c r="T78" s="1301">
        <v>41307</v>
      </c>
      <c r="U78" s="946">
        <v>38777</v>
      </c>
      <c r="V78" s="1262"/>
      <c r="W78" s="1297"/>
      <c r="X78" s="1297"/>
      <c r="Y78" s="1298"/>
    </row>
    <row r="79" spans="1:25" s="1265" customFormat="1" ht="9.9499999999999993" customHeight="1">
      <c r="A79" s="1298"/>
      <c r="B79" s="1298"/>
      <c r="C79" s="1298"/>
      <c r="D79" s="1298"/>
      <c r="N79" s="1302"/>
      <c r="O79" s="1302"/>
      <c r="P79" s="1302"/>
    </row>
    <row r="80" spans="1:25" s="1303" customFormat="1" ht="11.45" customHeight="1"/>
    <row r="81" s="1303" customFormat="1" ht="11.45" customHeight="1"/>
    <row r="82" s="1303" customFormat="1" ht="11.45" customHeight="1"/>
    <row r="83" s="1303" customFormat="1" ht="11.45" customHeight="1"/>
    <row r="84" s="1303" customFormat="1" ht="11.45" customHeight="1"/>
    <row r="85" s="1303" customFormat="1" ht="11.45" customHeight="1"/>
    <row r="86" s="1303" customFormat="1" ht="11.45" customHeight="1"/>
    <row r="87" s="1303" customFormat="1" ht="11.45" customHeight="1"/>
    <row r="88" s="1303" customFormat="1" ht="11.45" customHeight="1"/>
    <row r="89" s="1303" customFormat="1" ht="11.45" customHeight="1"/>
    <row r="90" s="1303" customFormat="1" ht="11.45" customHeight="1"/>
    <row r="91" s="1303" customFormat="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</sheetData>
  <mergeCells count="32">
    <mergeCell ref="F8:F9"/>
    <mergeCell ref="G8:G9"/>
    <mergeCell ref="I8:I9"/>
    <mergeCell ref="J8:J9"/>
    <mergeCell ref="L8:L9"/>
    <mergeCell ref="M8:M9"/>
    <mergeCell ref="O8:O9"/>
    <mergeCell ref="P8:P9"/>
    <mergeCell ref="A43:D48"/>
    <mergeCell ref="F43:R43"/>
    <mergeCell ref="M47:M48"/>
    <mergeCell ref="O47:O48"/>
    <mergeCell ref="P47:P48"/>
    <mergeCell ref="R47:R48"/>
    <mergeCell ref="A4:D9"/>
    <mergeCell ref="F4:P4"/>
    <mergeCell ref="Q4:Q8"/>
    <mergeCell ref="K7:K8"/>
    <mergeCell ref="N7:N8"/>
    <mergeCell ref="E8:E9"/>
    <mergeCell ref="E47:E48"/>
    <mergeCell ref="F47:F48"/>
    <mergeCell ref="G47:G48"/>
    <mergeCell ref="I47:I48"/>
    <mergeCell ref="J47:J48"/>
    <mergeCell ref="S47:S48"/>
    <mergeCell ref="T47:T48"/>
    <mergeCell ref="U43:U47"/>
    <mergeCell ref="K46:K47"/>
    <mergeCell ref="N46:N47"/>
    <mergeCell ref="Q46:Q47"/>
    <mergeCell ref="L47:L48"/>
  </mergeCells>
  <phoneticPr fontId="83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Normal="50" zoomScaleSheetLayoutView="100" workbookViewId="0">
      <selection activeCell="J35" sqref="J35"/>
    </sheetView>
  </sheetViews>
  <sheetFormatPr defaultRowHeight="17.25"/>
  <cols>
    <col min="1" max="1" width="2.625" style="1329" customWidth="1"/>
    <col min="2" max="2" width="12.375" style="1329" customWidth="1"/>
    <col min="3" max="11" width="9.75" style="1329" customWidth="1"/>
    <col min="12" max="19" width="9.25" style="1329" customWidth="1"/>
    <col min="20" max="20" width="18.625" style="1330" customWidth="1"/>
    <col min="21" max="21" width="2.625" style="1331" customWidth="1"/>
    <col min="22" max="16384" width="9" style="1329"/>
  </cols>
  <sheetData>
    <row r="1" spans="1:21" s="1304" customFormat="1" ht="17.25" customHeight="1">
      <c r="A1" s="1962" t="s">
        <v>250</v>
      </c>
      <c r="B1" s="1235"/>
      <c r="C1" s="1963"/>
      <c r="D1" s="1235"/>
      <c r="E1" s="1235"/>
      <c r="F1" s="1235"/>
      <c r="G1" s="1235"/>
      <c r="H1" s="1235"/>
      <c r="I1" s="1962"/>
      <c r="J1" s="1962"/>
      <c r="K1" s="1235"/>
      <c r="L1" s="1964"/>
      <c r="M1" s="1964"/>
      <c r="N1" s="1964"/>
      <c r="O1" s="1964"/>
      <c r="P1" s="1964"/>
      <c r="Q1" s="1964"/>
      <c r="U1" s="1964"/>
    </row>
    <row r="2" spans="1:21" s="1305" customFormat="1" ht="17.25" customHeight="1">
      <c r="A2" s="1235"/>
      <c r="B2" s="1962" t="s">
        <v>737</v>
      </c>
      <c r="C2" s="1963"/>
      <c r="D2" s="1235"/>
      <c r="E2" s="1235"/>
      <c r="F2" s="1235"/>
      <c r="G2" s="1962"/>
      <c r="H2" s="1962"/>
      <c r="I2" s="1962"/>
      <c r="J2" s="1962"/>
      <c r="K2" s="1235"/>
      <c r="L2" s="1965"/>
      <c r="M2" s="1965"/>
      <c r="N2" s="1965"/>
      <c r="O2" s="1965"/>
      <c r="U2" s="1965"/>
    </row>
    <row r="3" spans="1:21" s="1234" customFormat="1" ht="17.25" customHeight="1">
      <c r="A3" s="1242"/>
      <c r="B3" s="1306" t="s">
        <v>544</v>
      </c>
      <c r="C3" s="1966"/>
      <c r="D3" s="1242"/>
      <c r="E3" s="1242"/>
      <c r="F3" s="1242"/>
      <c r="G3" s="1242"/>
      <c r="H3" s="1242"/>
      <c r="I3" s="1242"/>
      <c r="J3" s="1242"/>
      <c r="K3" s="1242"/>
      <c r="L3" s="1307"/>
      <c r="M3" s="1307"/>
      <c r="N3" s="1307"/>
      <c r="O3" s="1307"/>
      <c r="P3" s="1307"/>
      <c r="Q3" s="1290"/>
      <c r="R3" s="1307"/>
      <c r="S3" s="1247" t="s">
        <v>252</v>
      </c>
      <c r="T3" s="1247"/>
      <c r="U3" s="1967"/>
    </row>
    <row r="4" spans="1:21" s="1968" customFormat="1" ht="16.5" customHeight="1">
      <c r="A4" s="254"/>
      <c r="B4" s="255"/>
      <c r="C4" s="256"/>
      <c r="D4" s="257"/>
      <c r="E4" s="257"/>
      <c r="F4" s="257"/>
      <c r="G4" s="257"/>
      <c r="H4" s="257"/>
      <c r="I4" s="257"/>
      <c r="J4" s="257"/>
      <c r="K4" s="258"/>
      <c r="L4" s="259"/>
      <c r="M4" s="260"/>
      <c r="N4" s="260"/>
      <c r="O4" s="260"/>
      <c r="P4" s="260"/>
      <c r="Q4" s="261"/>
      <c r="R4" s="1308"/>
      <c r="S4" s="262"/>
      <c r="T4" s="263"/>
      <c r="U4" s="1309"/>
    </row>
    <row r="5" spans="1:21" s="1968" customFormat="1" ht="16.5" customHeight="1">
      <c r="A5" s="264"/>
      <c r="B5" s="265" t="s">
        <v>582</v>
      </c>
      <c r="C5" s="266" t="s">
        <v>253</v>
      </c>
      <c r="D5" s="267" t="s">
        <v>583</v>
      </c>
      <c r="E5" s="267" t="s">
        <v>584</v>
      </c>
      <c r="F5" s="267" t="s">
        <v>585</v>
      </c>
      <c r="G5" s="267" t="s">
        <v>586</v>
      </c>
      <c r="H5" s="267" t="s">
        <v>587</v>
      </c>
      <c r="I5" s="267" t="s">
        <v>1579</v>
      </c>
      <c r="J5" s="268"/>
      <c r="K5" s="269"/>
      <c r="L5" s="270" t="s">
        <v>589</v>
      </c>
      <c r="M5" s="271" t="s">
        <v>547</v>
      </c>
      <c r="N5" s="271" t="s">
        <v>591</v>
      </c>
      <c r="O5" s="271" t="s">
        <v>1556</v>
      </c>
      <c r="P5" s="272" t="s">
        <v>2111</v>
      </c>
      <c r="Q5" s="1310"/>
      <c r="R5" s="1311"/>
      <c r="S5" s="273" t="s">
        <v>1558</v>
      </c>
      <c r="T5" s="267" t="s">
        <v>254</v>
      </c>
      <c r="U5" s="1309"/>
    </row>
    <row r="6" spans="1:21" s="1968" customFormat="1" ht="16.5" customHeight="1">
      <c r="A6" s="264"/>
      <c r="B6" s="265"/>
      <c r="C6" s="266"/>
      <c r="D6" s="267" t="s">
        <v>25</v>
      </c>
      <c r="E6" s="267" t="s">
        <v>25</v>
      </c>
      <c r="F6" s="267" t="s">
        <v>255</v>
      </c>
      <c r="G6" s="267"/>
      <c r="H6" s="267"/>
      <c r="I6" s="267" t="s">
        <v>25</v>
      </c>
      <c r="J6" s="267" t="s">
        <v>256</v>
      </c>
      <c r="K6" s="274" t="s">
        <v>257</v>
      </c>
      <c r="L6" s="270"/>
      <c r="M6" s="271"/>
      <c r="N6" s="271"/>
      <c r="O6" s="271"/>
      <c r="P6" s="271"/>
      <c r="Q6" s="271" t="s">
        <v>613</v>
      </c>
      <c r="R6" s="270" t="s">
        <v>614</v>
      </c>
      <c r="S6" s="273"/>
      <c r="T6" s="267"/>
      <c r="U6" s="1309"/>
    </row>
    <row r="7" spans="1:21" s="1968" customFormat="1" ht="33.75" customHeight="1">
      <c r="A7" s="275"/>
      <c r="B7" s="276"/>
      <c r="C7" s="277" t="s">
        <v>615</v>
      </c>
      <c r="D7" s="277" t="s">
        <v>258</v>
      </c>
      <c r="E7" s="277" t="s">
        <v>1561</v>
      </c>
      <c r="F7" s="277" t="s">
        <v>2112</v>
      </c>
      <c r="G7" s="277" t="s">
        <v>259</v>
      </c>
      <c r="H7" s="277" t="s">
        <v>2113</v>
      </c>
      <c r="I7" s="277" t="s">
        <v>2114</v>
      </c>
      <c r="J7" s="277" t="s">
        <v>2115</v>
      </c>
      <c r="K7" s="278" t="s">
        <v>2116</v>
      </c>
      <c r="L7" s="279" t="s">
        <v>2117</v>
      </c>
      <c r="M7" s="279" t="s">
        <v>260</v>
      </c>
      <c r="N7" s="279" t="s">
        <v>261</v>
      </c>
      <c r="O7" s="280" t="s">
        <v>262</v>
      </c>
      <c r="P7" s="1960" t="s">
        <v>2118</v>
      </c>
      <c r="Q7" s="1961"/>
      <c r="R7" s="1961"/>
      <c r="S7" s="1959" t="s">
        <v>2119</v>
      </c>
      <c r="T7" s="281"/>
      <c r="U7" s="1312"/>
    </row>
    <row r="8" spans="1:21" s="649" customFormat="1" ht="15.6" customHeight="1">
      <c r="A8" s="282"/>
      <c r="B8" s="255"/>
      <c r="C8" s="1969"/>
      <c r="D8" s="1970"/>
      <c r="E8" s="1970"/>
      <c r="F8" s="1970"/>
      <c r="G8" s="1970"/>
      <c r="H8" s="1970"/>
      <c r="I8" s="1970"/>
      <c r="J8" s="1970"/>
      <c r="K8" s="1970"/>
      <c r="L8" s="1970"/>
      <c r="M8" s="1970"/>
      <c r="N8" s="1970"/>
      <c r="O8" s="1970"/>
      <c r="P8" s="1970"/>
      <c r="Q8" s="1970"/>
      <c r="R8" s="1970"/>
      <c r="S8" s="1971"/>
      <c r="T8" s="283"/>
      <c r="U8" s="1313"/>
    </row>
    <row r="9" spans="1:21" s="1317" customFormat="1" ht="15.6" customHeight="1">
      <c r="A9" s="282">
        <v>1</v>
      </c>
      <c r="B9" s="284" t="s">
        <v>263</v>
      </c>
      <c r="C9" s="1314">
        <v>10432979</v>
      </c>
      <c r="D9" s="1315">
        <v>1738008</v>
      </c>
      <c r="E9" s="1315">
        <v>1273206</v>
      </c>
      <c r="F9" s="1315">
        <v>766339</v>
      </c>
      <c r="G9" s="1315">
        <v>2726639</v>
      </c>
      <c r="H9" s="1315">
        <v>1619363</v>
      </c>
      <c r="I9" s="1315">
        <v>2309424</v>
      </c>
      <c r="J9" s="1315">
        <v>759672</v>
      </c>
      <c r="K9" s="1315">
        <v>1549752</v>
      </c>
      <c r="L9" s="1315">
        <v>377384</v>
      </c>
      <c r="M9" s="1315">
        <v>194915</v>
      </c>
      <c r="N9" s="1315">
        <v>5258</v>
      </c>
      <c r="O9" s="1315">
        <v>15714</v>
      </c>
      <c r="P9" s="1315">
        <v>2075974</v>
      </c>
      <c r="Q9" s="1315">
        <v>1325117</v>
      </c>
      <c r="R9" s="1315">
        <v>750857</v>
      </c>
      <c r="S9" s="1316">
        <v>62436</v>
      </c>
      <c r="T9" s="285" t="s">
        <v>264</v>
      </c>
      <c r="U9" s="286">
        <v>1</v>
      </c>
    </row>
    <row r="10" spans="1:21" s="649" customFormat="1" ht="15.6" customHeight="1">
      <c r="A10" s="282"/>
      <c r="B10" s="255" t="s">
        <v>198</v>
      </c>
      <c r="C10" s="1318"/>
      <c r="D10" s="1319"/>
      <c r="E10" s="1319"/>
      <c r="F10" s="1319"/>
      <c r="G10" s="1319"/>
      <c r="H10" s="1319"/>
      <c r="I10" s="1319"/>
      <c r="J10" s="1319"/>
      <c r="K10" s="1319"/>
      <c r="L10" s="1319"/>
      <c r="M10" s="1319"/>
      <c r="N10" s="1319"/>
      <c r="O10" s="1319"/>
      <c r="P10" s="182"/>
      <c r="Q10" s="182"/>
      <c r="R10" s="182"/>
      <c r="S10" s="376"/>
      <c r="T10" s="287"/>
      <c r="U10" s="286"/>
    </row>
    <row r="11" spans="1:21" s="649" customFormat="1" ht="15.6" customHeight="1">
      <c r="A11" s="282">
        <v>2</v>
      </c>
      <c r="B11" s="288" t="s">
        <v>2120</v>
      </c>
      <c r="C11" s="1318">
        <v>6100693</v>
      </c>
      <c r="D11" s="1319">
        <v>907524</v>
      </c>
      <c r="E11" s="1320">
        <v>915975</v>
      </c>
      <c r="F11" s="1320">
        <v>520334</v>
      </c>
      <c r="G11" s="1320">
        <v>1166422</v>
      </c>
      <c r="H11" s="1320">
        <v>1034815</v>
      </c>
      <c r="I11" s="1319">
        <v>1555623</v>
      </c>
      <c r="J11" s="1320">
        <v>361864</v>
      </c>
      <c r="K11" s="1320">
        <v>1193759</v>
      </c>
      <c r="L11" s="1320">
        <v>201362</v>
      </c>
      <c r="M11" s="1320">
        <v>146143</v>
      </c>
      <c r="N11" s="1320" t="s">
        <v>56</v>
      </c>
      <c r="O11" s="1320">
        <v>7534</v>
      </c>
      <c r="P11" s="1319">
        <v>203189</v>
      </c>
      <c r="Q11" s="1319">
        <v>81006</v>
      </c>
      <c r="R11" s="1319">
        <v>122183</v>
      </c>
      <c r="S11" s="1321" t="s">
        <v>56</v>
      </c>
      <c r="T11" s="283" t="s">
        <v>226</v>
      </c>
      <c r="U11" s="286">
        <v>2</v>
      </c>
    </row>
    <row r="12" spans="1:21" s="649" customFormat="1" ht="15.6" customHeight="1">
      <c r="A12" s="282"/>
      <c r="B12" s="288"/>
      <c r="C12" s="1318"/>
      <c r="D12" s="1319"/>
      <c r="E12" s="1320"/>
      <c r="F12" s="1320"/>
      <c r="G12" s="1320"/>
      <c r="H12" s="1320"/>
      <c r="I12" s="1319"/>
      <c r="J12" s="1320"/>
      <c r="K12" s="1320"/>
      <c r="L12" s="1320"/>
      <c r="M12" s="1320"/>
      <c r="N12" s="1320"/>
      <c r="O12" s="1320"/>
      <c r="P12" s="1320"/>
      <c r="Q12" s="1320"/>
      <c r="R12" s="1320"/>
      <c r="S12" s="1322"/>
      <c r="T12" s="283"/>
      <c r="U12" s="286"/>
    </row>
    <row r="13" spans="1:21" s="649" customFormat="1" ht="23.25" customHeight="1">
      <c r="A13" s="282">
        <v>3</v>
      </c>
      <c r="B13" s="288" t="s">
        <v>2121</v>
      </c>
      <c r="C13" s="1318">
        <v>4332286</v>
      </c>
      <c r="D13" s="1319">
        <v>830484</v>
      </c>
      <c r="E13" s="1319">
        <v>357231</v>
      </c>
      <c r="F13" s="1319">
        <v>246005</v>
      </c>
      <c r="G13" s="1319">
        <v>1560217</v>
      </c>
      <c r="H13" s="1319">
        <v>584548</v>
      </c>
      <c r="I13" s="1319">
        <v>753801</v>
      </c>
      <c r="J13" s="1319">
        <v>397808</v>
      </c>
      <c r="K13" s="1319">
        <v>355993</v>
      </c>
      <c r="L13" s="1319">
        <v>176022</v>
      </c>
      <c r="M13" s="1319">
        <v>48772</v>
      </c>
      <c r="N13" s="1319">
        <v>5258</v>
      </c>
      <c r="O13" s="1319">
        <v>8180</v>
      </c>
      <c r="P13" s="1320">
        <v>1872785</v>
      </c>
      <c r="Q13" s="1320">
        <v>1244111</v>
      </c>
      <c r="R13" s="1320">
        <v>628674</v>
      </c>
      <c r="S13" s="1322">
        <v>62436</v>
      </c>
      <c r="T13" s="283" t="s">
        <v>265</v>
      </c>
      <c r="U13" s="286">
        <v>3</v>
      </c>
    </row>
    <row r="14" spans="1:21" s="649" customFormat="1" ht="15.6" customHeight="1">
      <c r="A14" s="282"/>
      <c r="B14" s="255" t="s">
        <v>198</v>
      </c>
      <c r="C14" s="1318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82"/>
      <c r="Q14" s="182"/>
      <c r="R14" s="182"/>
      <c r="S14" s="376"/>
      <c r="T14" s="287"/>
      <c r="U14" s="286"/>
    </row>
    <row r="15" spans="1:21" s="649" customFormat="1" ht="15.6" customHeight="1">
      <c r="A15" s="282">
        <v>4</v>
      </c>
      <c r="B15" s="289" t="s">
        <v>266</v>
      </c>
      <c r="C15" s="1314">
        <v>217579391</v>
      </c>
      <c r="D15" s="1315">
        <v>56097855</v>
      </c>
      <c r="E15" s="1315">
        <v>45229227</v>
      </c>
      <c r="F15" s="1315">
        <v>15404376</v>
      </c>
      <c r="G15" s="1315">
        <v>18223773</v>
      </c>
      <c r="H15" s="1315">
        <v>42103130</v>
      </c>
      <c r="I15" s="1315">
        <v>40521030</v>
      </c>
      <c r="J15" s="1315">
        <v>13721588</v>
      </c>
      <c r="K15" s="1315">
        <v>26799442</v>
      </c>
      <c r="L15" s="1315">
        <v>2576461</v>
      </c>
      <c r="M15" s="1315">
        <v>3520802</v>
      </c>
      <c r="N15" s="1315">
        <v>81302</v>
      </c>
      <c r="O15" s="1315">
        <v>75107</v>
      </c>
      <c r="P15" s="1315">
        <v>16569483</v>
      </c>
      <c r="Q15" s="1315">
        <v>11565906</v>
      </c>
      <c r="R15" s="1315">
        <v>5003577</v>
      </c>
      <c r="S15" s="1316">
        <v>84295474</v>
      </c>
      <c r="T15" s="290" t="s">
        <v>2122</v>
      </c>
      <c r="U15" s="286">
        <v>4</v>
      </c>
    </row>
    <row r="16" spans="1:21" s="649" customFormat="1" ht="15.6" customHeight="1">
      <c r="A16" s="282"/>
      <c r="B16" s="255"/>
      <c r="C16" s="1318"/>
      <c r="D16" s="1319"/>
      <c r="E16" s="1319"/>
      <c r="F16" s="1319"/>
      <c r="G16" s="1319"/>
      <c r="H16" s="1319"/>
      <c r="I16" s="1319"/>
      <c r="J16" s="1319"/>
      <c r="K16" s="1319"/>
      <c r="L16" s="1319"/>
      <c r="M16" s="1319"/>
      <c r="N16" s="1319"/>
      <c r="O16" s="1319"/>
      <c r="P16" s="182"/>
      <c r="Q16" s="182"/>
      <c r="R16" s="182"/>
      <c r="S16" s="376"/>
      <c r="T16" s="283"/>
      <c r="U16" s="286"/>
    </row>
    <row r="17" spans="1:21" s="649" customFormat="1" ht="15.6" customHeight="1">
      <c r="A17" s="282">
        <v>5</v>
      </c>
      <c r="B17" s="288" t="s">
        <v>2123</v>
      </c>
      <c r="C17" s="1318">
        <v>179631102</v>
      </c>
      <c r="D17" s="1319">
        <v>53540222</v>
      </c>
      <c r="E17" s="1319">
        <v>18300452</v>
      </c>
      <c r="F17" s="1319">
        <v>15277964</v>
      </c>
      <c r="G17" s="1319">
        <v>16831335</v>
      </c>
      <c r="H17" s="1319">
        <v>40977029</v>
      </c>
      <c r="I17" s="1319">
        <v>34704100</v>
      </c>
      <c r="J17" s="1319">
        <v>13579769</v>
      </c>
      <c r="K17" s="1319">
        <v>21124331</v>
      </c>
      <c r="L17" s="1319">
        <v>2445327</v>
      </c>
      <c r="M17" s="1319">
        <v>3428094</v>
      </c>
      <c r="N17" s="1319">
        <v>76644</v>
      </c>
      <c r="O17" s="1319">
        <v>60772</v>
      </c>
      <c r="P17" s="1319">
        <v>4369790</v>
      </c>
      <c r="Q17" s="1319">
        <v>2254296</v>
      </c>
      <c r="R17" s="1319">
        <v>2115494</v>
      </c>
      <c r="S17" s="1321" t="s">
        <v>56</v>
      </c>
      <c r="T17" s="283" t="s">
        <v>267</v>
      </c>
      <c r="U17" s="286">
        <v>5</v>
      </c>
    </row>
    <row r="18" spans="1:21" s="649" customFormat="1" ht="15.6" customHeight="1">
      <c r="A18" s="282"/>
      <c r="B18" s="288"/>
      <c r="C18" s="1318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21"/>
      <c r="T18" s="283"/>
      <c r="U18" s="286"/>
    </row>
    <row r="19" spans="1:21" s="649" customFormat="1" ht="15.6" customHeight="1">
      <c r="A19" s="282">
        <v>6</v>
      </c>
      <c r="B19" s="288" t="s">
        <v>2124</v>
      </c>
      <c r="C19" s="1318">
        <v>35600047</v>
      </c>
      <c r="D19" s="1319">
        <v>1589830</v>
      </c>
      <c r="E19" s="1319">
        <v>26919780</v>
      </c>
      <c r="F19" s="1319">
        <v>81337</v>
      </c>
      <c r="G19" s="1319">
        <v>1144257</v>
      </c>
      <c r="H19" s="1319">
        <v>452054</v>
      </c>
      <c r="I19" s="1319">
        <v>5412789</v>
      </c>
      <c r="J19" s="1319">
        <v>90981</v>
      </c>
      <c r="K19" s="1319">
        <v>5321808</v>
      </c>
      <c r="L19" s="1319">
        <v>131134</v>
      </c>
      <c r="M19" s="1319">
        <v>72609</v>
      </c>
      <c r="N19" s="1319">
        <v>1287</v>
      </c>
      <c r="O19" s="1319">
        <v>14335</v>
      </c>
      <c r="P19" s="1319">
        <v>11749861</v>
      </c>
      <c r="Q19" s="1319">
        <v>9198813</v>
      </c>
      <c r="R19" s="1319">
        <v>2551048</v>
      </c>
      <c r="S19" s="1321">
        <v>84295474</v>
      </c>
      <c r="T19" s="291" t="s">
        <v>268</v>
      </c>
      <c r="U19" s="286">
        <v>6</v>
      </c>
    </row>
    <row r="20" spans="1:21" s="649" customFormat="1" ht="15.6" customHeight="1">
      <c r="A20" s="282"/>
      <c r="B20" s="288"/>
      <c r="C20" s="1318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82"/>
      <c r="Q20" s="182"/>
      <c r="R20" s="182"/>
      <c r="S20" s="376"/>
      <c r="T20" s="291"/>
      <c r="U20" s="286"/>
    </row>
    <row r="21" spans="1:21" s="649" customFormat="1" ht="30.75" customHeight="1">
      <c r="A21" s="282">
        <v>7</v>
      </c>
      <c r="B21" s="288" t="s">
        <v>2125</v>
      </c>
      <c r="C21" s="1318">
        <v>317028</v>
      </c>
      <c r="D21" s="1319">
        <v>132623</v>
      </c>
      <c r="E21" s="1319" t="s">
        <v>56</v>
      </c>
      <c r="F21" s="1319">
        <v>18533</v>
      </c>
      <c r="G21" s="1319">
        <v>1200</v>
      </c>
      <c r="H21" s="1319">
        <v>148400</v>
      </c>
      <c r="I21" s="1319">
        <v>16272</v>
      </c>
      <c r="J21" s="1319">
        <v>10907</v>
      </c>
      <c r="K21" s="1319">
        <v>5365</v>
      </c>
      <c r="L21" s="1319" t="s">
        <v>56</v>
      </c>
      <c r="M21" s="1319">
        <v>942</v>
      </c>
      <c r="N21" s="1319">
        <v>3371</v>
      </c>
      <c r="O21" s="1319" t="s">
        <v>56</v>
      </c>
      <c r="P21" s="1319">
        <v>111181</v>
      </c>
      <c r="Q21" s="1319" t="s">
        <v>56</v>
      </c>
      <c r="R21" s="1319">
        <v>111181</v>
      </c>
      <c r="S21" s="1321" t="s">
        <v>56</v>
      </c>
      <c r="T21" s="291" t="s">
        <v>2126</v>
      </c>
      <c r="U21" s="286">
        <v>7</v>
      </c>
    </row>
    <row r="22" spans="1:21" s="649" customFormat="1" ht="15.6" customHeight="1">
      <c r="A22" s="282"/>
      <c r="B22" s="288"/>
      <c r="C22" s="1318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82"/>
      <c r="Q22" s="182"/>
      <c r="R22" s="182"/>
      <c r="S22" s="376"/>
      <c r="T22" s="291"/>
      <c r="U22" s="286"/>
    </row>
    <row r="23" spans="1:21" s="649" customFormat="1" ht="22.5" customHeight="1">
      <c r="A23" s="282">
        <v>8</v>
      </c>
      <c r="B23" s="288" t="s">
        <v>269</v>
      </c>
      <c r="C23" s="1318" t="s">
        <v>56</v>
      </c>
      <c r="D23" s="1319" t="s">
        <v>56</v>
      </c>
      <c r="E23" s="1319" t="s">
        <v>56</v>
      </c>
      <c r="F23" s="1319" t="s">
        <v>56</v>
      </c>
      <c r="G23" s="1319" t="s">
        <v>56</v>
      </c>
      <c r="H23" s="1319" t="s">
        <v>56</v>
      </c>
      <c r="I23" s="1319" t="s">
        <v>56</v>
      </c>
      <c r="J23" s="1319" t="s">
        <v>56</v>
      </c>
      <c r="K23" s="1319" t="s">
        <v>56</v>
      </c>
      <c r="L23" s="1319" t="s">
        <v>56</v>
      </c>
      <c r="M23" s="1319" t="s">
        <v>56</v>
      </c>
      <c r="N23" s="1319" t="s">
        <v>56</v>
      </c>
      <c r="O23" s="1319" t="s">
        <v>56</v>
      </c>
      <c r="P23" s="1319">
        <v>224250</v>
      </c>
      <c r="Q23" s="1319" t="s">
        <v>56</v>
      </c>
      <c r="R23" s="1319">
        <v>224250</v>
      </c>
      <c r="S23" s="1321" t="s">
        <v>56</v>
      </c>
      <c r="T23" s="291" t="s">
        <v>2127</v>
      </c>
      <c r="U23" s="286">
        <v>8</v>
      </c>
    </row>
    <row r="24" spans="1:21" s="649" customFormat="1" ht="15.6" customHeight="1">
      <c r="A24" s="282"/>
      <c r="B24" s="288"/>
      <c r="C24" s="1318"/>
      <c r="D24" s="1319"/>
      <c r="E24" s="1319"/>
      <c r="F24" s="1319"/>
      <c r="G24" s="1319"/>
      <c r="H24" s="1319"/>
      <c r="I24" s="1319"/>
      <c r="J24" s="1319"/>
      <c r="K24" s="1319"/>
      <c r="L24" s="1319"/>
      <c r="M24" s="1319"/>
      <c r="N24" s="1319"/>
      <c r="O24" s="1319"/>
      <c r="P24" s="182"/>
      <c r="Q24" s="182"/>
      <c r="R24" s="182"/>
      <c r="S24" s="376"/>
      <c r="T24" s="291"/>
      <c r="U24" s="286"/>
    </row>
    <row r="25" spans="1:21" s="649" customFormat="1" ht="15.6" customHeight="1">
      <c r="A25" s="282">
        <v>9</v>
      </c>
      <c r="B25" s="292" t="s">
        <v>2128</v>
      </c>
      <c r="C25" s="1318">
        <v>2031214</v>
      </c>
      <c r="D25" s="1319">
        <v>835180</v>
      </c>
      <c r="E25" s="1319">
        <v>8995</v>
      </c>
      <c r="F25" s="1319">
        <v>26542</v>
      </c>
      <c r="G25" s="1319">
        <v>246981</v>
      </c>
      <c r="H25" s="1319">
        <v>525647</v>
      </c>
      <c r="I25" s="1319">
        <v>387869</v>
      </c>
      <c r="J25" s="1319">
        <v>39931</v>
      </c>
      <c r="K25" s="1319">
        <v>347938</v>
      </c>
      <c r="L25" s="1319" t="s">
        <v>56</v>
      </c>
      <c r="M25" s="1319">
        <v>19157</v>
      </c>
      <c r="N25" s="1319" t="s">
        <v>56</v>
      </c>
      <c r="O25" s="1319" t="s">
        <v>56</v>
      </c>
      <c r="P25" s="1319">
        <v>114401</v>
      </c>
      <c r="Q25" s="1319">
        <v>112797</v>
      </c>
      <c r="R25" s="1319">
        <v>1604</v>
      </c>
      <c r="S25" s="1321" t="s">
        <v>56</v>
      </c>
      <c r="T25" s="291" t="s">
        <v>270</v>
      </c>
      <c r="U25" s="286">
        <v>9</v>
      </c>
    </row>
    <row r="26" spans="1:21" s="649" customFormat="1" ht="15.6" customHeight="1">
      <c r="A26" s="282"/>
      <c r="B26" s="293"/>
      <c r="C26" s="1318"/>
      <c r="D26" s="1319"/>
      <c r="E26" s="1319"/>
      <c r="F26" s="1319"/>
      <c r="G26" s="1319"/>
      <c r="H26" s="1319"/>
      <c r="I26" s="1319"/>
      <c r="J26" s="1319"/>
      <c r="K26" s="1319"/>
      <c r="L26" s="1319"/>
      <c r="M26" s="1319"/>
      <c r="N26" s="1319"/>
      <c r="O26" s="1319"/>
      <c r="P26" s="1319"/>
      <c r="Q26" s="1319"/>
      <c r="R26" s="1319"/>
      <c r="S26" s="1321"/>
      <c r="T26" s="291"/>
      <c r="U26" s="286"/>
    </row>
    <row r="27" spans="1:21" s="649" customFormat="1" ht="15.6" customHeight="1">
      <c r="A27" s="282">
        <v>10</v>
      </c>
      <c r="B27" s="289" t="s">
        <v>271</v>
      </c>
      <c r="C27" s="1314">
        <v>217202568</v>
      </c>
      <c r="D27" s="1315">
        <v>56354908</v>
      </c>
      <c r="E27" s="1315">
        <v>44684103</v>
      </c>
      <c r="F27" s="1315">
        <v>15244682</v>
      </c>
      <c r="G27" s="1315">
        <v>18484668</v>
      </c>
      <c r="H27" s="1315">
        <v>42027216</v>
      </c>
      <c r="I27" s="1315">
        <v>40406991</v>
      </c>
      <c r="J27" s="1315">
        <v>13688643</v>
      </c>
      <c r="K27" s="1315">
        <v>26718348</v>
      </c>
      <c r="L27" s="1315">
        <v>2529584</v>
      </c>
      <c r="M27" s="1315">
        <v>3509685</v>
      </c>
      <c r="N27" s="1315">
        <v>80935</v>
      </c>
      <c r="O27" s="1315">
        <v>77597</v>
      </c>
      <c r="P27" s="1315">
        <v>16496015</v>
      </c>
      <c r="Q27" s="1315">
        <v>11505705</v>
      </c>
      <c r="R27" s="1315">
        <v>4990310</v>
      </c>
      <c r="S27" s="1316">
        <v>84315629</v>
      </c>
      <c r="T27" s="285" t="s">
        <v>2129</v>
      </c>
      <c r="U27" s="286">
        <v>10</v>
      </c>
    </row>
    <row r="28" spans="1:21" s="649" customFormat="1" ht="15.6" customHeight="1">
      <c r="A28" s="282"/>
      <c r="B28" s="255"/>
      <c r="C28" s="1318"/>
      <c r="D28" s="1319"/>
      <c r="E28" s="1319"/>
      <c r="F28" s="1319"/>
      <c r="G28" s="1319"/>
      <c r="H28" s="1319"/>
      <c r="I28" s="1319"/>
      <c r="J28" s="1319"/>
      <c r="K28" s="1319"/>
      <c r="L28" s="1319"/>
      <c r="M28" s="1319"/>
      <c r="N28" s="1319"/>
      <c r="O28" s="1319"/>
      <c r="P28" s="182"/>
      <c r="Q28" s="182"/>
      <c r="R28" s="182"/>
      <c r="S28" s="376"/>
      <c r="T28" s="291"/>
      <c r="U28" s="286"/>
    </row>
    <row r="29" spans="1:21" s="649" customFormat="1" ht="15.6" customHeight="1">
      <c r="A29" s="1323">
        <v>11</v>
      </c>
      <c r="B29" s="288" t="s">
        <v>272</v>
      </c>
      <c r="C29" s="1318">
        <v>185449593</v>
      </c>
      <c r="D29" s="1319">
        <v>53608142</v>
      </c>
      <c r="E29" s="1319">
        <v>43651175</v>
      </c>
      <c r="F29" s="1319">
        <v>5215021</v>
      </c>
      <c r="G29" s="1319">
        <v>17214059</v>
      </c>
      <c r="H29" s="1319">
        <v>33788560</v>
      </c>
      <c r="I29" s="1319">
        <v>31972636</v>
      </c>
      <c r="J29" s="1319">
        <v>12740895</v>
      </c>
      <c r="K29" s="1319">
        <v>19231741</v>
      </c>
      <c r="L29" s="1319">
        <v>1505201</v>
      </c>
      <c r="M29" s="1319">
        <v>2087263</v>
      </c>
      <c r="N29" s="1319">
        <v>63102</v>
      </c>
      <c r="O29" s="1319">
        <v>43787</v>
      </c>
      <c r="P29" s="1319">
        <v>14685090</v>
      </c>
      <c r="Q29" s="1319">
        <v>10501260</v>
      </c>
      <c r="R29" s="1319">
        <v>4183830</v>
      </c>
      <c r="S29" s="1321">
        <v>84086524</v>
      </c>
      <c r="T29" s="291" t="s">
        <v>273</v>
      </c>
      <c r="U29" s="1313">
        <v>11</v>
      </c>
    </row>
    <row r="30" spans="1:21" s="649" customFormat="1" ht="15.6" customHeight="1">
      <c r="A30" s="1323"/>
      <c r="B30" s="288"/>
      <c r="C30" s="1318"/>
      <c r="D30" s="1319"/>
      <c r="E30" s="1319"/>
      <c r="F30" s="1319"/>
      <c r="G30" s="1319"/>
      <c r="H30" s="1319"/>
      <c r="I30" s="1319"/>
      <c r="J30" s="1319"/>
      <c r="K30" s="1319"/>
      <c r="L30" s="1319"/>
      <c r="M30" s="1319"/>
      <c r="N30" s="1319"/>
      <c r="O30" s="1319"/>
      <c r="P30" s="1319"/>
      <c r="Q30" s="1319"/>
      <c r="R30" s="1319"/>
      <c r="S30" s="1321"/>
      <c r="T30" s="291"/>
      <c r="U30" s="1313"/>
    </row>
    <row r="31" spans="1:21" s="649" customFormat="1" ht="15.6" customHeight="1">
      <c r="A31" s="282">
        <v>12</v>
      </c>
      <c r="B31" s="288" t="s">
        <v>2130</v>
      </c>
      <c r="C31" s="1318">
        <v>27936157</v>
      </c>
      <c r="D31" s="1319">
        <v>2737449</v>
      </c>
      <c r="E31" s="1319">
        <v>13687</v>
      </c>
      <c r="F31" s="1319">
        <v>10001805</v>
      </c>
      <c r="G31" s="1319">
        <v>662089</v>
      </c>
      <c r="H31" s="1319">
        <v>8213757</v>
      </c>
      <c r="I31" s="1319">
        <v>6307370</v>
      </c>
      <c r="J31" s="1319">
        <v>581496</v>
      </c>
      <c r="K31" s="1319">
        <v>5725874</v>
      </c>
      <c r="L31" s="1319">
        <v>878699</v>
      </c>
      <c r="M31" s="1319">
        <v>32359</v>
      </c>
      <c r="N31" s="1319">
        <v>909</v>
      </c>
      <c r="O31" s="1319">
        <v>29910</v>
      </c>
      <c r="P31" s="1319">
        <v>237144</v>
      </c>
      <c r="Q31" s="1319">
        <v>215605</v>
      </c>
      <c r="R31" s="1319">
        <v>21539</v>
      </c>
      <c r="S31" s="1321" t="s">
        <v>56</v>
      </c>
      <c r="T31" s="291" t="s">
        <v>274</v>
      </c>
      <c r="U31" s="286">
        <v>12</v>
      </c>
    </row>
    <row r="32" spans="1:21" s="649" customFormat="1" ht="15.6" customHeight="1">
      <c r="A32" s="282"/>
      <c r="B32" s="288"/>
      <c r="C32" s="1318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1319"/>
      <c r="R32" s="1319"/>
      <c r="S32" s="1321"/>
      <c r="T32" s="291"/>
      <c r="U32" s="286"/>
    </row>
    <row r="33" spans="1:21" s="649" customFormat="1" ht="31.5" customHeight="1">
      <c r="A33" s="282">
        <v>13</v>
      </c>
      <c r="B33" s="288" t="s">
        <v>275</v>
      </c>
      <c r="C33" s="1318">
        <v>1691392</v>
      </c>
      <c r="D33" s="1319">
        <v>8572</v>
      </c>
      <c r="E33" s="1319">
        <v>970761</v>
      </c>
      <c r="F33" s="1319">
        <v>26458</v>
      </c>
      <c r="G33" s="1319">
        <v>512311</v>
      </c>
      <c r="H33" s="1319">
        <v>11594</v>
      </c>
      <c r="I33" s="1319">
        <v>161696</v>
      </c>
      <c r="J33" s="1319">
        <v>110497</v>
      </c>
      <c r="K33" s="1319">
        <v>51199</v>
      </c>
      <c r="L33" s="1319">
        <v>9078</v>
      </c>
      <c r="M33" s="1319">
        <v>3332</v>
      </c>
      <c r="N33" s="1319" t="s">
        <v>56</v>
      </c>
      <c r="O33" s="1319">
        <v>1000</v>
      </c>
      <c r="P33" s="1319">
        <v>462965</v>
      </c>
      <c r="Q33" s="1319">
        <v>96909</v>
      </c>
      <c r="R33" s="1319">
        <v>366056</v>
      </c>
      <c r="S33" s="1321" t="s">
        <v>56</v>
      </c>
      <c r="T33" s="291" t="s">
        <v>2131</v>
      </c>
      <c r="U33" s="286">
        <v>13</v>
      </c>
    </row>
    <row r="34" spans="1:21" s="649" customFormat="1" ht="15.6" customHeight="1">
      <c r="A34" s="282"/>
      <c r="B34" s="288"/>
      <c r="C34" s="1318"/>
      <c r="D34" s="1319"/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21"/>
      <c r="T34" s="291"/>
      <c r="U34" s="286"/>
    </row>
    <row r="35" spans="1:21" s="649" customFormat="1" ht="15.6" customHeight="1">
      <c r="A35" s="282">
        <v>14</v>
      </c>
      <c r="B35" s="288" t="s">
        <v>2132</v>
      </c>
      <c r="C35" s="1318">
        <v>2004582</v>
      </c>
      <c r="D35" s="1319">
        <v>745</v>
      </c>
      <c r="E35" s="1319">
        <v>39595</v>
      </c>
      <c r="F35" s="1319">
        <v>1</v>
      </c>
      <c r="G35" s="1319">
        <v>67298</v>
      </c>
      <c r="H35" s="1319">
        <v>2798</v>
      </c>
      <c r="I35" s="1319">
        <v>1894145</v>
      </c>
      <c r="J35" s="1319">
        <v>184611</v>
      </c>
      <c r="K35" s="1319">
        <v>1709534</v>
      </c>
      <c r="L35" s="1319">
        <v>70552</v>
      </c>
      <c r="M35" s="1319">
        <v>1386731</v>
      </c>
      <c r="N35" s="1319">
        <v>3</v>
      </c>
      <c r="O35" s="1319">
        <v>4</v>
      </c>
      <c r="P35" s="1319">
        <v>792835</v>
      </c>
      <c r="Q35" s="1319">
        <v>585252</v>
      </c>
      <c r="R35" s="1319">
        <v>207583</v>
      </c>
      <c r="S35" s="1321">
        <v>305</v>
      </c>
      <c r="T35" s="291" t="s">
        <v>276</v>
      </c>
      <c r="U35" s="286">
        <v>14</v>
      </c>
    </row>
    <row r="36" spans="1:21" s="649" customFormat="1" ht="15.6" customHeight="1">
      <c r="A36" s="282"/>
      <c r="B36" s="288"/>
      <c r="C36" s="1318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21"/>
      <c r="T36" s="291"/>
      <c r="U36" s="286"/>
    </row>
    <row r="37" spans="1:21" s="649" customFormat="1" ht="15.6" customHeight="1">
      <c r="A37" s="282">
        <v>15</v>
      </c>
      <c r="B37" s="288" t="s">
        <v>2133</v>
      </c>
      <c r="C37" s="1318">
        <v>120844</v>
      </c>
      <c r="D37" s="1319" t="s">
        <v>56</v>
      </c>
      <c r="E37" s="1319">
        <v>8885</v>
      </c>
      <c r="F37" s="1319">
        <v>1397</v>
      </c>
      <c r="G37" s="1319">
        <v>28911</v>
      </c>
      <c r="H37" s="1319">
        <v>10507</v>
      </c>
      <c r="I37" s="1319">
        <v>71144</v>
      </c>
      <c r="J37" s="1319">
        <v>71144</v>
      </c>
      <c r="K37" s="1319" t="s">
        <v>56</v>
      </c>
      <c r="L37" s="1319">
        <v>66054</v>
      </c>
      <c r="M37" s="1319" t="s">
        <v>56</v>
      </c>
      <c r="N37" s="1319">
        <v>16921</v>
      </c>
      <c r="O37" s="1319">
        <v>2896</v>
      </c>
      <c r="P37" s="1319">
        <v>317981</v>
      </c>
      <c r="Q37" s="1319">
        <v>106679</v>
      </c>
      <c r="R37" s="1319">
        <v>211302</v>
      </c>
      <c r="S37" s="1321">
        <v>228800</v>
      </c>
      <c r="T37" s="291" t="s">
        <v>277</v>
      </c>
      <c r="U37" s="286">
        <v>15</v>
      </c>
    </row>
    <row r="38" spans="1:21" s="649" customFormat="1" ht="15.6" customHeight="1">
      <c r="A38" s="282"/>
      <c r="B38" s="255"/>
      <c r="C38" s="1318"/>
      <c r="D38" s="1319"/>
      <c r="E38" s="1319"/>
      <c r="F38" s="1319"/>
      <c r="G38" s="1319"/>
      <c r="H38" s="1319"/>
      <c r="I38" s="1319"/>
      <c r="J38" s="1319"/>
      <c r="K38" s="1319"/>
      <c r="L38" s="1319"/>
      <c r="M38" s="1319"/>
      <c r="N38" s="1319"/>
      <c r="O38" s="1319"/>
      <c r="P38" s="1319"/>
      <c r="Q38" s="1319"/>
      <c r="R38" s="1319"/>
      <c r="S38" s="1321"/>
      <c r="T38" s="291"/>
      <c r="U38" s="286"/>
    </row>
    <row r="39" spans="1:21" s="649" customFormat="1" ht="15.6" customHeight="1">
      <c r="A39" s="282">
        <v>16</v>
      </c>
      <c r="B39" s="289" t="s">
        <v>278</v>
      </c>
      <c r="C39" s="1314">
        <v>10809802</v>
      </c>
      <c r="D39" s="1315">
        <v>1480955</v>
      </c>
      <c r="E39" s="1315">
        <v>1818330</v>
      </c>
      <c r="F39" s="1315">
        <v>926033</v>
      </c>
      <c r="G39" s="1315">
        <v>2465744</v>
      </c>
      <c r="H39" s="1315">
        <v>1695277</v>
      </c>
      <c r="I39" s="1315">
        <v>2423463</v>
      </c>
      <c r="J39" s="1315">
        <v>792617</v>
      </c>
      <c r="K39" s="1315">
        <v>1630846</v>
      </c>
      <c r="L39" s="1315">
        <v>424261</v>
      </c>
      <c r="M39" s="1315">
        <v>206032</v>
      </c>
      <c r="N39" s="1315">
        <v>5625</v>
      </c>
      <c r="O39" s="1315">
        <v>13224</v>
      </c>
      <c r="P39" s="1315">
        <v>2149442</v>
      </c>
      <c r="Q39" s="1315">
        <v>1385318</v>
      </c>
      <c r="R39" s="1315">
        <v>764124</v>
      </c>
      <c r="S39" s="1316">
        <v>42281</v>
      </c>
      <c r="T39" s="285" t="s">
        <v>2134</v>
      </c>
      <c r="U39" s="286">
        <v>16</v>
      </c>
    </row>
    <row r="40" spans="1:21" s="649" customFormat="1" ht="15.6" customHeight="1">
      <c r="A40" s="282"/>
      <c r="B40" s="255"/>
      <c r="C40" s="1318"/>
      <c r="D40" s="1319"/>
      <c r="E40" s="1319"/>
      <c r="F40" s="1319"/>
      <c r="G40" s="1319"/>
      <c r="H40" s="1319"/>
      <c r="I40" s="1319"/>
      <c r="J40" s="1319"/>
      <c r="K40" s="1319"/>
      <c r="L40" s="1319"/>
      <c r="M40" s="1319"/>
      <c r="N40" s="1319"/>
      <c r="O40" s="1319"/>
      <c r="P40" s="1319"/>
      <c r="Q40" s="1319"/>
      <c r="R40" s="1319"/>
      <c r="S40" s="1321"/>
      <c r="T40" s="291"/>
      <c r="U40" s="286"/>
    </row>
    <row r="41" spans="1:21" s="649" customFormat="1" ht="15.6" customHeight="1">
      <c r="A41" s="282">
        <v>17</v>
      </c>
      <c r="B41" s="288" t="s">
        <v>2120</v>
      </c>
      <c r="C41" s="1318">
        <v>6509731</v>
      </c>
      <c r="D41" s="1319">
        <v>718449</v>
      </c>
      <c r="E41" s="1319">
        <v>1251682</v>
      </c>
      <c r="F41" s="1319">
        <v>629975</v>
      </c>
      <c r="G41" s="1319">
        <v>1203111</v>
      </c>
      <c r="H41" s="1319">
        <v>1077556</v>
      </c>
      <c r="I41" s="1319">
        <v>1628958</v>
      </c>
      <c r="J41" s="1319">
        <v>375750</v>
      </c>
      <c r="K41" s="1319">
        <v>1253208</v>
      </c>
      <c r="L41" s="1319">
        <v>227673</v>
      </c>
      <c r="M41" s="1319">
        <v>155919</v>
      </c>
      <c r="N41" s="1319" t="s">
        <v>56</v>
      </c>
      <c r="O41" s="1319">
        <v>5332</v>
      </c>
      <c r="P41" s="1319">
        <v>201648</v>
      </c>
      <c r="Q41" s="1319">
        <v>79776</v>
      </c>
      <c r="R41" s="1319">
        <v>121872</v>
      </c>
      <c r="S41" s="1321" t="s">
        <v>56</v>
      </c>
      <c r="T41" s="283" t="s">
        <v>226</v>
      </c>
      <c r="U41" s="286">
        <v>17</v>
      </c>
    </row>
    <row r="42" spans="1:21" s="649" customFormat="1" ht="15.6" customHeight="1">
      <c r="A42" s="282"/>
      <c r="B42" s="288"/>
      <c r="C42" s="1318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21"/>
      <c r="T42" s="283"/>
      <c r="U42" s="286"/>
    </row>
    <row r="43" spans="1:21" s="649" customFormat="1" ht="21" customHeight="1">
      <c r="A43" s="282">
        <v>18</v>
      </c>
      <c r="B43" s="288" t="s">
        <v>2121</v>
      </c>
      <c r="C43" s="1318">
        <v>4300071</v>
      </c>
      <c r="D43" s="1319">
        <v>762506</v>
      </c>
      <c r="E43" s="1319">
        <v>566648</v>
      </c>
      <c r="F43" s="1319">
        <v>296058</v>
      </c>
      <c r="G43" s="1319">
        <v>1262633</v>
      </c>
      <c r="H43" s="1319">
        <v>617721</v>
      </c>
      <c r="I43" s="1319">
        <v>794505</v>
      </c>
      <c r="J43" s="1319">
        <v>416867</v>
      </c>
      <c r="K43" s="1319">
        <v>377638</v>
      </c>
      <c r="L43" s="1319">
        <v>196588</v>
      </c>
      <c r="M43" s="1319">
        <v>50113</v>
      </c>
      <c r="N43" s="1319">
        <v>5625</v>
      </c>
      <c r="O43" s="1319">
        <v>7892</v>
      </c>
      <c r="P43" s="1319">
        <v>1947794</v>
      </c>
      <c r="Q43" s="1319">
        <v>1305542</v>
      </c>
      <c r="R43" s="1319">
        <v>642252</v>
      </c>
      <c r="S43" s="1321">
        <v>42281</v>
      </c>
      <c r="T43" s="283" t="s">
        <v>265</v>
      </c>
      <c r="U43" s="286">
        <v>18</v>
      </c>
    </row>
    <row r="44" spans="1:21" s="649" customFormat="1" ht="15.6" customHeight="1">
      <c r="A44" s="294"/>
      <c r="B44" s="295"/>
      <c r="C44" s="1324"/>
      <c r="D44" s="1325"/>
      <c r="E44" s="1325"/>
      <c r="F44" s="1325"/>
      <c r="G44" s="1325"/>
      <c r="H44" s="1325"/>
      <c r="I44" s="1325"/>
      <c r="J44" s="1325"/>
      <c r="K44" s="1325"/>
      <c r="L44" s="1325"/>
      <c r="M44" s="1325"/>
      <c r="N44" s="1325"/>
      <c r="O44" s="1325"/>
      <c r="P44" s="1325"/>
      <c r="Q44" s="1325"/>
      <c r="R44" s="1325"/>
      <c r="S44" s="1326"/>
      <c r="T44" s="296"/>
      <c r="U44" s="1327"/>
    </row>
    <row r="45" spans="1:21" s="664" customFormat="1" ht="15.6" customHeight="1">
      <c r="A45" s="297"/>
      <c r="B45" s="298" t="s">
        <v>279</v>
      </c>
      <c r="C45" s="299"/>
      <c r="D45" s="299"/>
      <c r="E45" s="300"/>
      <c r="F45" s="300"/>
      <c r="G45" s="300"/>
      <c r="H45" s="299"/>
      <c r="I45" s="299"/>
      <c r="L45" s="301" t="s">
        <v>2135</v>
      </c>
      <c r="M45" s="302"/>
      <c r="N45" s="301"/>
      <c r="O45" s="299"/>
      <c r="P45" s="299"/>
      <c r="Q45" s="299"/>
      <c r="R45" s="299"/>
      <c r="S45" s="299"/>
      <c r="T45" s="299"/>
      <c r="U45" s="303"/>
    </row>
    <row r="46" spans="1:21" s="664" customFormat="1" ht="15.6" customHeight="1">
      <c r="A46" s="304"/>
      <c r="B46" s="1328" t="s">
        <v>2136</v>
      </c>
      <c r="C46" s="305"/>
      <c r="D46" s="305"/>
      <c r="E46" s="302"/>
      <c r="F46" s="304"/>
      <c r="L46" s="306" t="s">
        <v>2137</v>
      </c>
      <c r="M46" s="305"/>
      <c r="N46" s="305"/>
      <c r="O46" s="305"/>
      <c r="P46" s="305"/>
      <c r="Q46" s="305"/>
      <c r="R46" s="305"/>
      <c r="S46" s="305"/>
      <c r="T46" s="305"/>
      <c r="U46" s="307"/>
    </row>
    <row r="47" spans="1:21" s="664" customFormat="1" ht="15.6" customHeight="1">
      <c r="A47" s="304"/>
      <c r="B47" s="1328" t="s">
        <v>2138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7"/>
    </row>
    <row r="48" spans="1:21" s="664" customFormat="1" ht="17.100000000000001" customHeight="1">
      <c r="A48" s="304"/>
      <c r="B48" s="305"/>
      <c r="C48" s="1972"/>
      <c r="D48" s="305"/>
      <c r="E48" s="305"/>
      <c r="F48" s="305"/>
      <c r="G48" s="305"/>
      <c r="H48" s="305"/>
      <c r="I48" s="305"/>
      <c r="J48" s="305"/>
      <c r="K48" s="302"/>
      <c r="L48" s="305"/>
      <c r="M48" s="305"/>
      <c r="N48" s="305"/>
      <c r="O48" s="305"/>
      <c r="P48" s="305"/>
      <c r="Q48" s="305"/>
      <c r="R48" s="305"/>
      <c r="S48" s="305"/>
      <c r="T48" s="305"/>
      <c r="U48" s="307"/>
    </row>
  </sheetData>
  <phoneticPr fontId="83"/>
  <pageMargins left="0.59055118110236227" right="0.55118110236220474" top="0.59055118110236227" bottom="0.59055118110236227" header="0.59055118110236227" footer="0.59055118110236227"/>
  <pageSetup paperSize="9" scale="90" orientation="portrait" horizontalDpi="400" r:id="rId1"/>
  <headerFooter alignWithMargins="0">
    <oddHeader xml:space="preserve">&amp;R
</oddHeader>
  </headerFooter>
  <colBreaks count="1" manualBreakCount="1">
    <brk id="1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zoomScaleNormal="55" zoomScaleSheetLayoutView="55" workbookViewId="0">
      <selection activeCell="B5" sqref="B5"/>
    </sheetView>
  </sheetViews>
  <sheetFormatPr defaultRowHeight="17.25"/>
  <cols>
    <col min="1" max="1" width="2.625" style="1329" customWidth="1"/>
    <col min="2" max="2" width="12.25" style="1329" customWidth="1"/>
    <col min="3" max="11" width="10" style="1329" customWidth="1"/>
    <col min="12" max="15" width="8.375" style="1329" customWidth="1"/>
    <col min="16" max="17" width="8.875" style="1329" customWidth="1"/>
    <col min="18" max="18" width="8.375" style="1329" customWidth="1"/>
    <col min="19" max="19" width="9.375" style="1329" customWidth="1"/>
    <col min="20" max="20" width="18.625" style="1330" customWidth="1"/>
    <col min="21" max="21" width="2.625" style="1331" customWidth="1"/>
    <col min="22" max="16384" width="9" style="1329"/>
  </cols>
  <sheetData>
    <row r="1" spans="1:21" s="1304" customFormat="1" ht="17.25" customHeight="1">
      <c r="A1" s="1332"/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3"/>
      <c r="M1" s="1333"/>
      <c r="N1" s="1333"/>
      <c r="O1" s="1333"/>
      <c r="P1" s="1333"/>
      <c r="Q1" s="1333"/>
      <c r="R1" s="1317"/>
      <c r="S1" s="1317"/>
      <c r="T1" s="1317"/>
      <c r="U1" s="1333"/>
    </row>
    <row r="2" spans="1:21" s="1305" customFormat="1" ht="17.25" customHeight="1">
      <c r="A2" s="1332"/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3"/>
      <c r="M2" s="1333"/>
      <c r="N2" s="1333"/>
      <c r="O2" s="1333"/>
      <c r="P2" s="1317"/>
      <c r="Q2" s="1317"/>
      <c r="R2" s="1317"/>
      <c r="S2" s="1317"/>
      <c r="T2" s="1317"/>
      <c r="U2" s="1333"/>
    </row>
    <row r="3" spans="1:21" s="1234" customFormat="1" ht="17.25" customHeight="1">
      <c r="A3" s="1290"/>
      <c r="B3" s="1306" t="s">
        <v>1572</v>
      </c>
      <c r="C3" s="1334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  <c r="O3" s="1290"/>
      <c r="P3" s="1290"/>
      <c r="Q3" s="1290"/>
      <c r="R3" s="1290"/>
      <c r="S3" s="1247" t="s">
        <v>252</v>
      </c>
      <c r="T3" s="1247"/>
      <c r="U3" s="1256"/>
    </row>
    <row r="4" spans="1:21" s="649" customFormat="1" ht="17.25" customHeight="1">
      <c r="A4" s="254"/>
      <c r="B4" s="255"/>
      <c r="C4" s="256"/>
      <c r="D4" s="257"/>
      <c r="E4" s="257"/>
      <c r="F4" s="257"/>
      <c r="G4" s="257"/>
      <c r="H4" s="257"/>
      <c r="I4" s="257"/>
      <c r="J4" s="257"/>
      <c r="K4" s="258"/>
      <c r="L4" s="259"/>
      <c r="M4" s="260"/>
      <c r="N4" s="260"/>
      <c r="O4" s="260"/>
      <c r="P4" s="260"/>
      <c r="Q4" s="261"/>
      <c r="R4" s="1308"/>
      <c r="S4" s="262"/>
      <c r="T4" s="263"/>
      <c r="U4" s="1309"/>
    </row>
    <row r="5" spans="1:21" s="649" customFormat="1" ht="17.25" customHeight="1">
      <c r="A5" s="264"/>
      <c r="B5" s="265" t="s">
        <v>1573</v>
      </c>
      <c r="C5" s="266" t="s">
        <v>253</v>
      </c>
      <c r="D5" s="267" t="s">
        <v>1574</v>
      </c>
      <c r="E5" s="267" t="s">
        <v>1575</v>
      </c>
      <c r="F5" s="267" t="s">
        <v>1576</v>
      </c>
      <c r="G5" s="267" t="s">
        <v>1577</v>
      </c>
      <c r="H5" s="267" t="s">
        <v>1578</v>
      </c>
      <c r="I5" s="267" t="s">
        <v>1579</v>
      </c>
      <c r="J5" s="268"/>
      <c r="K5" s="269"/>
      <c r="L5" s="270" t="s">
        <v>1580</v>
      </c>
      <c r="M5" s="271" t="s">
        <v>1581</v>
      </c>
      <c r="N5" s="271" t="s">
        <v>1582</v>
      </c>
      <c r="O5" s="271" t="s">
        <v>1583</v>
      </c>
      <c r="P5" s="272" t="s">
        <v>1584</v>
      </c>
      <c r="Q5" s="1310"/>
      <c r="R5" s="1311"/>
      <c r="S5" s="273" t="s">
        <v>1585</v>
      </c>
      <c r="T5" s="267" t="s">
        <v>254</v>
      </c>
      <c r="U5" s="1309"/>
    </row>
    <row r="6" spans="1:21" s="649" customFormat="1" ht="17.25" customHeight="1">
      <c r="A6" s="264"/>
      <c r="B6" s="265"/>
      <c r="C6" s="266"/>
      <c r="D6" s="267" t="s">
        <v>25</v>
      </c>
      <c r="E6" s="267" t="s">
        <v>25</v>
      </c>
      <c r="F6" s="267" t="s">
        <v>255</v>
      </c>
      <c r="G6" s="267"/>
      <c r="H6" s="267"/>
      <c r="I6" s="267" t="s">
        <v>25</v>
      </c>
      <c r="J6" s="267" t="s">
        <v>256</v>
      </c>
      <c r="K6" s="274" t="s">
        <v>257</v>
      </c>
      <c r="L6" s="270"/>
      <c r="M6" s="271"/>
      <c r="N6" s="271"/>
      <c r="O6" s="271"/>
      <c r="P6" s="271"/>
      <c r="Q6" s="271" t="s">
        <v>1586</v>
      </c>
      <c r="R6" s="270" t="s">
        <v>1587</v>
      </c>
      <c r="S6" s="273"/>
      <c r="T6" s="267"/>
      <c r="U6" s="1309"/>
    </row>
    <row r="7" spans="1:21" s="649" customFormat="1" ht="34.5" customHeight="1">
      <c r="A7" s="275"/>
      <c r="B7" s="276"/>
      <c r="C7" s="277" t="s">
        <v>1588</v>
      </c>
      <c r="D7" s="277" t="s">
        <v>258</v>
      </c>
      <c r="E7" s="277" t="s">
        <v>1589</v>
      </c>
      <c r="F7" s="277" t="s">
        <v>1590</v>
      </c>
      <c r="G7" s="277" t="s">
        <v>259</v>
      </c>
      <c r="H7" s="277" t="s">
        <v>1591</v>
      </c>
      <c r="I7" s="277" t="s">
        <v>1592</v>
      </c>
      <c r="J7" s="277" t="s">
        <v>1593</v>
      </c>
      <c r="K7" s="278" t="s">
        <v>1594</v>
      </c>
      <c r="L7" s="279" t="s">
        <v>280</v>
      </c>
      <c r="M7" s="279" t="s">
        <v>260</v>
      </c>
      <c r="N7" s="279" t="s">
        <v>261</v>
      </c>
      <c r="O7" s="280" t="s">
        <v>262</v>
      </c>
      <c r="P7" s="1916" t="s">
        <v>1595</v>
      </c>
      <c r="Q7" s="1948"/>
      <c r="R7" s="1948"/>
      <c r="S7" s="1913" t="s">
        <v>1596</v>
      </c>
      <c r="T7" s="281"/>
      <c r="U7" s="1312"/>
    </row>
    <row r="8" spans="1:21" s="649" customFormat="1" ht="15.2" customHeight="1">
      <c r="A8" s="282"/>
      <c r="B8" s="255"/>
      <c r="C8" s="1335"/>
      <c r="D8" s="1336"/>
      <c r="E8" s="1336"/>
      <c r="F8" s="1336"/>
      <c r="G8" s="1336"/>
      <c r="H8" s="1336"/>
      <c r="I8" s="1336"/>
      <c r="J8" s="1336"/>
      <c r="K8" s="1336"/>
      <c r="L8" s="1336"/>
      <c r="M8" s="1336"/>
      <c r="N8" s="1336"/>
      <c r="O8" s="1336"/>
      <c r="P8" s="1336"/>
      <c r="Q8" s="1336"/>
      <c r="R8" s="1336"/>
      <c r="S8" s="1321"/>
      <c r="T8" s="283"/>
      <c r="U8" s="1313"/>
    </row>
    <row r="9" spans="1:21" s="649" customFormat="1" ht="15.2" customHeight="1">
      <c r="A9" s="282">
        <v>1</v>
      </c>
      <c r="B9" s="284" t="s">
        <v>263</v>
      </c>
      <c r="C9" s="1314">
        <v>9034758</v>
      </c>
      <c r="D9" s="1315">
        <v>1799903</v>
      </c>
      <c r="E9" s="1315">
        <v>1544576</v>
      </c>
      <c r="F9" s="1315">
        <v>780143</v>
      </c>
      <c r="G9" s="1315">
        <v>1311748</v>
      </c>
      <c r="H9" s="1315">
        <v>1260762</v>
      </c>
      <c r="I9" s="1315">
        <v>2337626</v>
      </c>
      <c r="J9" s="1315">
        <v>811605</v>
      </c>
      <c r="K9" s="1315">
        <v>1526021</v>
      </c>
      <c r="L9" s="1315">
        <v>396507</v>
      </c>
      <c r="M9" s="1315">
        <v>215009</v>
      </c>
      <c r="N9" s="1315">
        <v>5236</v>
      </c>
      <c r="O9" s="1315">
        <v>15994</v>
      </c>
      <c r="P9" s="1315">
        <v>1957663</v>
      </c>
      <c r="Q9" s="1315">
        <v>1146912</v>
      </c>
      <c r="R9" s="1315">
        <v>810751</v>
      </c>
      <c r="S9" s="1316">
        <v>29364</v>
      </c>
      <c r="T9" s="285" t="s">
        <v>264</v>
      </c>
      <c r="U9" s="286">
        <v>1</v>
      </c>
    </row>
    <row r="10" spans="1:21" s="649" customFormat="1" ht="15.2" customHeight="1">
      <c r="A10" s="282"/>
      <c r="B10" s="255" t="s">
        <v>198</v>
      </c>
      <c r="C10" s="1318"/>
      <c r="D10" s="1319"/>
      <c r="E10" s="1319"/>
      <c r="F10" s="1319"/>
      <c r="G10" s="1319"/>
      <c r="H10" s="1319"/>
      <c r="I10" s="1319"/>
      <c r="J10" s="1319"/>
      <c r="K10" s="1319"/>
      <c r="L10" s="1319"/>
      <c r="M10" s="1319"/>
      <c r="N10" s="1319"/>
      <c r="O10" s="1319"/>
      <c r="P10" s="182"/>
      <c r="Q10" s="182"/>
      <c r="R10" s="182"/>
      <c r="S10" s="376"/>
      <c r="T10" s="287"/>
      <c r="U10" s="286"/>
    </row>
    <row r="11" spans="1:21" s="649" customFormat="1" ht="15.2" customHeight="1">
      <c r="A11" s="282">
        <v>2</v>
      </c>
      <c r="B11" s="288" t="s">
        <v>1597</v>
      </c>
      <c r="C11" s="1318">
        <v>5662244</v>
      </c>
      <c r="D11" s="1319">
        <v>896181</v>
      </c>
      <c r="E11" s="1320">
        <v>1138874</v>
      </c>
      <c r="F11" s="1320">
        <v>575049</v>
      </c>
      <c r="G11" s="1320">
        <v>661621</v>
      </c>
      <c r="H11" s="1320">
        <v>749057</v>
      </c>
      <c r="I11" s="1319">
        <v>1641462</v>
      </c>
      <c r="J11" s="1320">
        <v>402855</v>
      </c>
      <c r="K11" s="1320">
        <v>1238607</v>
      </c>
      <c r="L11" s="1320">
        <v>208244</v>
      </c>
      <c r="M11" s="1320">
        <v>165159</v>
      </c>
      <c r="N11" s="1320" t="s">
        <v>56</v>
      </c>
      <c r="O11" s="1320">
        <v>6447</v>
      </c>
      <c r="P11" s="1319">
        <v>220037</v>
      </c>
      <c r="Q11" s="1319">
        <v>80146</v>
      </c>
      <c r="R11" s="1319">
        <v>139891</v>
      </c>
      <c r="S11" s="1321" t="s">
        <v>56</v>
      </c>
      <c r="T11" s="283" t="s">
        <v>226</v>
      </c>
      <c r="U11" s="286">
        <v>2</v>
      </c>
    </row>
    <row r="12" spans="1:21" s="649" customFormat="1" ht="15.2" customHeight="1">
      <c r="A12" s="282"/>
      <c r="B12" s="288"/>
      <c r="C12" s="1318"/>
      <c r="D12" s="1319"/>
      <c r="E12" s="1320"/>
      <c r="F12" s="1320"/>
      <c r="G12" s="1320"/>
      <c r="H12" s="1320"/>
      <c r="I12" s="1319"/>
      <c r="J12" s="1320"/>
      <c r="K12" s="1320"/>
      <c r="L12" s="1320"/>
      <c r="M12" s="1320"/>
      <c r="N12" s="1320"/>
      <c r="O12" s="1320"/>
      <c r="P12" s="1320"/>
      <c r="Q12" s="1320"/>
      <c r="R12" s="1320"/>
      <c r="S12" s="1322"/>
      <c r="T12" s="283"/>
      <c r="U12" s="286"/>
    </row>
    <row r="13" spans="1:21" s="649" customFormat="1" ht="21" customHeight="1">
      <c r="A13" s="282">
        <v>3</v>
      </c>
      <c r="B13" s="288" t="s">
        <v>1598</v>
      </c>
      <c r="C13" s="1318">
        <v>3372514</v>
      </c>
      <c r="D13" s="1319">
        <v>903722</v>
      </c>
      <c r="E13" s="1319">
        <v>405702</v>
      </c>
      <c r="F13" s="1319">
        <v>205094</v>
      </c>
      <c r="G13" s="1319">
        <v>650127</v>
      </c>
      <c r="H13" s="1319">
        <v>511705</v>
      </c>
      <c r="I13" s="1319">
        <v>696164</v>
      </c>
      <c r="J13" s="1319">
        <v>408750</v>
      </c>
      <c r="K13" s="1319">
        <v>287414</v>
      </c>
      <c r="L13" s="1319">
        <v>188263</v>
      </c>
      <c r="M13" s="1319">
        <v>49850</v>
      </c>
      <c r="N13" s="1319">
        <v>5236</v>
      </c>
      <c r="O13" s="1319">
        <v>9547</v>
      </c>
      <c r="P13" s="1320">
        <v>1737626</v>
      </c>
      <c r="Q13" s="1320">
        <v>1066766</v>
      </c>
      <c r="R13" s="1320">
        <v>670860</v>
      </c>
      <c r="S13" s="1322">
        <v>29364</v>
      </c>
      <c r="T13" s="283" t="s">
        <v>265</v>
      </c>
      <c r="U13" s="286">
        <v>3</v>
      </c>
    </row>
    <row r="14" spans="1:21" s="649" customFormat="1" ht="15.2" customHeight="1">
      <c r="A14" s="282"/>
      <c r="B14" s="255" t="s">
        <v>198</v>
      </c>
      <c r="C14" s="1318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82"/>
      <c r="Q14" s="182"/>
      <c r="R14" s="182"/>
      <c r="S14" s="376"/>
      <c r="T14" s="287"/>
      <c r="U14" s="286"/>
    </row>
    <row r="15" spans="1:21" s="649" customFormat="1" ht="15.2" customHeight="1">
      <c r="A15" s="282">
        <v>4</v>
      </c>
      <c r="B15" s="289" t="s">
        <v>266</v>
      </c>
      <c r="C15" s="1314">
        <v>215345705</v>
      </c>
      <c r="D15" s="1315">
        <v>56020341</v>
      </c>
      <c r="E15" s="1315">
        <v>45115880</v>
      </c>
      <c r="F15" s="1315">
        <v>15512977</v>
      </c>
      <c r="G15" s="1315">
        <v>17961686</v>
      </c>
      <c r="H15" s="1315">
        <v>42344489</v>
      </c>
      <c r="I15" s="1315">
        <v>38390332</v>
      </c>
      <c r="J15" s="1315">
        <v>13287850</v>
      </c>
      <c r="K15" s="1315">
        <v>25102482</v>
      </c>
      <c r="L15" s="1315">
        <v>2545838</v>
      </c>
      <c r="M15" s="1315">
        <v>3353884</v>
      </c>
      <c r="N15" s="1315">
        <v>81254</v>
      </c>
      <c r="O15" s="1315">
        <v>79242</v>
      </c>
      <c r="P15" s="1315">
        <v>16449310</v>
      </c>
      <c r="Q15" s="1315">
        <v>11565041</v>
      </c>
      <c r="R15" s="1315">
        <v>4884269</v>
      </c>
      <c r="S15" s="1316">
        <v>84740580</v>
      </c>
      <c r="T15" s="290" t="s">
        <v>1599</v>
      </c>
      <c r="U15" s="286">
        <v>4</v>
      </c>
    </row>
    <row r="16" spans="1:21" s="649" customFormat="1" ht="15.2" customHeight="1">
      <c r="A16" s="282"/>
      <c r="B16" s="255"/>
      <c r="C16" s="1318"/>
      <c r="D16" s="1319"/>
      <c r="E16" s="1319"/>
      <c r="F16" s="1319"/>
      <c r="G16" s="1319"/>
      <c r="H16" s="1319"/>
      <c r="I16" s="1319"/>
      <c r="J16" s="1319"/>
      <c r="K16" s="1319"/>
      <c r="L16" s="1319"/>
      <c r="M16" s="1319"/>
      <c r="N16" s="1319"/>
      <c r="O16" s="1319"/>
      <c r="P16" s="182"/>
      <c r="Q16" s="182"/>
      <c r="R16" s="182"/>
      <c r="S16" s="376"/>
      <c r="T16" s="283"/>
      <c r="U16" s="286"/>
    </row>
    <row r="17" spans="1:21" s="649" customFormat="1" ht="15.2" customHeight="1">
      <c r="A17" s="282">
        <v>5</v>
      </c>
      <c r="B17" s="288" t="s">
        <v>1600</v>
      </c>
      <c r="C17" s="1318">
        <v>177772819</v>
      </c>
      <c r="D17" s="1319">
        <v>53511007</v>
      </c>
      <c r="E17" s="1319">
        <v>18285773</v>
      </c>
      <c r="F17" s="1319">
        <v>15385024</v>
      </c>
      <c r="G17" s="1319">
        <v>16261137</v>
      </c>
      <c r="H17" s="1319">
        <v>41042610</v>
      </c>
      <c r="I17" s="1319">
        <v>33287268</v>
      </c>
      <c r="J17" s="1319">
        <v>13132934</v>
      </c>
      <c r="K17" s="1319">
        <v>20154334</v>
      </c>
      <c r="L17" s="1319">
        <v>2422752</v>
      </c>
      <c r="M17" s="1319">
        <v>3253753</v>
      </c>
      <c r="N17" s="1337">
        <v>76818</v>
      </c>
      <c r="O17" s="1319">
        <v>66705</v>
      </c>
      <c r="P17" s="1319">
        <v>4306666</v>
      </c>
      <c r="Q17" s="1319">
        <v>2261553</v>
      </c>
      <c r="R17" s="1319">
        <v>2045113</v>
      </c>
      <c r="S17" s="1321" t="s">
        <v>56</v>
      </c>
      <c r="T17" s="283" t="s">
        <v>267</v>
      </c>
      <c r="U17" s="286">
        <v>5</v>
      </c>
    </row>
    <row r="18" spans="1:21" s="649" customFormat="1" ht="15.2" customHeight="1">
      <c r="A18" s="282"/>
      <c r="B18" s="288"/>
      <c r="C18" s="1318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21"/>
      <c r="T18" s="283"/>
      <c r="U18" s="286"/>
    </row>
    <row r="19" spans="1:21" s="649" customFormat="1" ht="15.2" customHeight="1">
      <c r="A19" s="282">
        <v>6</v>
      </c>
      <c r="B19" s="288" t="s">
        <v>1601</v>
      </c>
      <c r="C19" s="1318">
        <v>35082781</v>
      </c>
      <c r="D19" s="1319">
        <v>1502327</v>
      </c>
      <c r="E19" s="1319">
        <v>26820937</v>
      </c>
      <c r="F19" s="1319">
        <v>101235</v>
      </c>
      <c r="G19" s="1319">
        <v>1369799</v>
      </c>
      <c r="H19" s="1319">
        <v>562211</v>
      </c>
      <c r="I19" s="1319">
        <v>4726272</v>
      </c>
      <c r="J19" s="1319">
        <v>91118</v>
      </c>
      <c r="K19" s="1319">
        <v>4635154</v>
      </c>
      <c r="L19" s="1319">
        <v>123086</v>
      </c>
      <c r="M19" s="1319">
        <v>76640</v>
      </c>
      <c r="N19" s="1319">
        <v>1176</v>
      </c>
      <c r="O19" s="1319">
        <v>12537</v>
      </c>
      <c r="P19" s="1319">
        <v>11697455</v>
      </c>
      <c r="Q19" s="1319">
        <v>9189264</v>
      </c>
      <c r="R19" s="1319">
        <v>2508191</v>
      </c>
      <c r="S19" s="1321">
        <v>84740374</v>
      </c>
      <c r="T19" s="291" t="s">
        <v>268</v>
      </c>
      <c r="U19" s="286">
        <v>6</v>
      </c>
    </row>
    <row r="20" spans="1:21" s="649" customFormat="1" ht="15.2" customHeight="1">
      <c r="A20" s="282"/>
      <c r="B20" s="288"/>
      <c r="C20" s="1318"/>
      <c r="D20" s="1319"/>
      <c r="E20" s="1319"/>
      <c r="F20" s="1319"/>
      <c r="G20" s="1319"/>
      <c r="H20" s="1319"/>
      <c r="I20" s="1319"/>
      <c r="J20" s="1319"/>
      <c r="K20" s="1319"/>
      <c r="L20" s="1319"/>
      <c r="M20" s="1319"/>
      <c r="N20" s="1319"/>
      <c r="O20" s="1319"/>
      <c r="P20" s="182"/>
      <c r="Q20" s="182"/>
      <c r="R20" s="182"/>
      <c r="S20" s="376"/>
      <c r="T20" s="291"/>
      <c r="U20" s="286"/>
    </row>
    <row r="21" spans="1:21" s="649" customFormat="1" ht="30.75" customHeight="1">
      <c r="A21" s="282">
        <v>7</v>
      </c>
      <c r="B21" s="288" t="s">
        <v>1602</v>
      </c>
      <c r="C21" s="1318">
        <v>273697</v>
      </c>
      <c r="D21" s="1319">
        <v>127664</v>
      </c>
      <c r="E21" s="1319" t="s">
        <v>56</v>
      </c>
      <c r="F21" s="1319">
        <v>2708</v>
      </c>
      <c r="G21" s="1319">
        <v>1200</v>
      </c>
      <c r="H21" s="1319">
        <v>135295</v>
      </c>
      <c r="I21" s="1319">
        <v>6830</v>
      </c>
      <c r="J21" s="1319">
        <v>402</v>
      </c>
      <c r="K21" s="1319">
        <v>6428</v>
      </c>
      <c r="L21" s="1319" t="s">
        <v>56</v>
      </c>
      <c r="M21" s="1319">
        <v>1204</v>
      </c>
      <c r="N21" s="1319">
        <v>3260</v>
      </c>
      <c r="O21" s="1319" t="s">
        <v>56</v>
      </c>
      <c r="P21" s="1319">
        <v>111605</v>
      </c>
      <c r="Q21" s="1319" t="s">
        <v>56</v>
      </c>
      <c r="R21" s="1319">
        <v>111605</v>
      </c>
      <c r="S21" s="1321">
        <v>206</v>
      </c>
      <c r="T21" s="291" t="s">
        <v>1603</v>
      </c>
      <c r="U21" s="286">
        <v>7</v>
      </c>
    </row>
    <row r="22" spans="1:21" s="649" customFormat="1" ht="15.2" customHeight="1">
      <c r="A22" s="282"/>
      <c r="B22" s="288"/>
      <c r="C22" s="1318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82"/>
      <c r="Q22" s="182"/>
      <c r="R22" s="182"/>
      <c r="S22" s="376"/>
      <c r="T22" s="291"/>
      <c r="U22" s="286"/>
    </row>
    <row r="23" spans="1:21" s="649" customFormat="1" ht="23.25" customHeight="1">
      <c r="A23" s="282">
        <v>8</v>
      </c>
      <c r="B23" s="288" t="s">
        <v>281</v>
      </c>
      <c r="C23" s="1318" t="s">
        <v>56</v>
      </c>
      <c r="D23" s="1319" t="s">
        <v>56</v>
      </c>
      <c r="E23" s="1319" t="s">
        <v>56</v>
      </c>
      <c r="F23" s="1319" t="s">
        <v>56</v>
      </c>
      <c r="G23" s="1319" t="s">
        <v>56</v>
      </c>
      <c r="H23" s="1319" t="s">
        <v>56</v>
      </c>
      <c r="I23" s="1319" t="s">
        <v>56</v>
      </c>
      <c r="J23" s="1319" t="s">
        <v>56</v>
      </c>
      <c r="K23" s="1319" t="s">
        <v>56</v>
      </c>
      <c r="L23" s="1319" t="s">
        <v>56</v>
      </c>
      <c r="M23" s="1319" t="s">
        <v>56</v>
      </c>
      <c r="N23" s="1319" t="s">
        <v>56</v>
      </c>
      <c r="O23" s="1319" t="s">
        <v>56</v>
      </c>
      <c r="P23" s="1319">
        <v>217756</v>
      </c>
      <c r="Q23" s="1319" t="s">
        <v>56</v>
      </c>
      <c r="R23" s="1319">
        <v>217756</v>
      </c>
      <c r="S23" s="1321" t="s">
        <v>56</v>
      </c>
      <c r="T23" s="291" t="s">
        <v>1604</v>
      </c>
      <c r="U23" s="286">
        <v>8</v>
      </c>
    </row>
    <row r="24" spans="1:21" s="649" customFormat="1" ht="15.2" customHeight="1">
      <c r="A24" s="282"/>
      <c r="B24" s="288"/>
      <c r="C24" s="1318"/>
      <c r="D24" s="1319"/>
      <c r="E24" s="1319"/>
      <c r="F24" s="1319"/>
      <c r="G24" s="1319"/>
      <c r="H24" s="1319"/>
      <c r="I24" s="1319"/>
      <c r="J24" s="1319"/>
      <c r="K24" s="1319"/>
      <c r="L24" s="1319"/>
      <c r="M24" s="1319"/>
      <c r="N24" s="1319"/>
      <c r="O24" s="1319"/>
      <c r="P24" s="182"/>
      <c r="Q24" s="182"/>
      <c r="R24" s="182"/>
      <c r="S24" s="376"/>
      <c r="T24" s="291"/>
      <c r="U24" s="286"/>
    </row>
    <row r="25" spans="1:21" s="649" customFormat="1" ht="15.2" customHeight="1">
      <c r="A25" s="282">
        <v>9</v>
      </c>
      <c r="B25" s="292" t="s">
        <v>1605</v>
      </c>
      <c r="C25" s="1318">
        <v>2216408</v>
      </c>
      <c r="D25" s="1319">
        <v>879343</v>
      </c>
      <c r="E25" s="1319">
        <v>9170</v>
      </c>
      <c r="F25" s="1319">
        <v>24010</v>
      </c>
      <c r="G25" s="1319">
        <v>329550</v>
      </c>
      <c r="H25" s="1319">
        <v>604373</v>
      </c>
      <c r="I25" s="1319">
        <v>369962</v>
      </c>
      <c r="J25" s="1319">
        <v>63396</v>
      </c>
      <c r="K25" s="1319">
        <v>306566</v>
      </c>
      <c r="L25" s="1319" t="s">
        <v>56</v>
      </c>
      <c r="M25" s="1319">
        <v>22287</v>
      </c>
      <c r="N25" s="1319" t="s">
        <v>56</v>
      </c>
      <c r="O25" s="1319" t="s">
        <v>56</v>
      </c>
      <c r="P25" s="1319">
        <v>115828</v>
      </c>
      <c r="Q25" s="1319">
        <v>114224</v>
      </c>
      <c r="R25" s="1319">
        <v>1604</v>
      </c>
      <c r="S25" s="1321" t="s">
        <v>56</v>
      </c>
      <c r="T25" s="291" t="s">
        <v>270</v>
      </c>
      <c r="U25" s="286">
        <v>9</v>
      </c>
    </row>
    <row r="26" spans="1:21" s="649" customFormat="1" ht="15.2" customHeight="1">
      <c r="A26" s="282"/>
      <c r="B26" s="293"/>
      <c r="C26" s="1318"/>
      <c r="D26" s="1319"/>
      <c r="E26" s="1319"/>
      <c r="F26" s="1319"/>
      <c r="G26" s="1319"/>
      <c r="H26" s="1319"/>
      <c r="I26" s="1319"/>
      <c r="J26" s="1319"/>
      <c r="K26" s="1319"/>
      <c r="L26" s="1319"/>
      <c r="M26" s="1319"/>
      <c r="N26" s="1319"/>
      <c r="O26" s="1319"/>
      <c r="P26" s="182"/>
      <c r="Q26" s="182"/>
      <c r="R26" s="182"/>
      <c r="S26" s="376"/>
      <c r="T26" s="291"/>
      <c r="U26" s="286"/>
    </row>
    <row r="27" spans="1:21" s="649" customFormat="1" ht="15.2" customHeight="1">
      <c r="A27" s="282">
        <v>10</v>
      </c>
      <c r="B27" s="289" t="s">
        <v>271</v>
      </c>
      <c r="C27" s="1314">
        <v>215159144</v>
      </c>
      <c r="D27" s="1315">
        <v>56105504</v>
      </c>
      <c r="E27" s="1315">
        <v>44998127</v>
      </c>
      <c r="F27" s="1315">
        <v>15402430</v>
      </c>
      <c r="G27" s="1315">
        <v>17984071</v>
      </c>
      <c r="H27" s="1315">
        <v>42034111</v>
      </c>
      <c r="I27" s="1315">
        <v>38634901</v>
      </c>
      <c r="J27" s="1315">
        <v>13337779</v>
      </c>
      <c r="K27" s="1315">
        <v>25297122</v>
      </c>
      <c r="L27" s="1315">
        <v>2510299</v>
      </c>
      <c r="M27" s="1315">
        <v>3394765</v>
      </c>
      <c r="N27" s="1315">
        <v>80950</v>
      </c>
      <c r="O27" s="1315">
        <v>79460</v>
      </c>
      <c r="P27" s="1315">
        <v>16453415</v>
      </c>
      <c r="Q27" s="1315">
        <v>11501570</v>
      </c>
      <c r="R27" s="1315">
        <v>4951845</v>
      </c>
      <c r="S27" s="1316">
        <v>84718557</v>
      </c>
      <c r="T27" s="285" t="s">
        <v>1606</v>
      </c>
      <c r="U27" s="286">
        <v>10</v>
      </c>
    </row>
    <row r="28" spans="1:21" s="649" customFormat="1" ht="15.2" customHeight="1">
      <c r="A28" s="282"/>
      <c r="B28" s="255"/>
      <c r="C28" s="1318"/>
      <c r="D28" s="1319"/>
      <c r="E28" s="1319"/>
      <c r="F28" s="1319"/>
      <c r="G28" s="1319"/>
      <c r="H28" s="1319"/>
      <c r="I28" s="1319"/>
      <c r="J28" s="1319"/>
      <c r="K28" s="1319"/>
      <c r="L28" s="1319"/>
      <c r="M28" s="1319"/>
      <c r="N28" s="1319"/>
      <c r="O28" s="1319"/>
      <c r="P28" s="182"/>
      <c r="Q28" s="182"/>
      <c r="R28" s="182"/>
      <c r="S28" s="376"/>
      <c r="T28" s="291"/>
      <c r="U28" s="286"/>
    </row>
    <row r="29" spans="1:21" s="649" customFormat="1" ht="15.2" customHeight="1">
      <c r="A29" s="1323">
        <v>11</v>
      </c>
      <c r="B29" s="288" t="s">
        <v>272</v>
      </c>
      <c r="C29" s="1318">
        <v>182950825</v>
      </c>
      <c r="D29" s="1319">
        <v>52975079</v>
      </c>
      <c r="E29" s="1319">
        <v>43922745</v>
      </c>
      <c r="F29" s="1319">
        <v>5339856</v>
      </c>
      <c r="G29" s="1319">
        <v>16662369</v>
      </c>
      <c r="H29" s="1319">
        <v>33582980</v>
      </c>
      <c r="I29" s="1319">
        <v>30467796</v>
      </c>
      <c r="J29" s="1319">
        <v>12360246</v>
      </c>
      <c r="K29" s="1319">
        <v>18107550</v>
      </c>
      <c r="L29" s="1319">
        <v>1521058</v>
      </c>
      <c r="M29" s="1319">
        <v>2084335</v>
      </c>
      <c r="N29" s="1319">
        <v>62269</v>
      </c>
      <c r="O29" s="1319">
        <v>42758</v>
      </c>
      <c r="P29" s="1319">
        <v>14575001</v>
      </c>
      <c r="Q29" s="1319">
        <v>10500030</v>
      </c>
      <c r="R29" s="1319">
        <v>4074971</v>
      </c>
      <c r="S29" s="1321">
        <v>84495305</v>
      </c>
      <c r="T29" s="291" t="s">
        <v>273</v>
      </c>
      <c r="U29" s="1313">
        <v>11</v>
      </c>
    </row>
    <row r="30" spans="1:21" s="649" customFormat="1" ht="15.2" customHeight="1">
      <c r="A30" s="1323"/>
      <c r="B30" s="288"/>
      <c r="C30" s="1318"/>
      <c r="D30" s="1319"/>
      <c r="E30" s="1319"/>
      <c r="F30" s="1319"/>
      <c r="G30" s="1319"/>
      <c r="H30" s="1319"/>
      <c r="I30" s="1319"/>
      <c r="J30" s="1319"/>
      <c r="K30" s="1319"/>
      <c r="L30" s="1319"/>
      <c r="M30" s="1319"/>
      <c r="N30" s="1319"/>
      <c r="O30" s="1319"/>
      <c r="P30" s="1319"/>
      <c r="Q30" s="1319"/>
      <c r="R30" s="1319"/>
      <c r="S30" s="1321"/>
      <c r="T30" s="291"/>
      <c r="U30" s="1313"/>
    </row>
    <row r="31" spans="1:21" s="649" customFormat="1" ht="15.2" customHeight="1">
      <c r="A31" s="282">
        <v>12</v>
      </c>
      <c r="B31" s="288" t="s">
        <v>1607</v>
      </c>
      <c r="C31" s="1318">
        <v>28431752</v>
      </c>
      <c r="D31" s="1319">
        <v>3111578</v>
      </c>
      <c r="E31" s="1319">
        <v>13517</v>
      </c>
      <c r="F31" s="1319">
        <v>10030522</v>
      </c>
      <c r="G31" s="1319">
        <v>711216</v>
      </c>
      <c r="H31" s="1319">
        <v>8443133</v>
      </c>
      <c r="I31" s="1319">
        <v>6121786</v>
      </c>
      <c r="J31" s="1319">
        <v>675509</v>
      </c>
      <c r="K31" s="1319">
        <v>5446277</v>
      </c>
      <c r="L31" s="1319">
        <v>844993</v>
      </c>
      <c r="M31" s="1319">
        <v>36360</v>
      </c>
      <c r="N31" s="1319">
        <v>862</v>
      </c>
      <c r="O31" s="1319">
        <v>33347</v>
      </c>
      <c r="P31" s="1319">
        <v>245475</v>
      </c>
      <c r="Q31" s="1319">
        <v>225439</v>
      </c>
      <c r="R31" s="1319">
        <v>20036</v>
      </c>
      <c r="S31" s="1321" t="s">
        <v>56</v>
      </c>
      <c r="T31" s="291" t="s">
        <v>274</v>
      </c>
      <c r="U31" s="286">
        <v>12</v>
      </c>
    </row>
    <row r="32" spans="1:21" s="649" customFormat="1" ht="15.2" customHeight="1">
      <c r="A32" s="282"/>
      <c r="B32" s="288"/>
      <c r="C32" s="1318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1319"/>
      <c r="R32" s="1319"/>
      <c r="S32" s="1321"/>
      <c r="T32" s="291"/>
      <c r="U32" s="286"/>
    </row>
    <row r="33" spans="1:21" s="649" customFormat="1" ht="32.25" customHeight="1">
      <c r="A33" s="282">
        <v>13</v>
      </c>
      <c r="B33" s="288" t="s">
        <v>275</v>
      </c>
      <c r="C33" s="1318">
        <v>1728982</v>
      </c>
      <c r="D33" s="1319">
        <v>18178</v>
      </c>
      <c r="E33" s="1319">
        <v>1014383</v>
      </c>
      <c r="F33" s="1319">
        <v>28125</v>
      </c>
      <c r="G33" s="1319">
        <v>516213</v>
      </c>
      <c r="H33" s="1319">
        <v>5450</v>
      </c>
      <c r="I33" s="1319">
        <v>146633</v>
      </c>
      <c r="J33" s="1319">
        <v>98079</v>
      </c>
      <c r="K33" s="1319">
        <v>48554</v>
      </c>
      <c r="L33" s="1319">
        <v>8756</v>
      </c>
      <c r="M33" s="1319">
        <v>1501</v>
      </c>
      <c r="N33" s="1319" t="s">
        <v>56</v>
      </c>
      <c r="O33" s="1319">
        <v>519</v>
      </c>
      <c r="P33" s="1319">
        <v>478832</v>
      </c>
      <c r="Q33" s="1319">
        <v>94151</v>
      </c>
      <c r="R33" s="1319">
        <v>384681</v>
      </c>
      <c r="S33" s="1321" t="s">
        <v>56</v>
      </c>
      <c r="T33" s="291" t="s">
        <v>1608</v>
      </c>
      <c r="U33" s="286">
        <v>13</v>
      </c>
    </row>
    <row r="34" spans="1:21" s="649" customFormat="1" ht="15.2" customHeight="1">
      <c r="A34" s="282"/>
      <c r="B34" s="288"/>
      <c r="C34" s="1318"/>
      <c r="D34" s="1319"/>
      <c r="E34" s="1319"/>
      <c r="F34" s="1319"/>
      <c r="G34" s="1319"/>
      <c r="H34" s="1319"/>
      <c r="I34" s="1319"/>
      <c r="J34" s="1319"/>
      <c r="K34" s="1319"/>
      <c r="L34" s="1319"/>
      <c r="M34" s="1319"/>
      <c r="N34" s="1319"/>
      <c r="O34" s="1319"/>
      <c r="P34" s="1319"/>
      <c r="Q34" s="1319"/>
      <c r="R34" s="1319"/>
      <c r="S34" s="1321"/>
      <c r="T34" s="291"/>
      <c r="U34" s="286"/>
    </row>
    <row r="35" spans="1:21" s="649" customFormat="1" ht="15.2" customHeight="1">
      <c r="A35" s="282">
        <v>14</v>
      </c>
      <c r="B35" s="288" t="s">
        <v>1609</v>
      </c>
      <c r="C35" s="1318">
        <v>1986293</v>
      </c>
      <c r="D35" s="1319">
        <v>669</v>
      </c>
      <c r="E35" s="1319">
        <v>40842</v>
      </c>
      <c r="F35" s="1319">
        <v>1</v>
      </c>
      <c r="G35" s="1319">
        <v>65362</v>
      </c>
      <c r="H35" s="1319">
        <v>2548</v>
      </c>
      <c r="I35" s="1319">
        <v>1876871</v>
      </c>
      <c r="J35" s="1319">
        <v>182130</v>
      </c>
      <c r="K35" s="1319">
        <v>1694741</v>
      </c>
      <c r="L35" s="1319">
        <v>69152</v>
      </c>
      <c r="M35" s="1319">
        <v>1272569</v>
      </c>
      <c r="N35" s="1319">
        <v>2</v>
      </c>
      <c r="O35" s="1319">
        <v>4</v>
      </c>
      <c r="P35" s="1319">
        <v>816798</v>
      </c>
      <c r="Q35" s="1319">
        <v>588071</v>
      </c>
      <c r="R35" s="1319">
        <v>228727</v>
      </c>
      <c r="S35" s="1321">
        <v>301</v>
      </c>
      <c r="T35" s="291" t="s">
        <v>276</v>
      </c>
      <c r="U35" s="286">
        <v>14</v>
      </c>
    </row>
    <row r="36" spans="1:21" s="649" customFormat="1" ht="15.2" customHeight="1">
      <c r="A36" s="282"/>
      <c r="B36" s="288"/>
      <c r="C36" s="1318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21"/>
      <c r="T36" s="291"/>
      <c r="U36" s="286"/>
    </row>
    <row r="37" spans="1:21" s="649" customFormat="1" ht="15.2" customHeight="1">
      <c r="A37" s="282">
        <v>15</v>
      </c>
      <c r="B37" s="292" t="s">
        <v>1610</v>
      </c>
      <c r="C37" s="1318">
        <v>61292</v>
      </c>
      <c r="D37" s="1319" t="s">
        <v>56</v>
      </c>
      <c r="E37" s="1319">
        <v>6640</v>
      </c>
      <c r="F37" s="1319">
        <v>3926</v>
      </c>
      <c r="G37" s="1319">
        <v>28911</v>
      </c>
      <c r="H37" s="1319" t="s">
        <v>56</v>
      </c>
      <c r="I37" s="1319">
        <v>21815</v>
      </c>
      <c r="J37" s="1319">
        <v>21815</v>
      </c>
      <c r="K37" s="1319" t="s">
        <v>56</v>
      </c>
      <c r="L37" s="1319">
        <v>66340</v>
      </c>
      <c r="M37" s="1319" t="s">
        <v>56</v>
      </c>
      <c r="N37" s="1319">
        <v>17817</v>
      </c>
      <c r="O37" s="1319">
        <v>2832</v>
      </c>
      <c r="P37" s="1319">
        <v>337309</v>
      </c>
      <c r="Q37" s="1319">
        <v>93879</v>
      </c>
      <c r="R37" s="1319">
        <v>243430</v>
      </c>
      <c r="S37" s="1321">
        <v>222951</v>
      </c>
      <c r="T37" s="291" t="s">
        <v>277</v>
      </c>
      <c r="U37" s="286">
        <v>15</v>
      </c>
    </row>
    <row r="38" spans="1:21" s="649" customFormat="1" ht="15.2" customHeight="1">
      <c r="A38" s="282"/>
      <c r="B38" s="255"/>
      <c r="C38" s="1318"/>
      <c r="D38" s="1319"/>
      <c r="E38" s="1319"/>
      <c r="F38" s="1319"/>
      <c r="G38" s="1319"/>
      <c r="H38" s="1319"/>
      <c r="I38" s="1319"/>
      <c r="J38" s="1319"/>
      <c r="K38" s="1319"/>
      <c r="L38" s="1319"/>
      <c r="M38" s="1319"/>
      <c r="N38" s="1319"/>
      <c r="O38" s="1319"/>
      <c r="P38" s="1319"/>
      <c r="Q38" s="1319"/>
      <c r="R38" s="1319"/>
      <c r="S38" s="1321"/>
      <c r="T38" s="291"/>
      <c r="U38" s="286"/>
    </row>
    <row r="39" spans="1:21" s="649" customFormat="1" ht="15.2" customHeight="1">
      <c r="A39" s="282">
        <v>16</v>
      </c>
      <c r="B39" s="289" t="s">
        <v>278</v>
      </c>
      <c r="C39" s="1314">
        <v>9221319</v>
      </c>
      <c r="D39" s="1315">
        <v>1714740</v>
      </c>
      <c r="E39" s="1315">
        <v>1662329</v>
      </c>
      <c r="F39" s="1315">
        <v>890690</v>
      </c>
      <c r="G39" s="1315">
        <v>1289363</v>
      </c>
      <c r="H39" s="1315">
        <v>1571140</v>
      </c>
      <c r="I39" s="1315">
        <v>2093057</v>
      </c>
      <c r="J39" s="1315">
        <v>761676</v>
      </c>
      <c r="K39" s="1315">
        <v>1331381</v>
      </c>
      <c r="L39" s="1315">
        <v>432046</v>
      </c>
      <c r="M39" s="1315">
        <v>174128</v>
      </c>
      <c r="N39" s="1315">
        <v>5540</v>
      </c>
      <c r="O39" s="1315">
        <v>15776</v>
      </c>
      <c r="P39" s="1315">
        <v>1953558</v>
      </c>
      <c r="Q39" s="1315">
        <v>1210383</v>
      </c>
      <c r="R39" s="1315">
        <v>743175</v>
      </c>
      <c r="S39" s="1316">
        <v>51387</v>
      </c>
      <c r="T39" s="285" t="s">
        <v>1611</v>
      </c>
      <c r="U39" s="286">
        <v>16</v>
      </c>
    </row>
    <row r="40" spans="1:21" s="649" customFormat="1" ht="15.2" customHeight="1">
      <c r="A40" s="282"/>
      <c r="B40" s="255"/>
      <c r="C40" s="1318"/>
      <c r="D40" s="1319"/>
      <c r="E40" s="1319"/>
      <c r="F40" s="1319"/>
      <c r="G40" s="1319"/>
      <c r="H40" s="1319"/>
      <c r="I40" s="1319"/>
      <c r="J40" s="1319"/>
      <c r="K40" s="1319"/>
      <c r="L40" s="1319"/>
      <c r="M40" s="1319"/>
      <c r="N40" s="1319"/>
      <c r="O40" s="1319"/>
      <c r="P40" s="1319"/>
      <c r="Q40" s="1319"/>
      <c r="R40" s="1319"/>
      <c r="S40" s="1321"/>
      <c r="T40" s="291"/>
      <c r="U40" s="286"/>
    </row>
    <row r="41" spans="1:21" s="649" customFormat="1" ht="15.2" customHeight="1">
      <c r="A41" s="282">
        <v>17</v>
      </c>
      <c r="B41" s="288" t="s">
        <v>1597</v>
      </c>
      <c r="C41" s="1318">
        <v>5437344</v>
      </c>
      <c r="D41" s="1319">
        <v>793968</v>
      </c>
      <c r="E41" s="1319">
        <v>1105784</v>
      </c>
      <c r="F41" s="1319">
        <v>626481</v>
      </c>
      <c r="G41" s="1319">
        <v>627887</v>
      </c>
      <c r="H41" s="1319">
        <v>888800</v>
      </c>
      <c r="I41" s="1319">
        <v>1394424</v>
      </c>
      <c r="J41" s="1319">
        <v>350461</v>
      </c>
      <c r="K41" s="1319">
        <v>1043963</v>
      </c>
      <c r="L41" s="1319">
        <v>228430</v>
      </c>
      <c r="M41" s="1319">
        <v>127891</v>
      </c>
      <c r="N41" s="1319" t="s">
        <v>56</v>
      </c>
      <c r="O41" s="1319">
        <v>7136</v>
      </c>
      <c r="P41" s="1319">
        <v>204849</v>
      </c>
      <c r="Q41" s="1319">
        <v>79367</v>
      </c>
      <c r="R41" s="1319">
        <v>125482</v>
      </c>
      <c r="S41" s="1321" t="s">
        <v>56</v>
      </c>
      <c r="T41" s="283" t="s">
        <v>226</v>
      </c>
      <c r="U41" s="286">
        <v>17</v>
      </c>
    </row>
    <row r="42" spans="1:21" s="649" customFormat="1" ht="15.2" customHeight="1">
      <c r="A42" s="282"/>
      <c r="B42" s="288"/>
      <c r="C42" s="1318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21"/>
      <c r="T42" s="283"/>
      <c r="U42" s="286"/>
    </row>
    <row r="43" spans="1:21" s="649" customFormat="1" ht="21" customHeight="1">
      <c r="A43" s="282">
        <v>18</v>
      </c>
      <c r="B43" s="288" t="s">
        <v>1598</v>
      </c>
      <c r="C43" s="308">
        <v>3783975</v>
      </c>
      <c r="D43" s="309">
        <v>920772</v>
      </c>
      <c r="E43" s="310">
        <v>556545</v>
      </c>
      <c r="F43" s="309">
        <v>264209</v>
      </c>
      <c r="G43" s="309">
        <v>661476</v>
      </c>
      <c r="H43" s="309">
        <v>682340</v>
      </c>
      <c r="I43" s="310">
        <v>698633</v>
      </c>
      <c r="J43" s="310">
        <v>411215</v>
      </c>
      <c r="K43" s="309">
        <v>287418</v>
      </c>
      <c r="L43" s="310">
        <v>203616</v>
      </c>
      <c r="M43" s="310">
        <v>46237</v>
      </c>
      <c r="N43" s="310">
        <v>5540</v>
      </c>
      <c r="O43" s="310">
        <v>8640</v>
      </c>
      <c r="P43" s="310">
        <v>1748709</v>
      </c>
      <c r="Q43" s="310">
        <v>1131016</v>
      </c>
      <c r="R43" s="310">
        <v>617693</v>
      </c>
      <c r="S43" s="311">
        <v>51387</v>
      </c>
      <c r="T43" s="283" t="s">
        <v>265</v>
      </c>
      <c r="U43" s="286">
        <v>18</v>
      </c>
    </row>
    <row r="44" spans="1:21" s="649" customFormat="1" ht="15.2" customHeight="1">
      <c r="A44" s="294"/>
      <c r="B44" s="295"/>
      <c r="C44" s="1324"/>
      <c r="D44" s="1325"/>
      <c r="E44" s="1325"/>
      <c r="F44" s="1325"/>
      <c r="G44" s="1325"/>
      <c r="H44" s="1325"/>
      <c r="I44" s="1325"/>
      <c r="J44" s="1325"/>
      <c r="K44" s="1325"/>
      <c r="L44" s="1325"/>
      <c r="M44" s="1325"/>
      <c r="N44" s="1325"/>
      <c r="O44" s="1325"/>
      <c r="P44" s="1325"/>
      <c r="Q44" s="1325"/>
      <c r="R44" s="1325"/>
      <c r="S44" s="1326"/>
      <c r="T44" s="296"/>
      <c r="U44" s="1327"/>
    </row>
    <row r="45" spans="1:21" s="664" customFormat="1" ht="15.2" customHeight="1">
      <c r="A45" s="297"/>
      <c r="B45" s="298" t="s">
        <v>279</v>
      </c>
      <c r="C45" s="299"/>
      <c r="D45" s="299"/>
      <c r="E45" s="300"/>
      <c r="F45" s="300"/>
      <c r="G45" s="300"/>
      <c r="H45" s="299"/>
      <c r="I45" s="299"/>
      <c r="L45" s="301" t="s">
        <v>1612</v>
      </c>
      <c r="M45" s="302"/>
      <c r="N45" s="301"/>
      <c r="O45" s="299"/>
      <c r="P45" s="299"/>
      <c r="Q45" s="299"/>
      <c r="R45" s="299"/>
      <c r="S45" s="299"/>
      <c r="T45" s="299"/>
      <c r="U45" s="303"/>
    </row>
    <row r="46" spans="1:21" s="664" customFormat="1" ht="15.2" customHeight="1">
      <c r="A46" s="304"/>
      <c r="B46" s="1328" t="s">
        <v>1613</v>
      </c>
      <c r="C46" s="305"/>
      <c r="D46" s="305"/>
      <c r="E46" s="302"/>
      <c r="F46" s="304"/>
      <c r="L46" s="306" t="s">
        <v>1614</v>
      </c>
      <c r="M46" s="305"/>
      <c r="N46" s="305"/>
      <c r="O46" s="305"/>
      <c r="P46" s="305"/>
      <c r="Q46" s="305"/>
      <c r="R46" s="305"/>
      <c r="S46" s="305"/>
      <c r="T46" s="305"/>
      <c r="U46" s="307"/>
    </row>
    <row r="47" spans="1:21" s="664" customFormat="1" ht="15.2" customHeight="1">
      <c r="A47" s="304"/>
      <c r="B47" s="1328" t="s">
        <v>1615</v>
      </c>
      <c r="C47" s="305"/>
      <c r="D47" s="305"/>
      <c r="E47" s="305"/>
      <c r="F47" s="304"/>
      <c r="G47" s="306"/>
      <c r="H47" s="305"/>
      <c r="I47" s="302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7"/>
    </row>
    <row r="48" spans="1:21" s="664" customFormat="1" ht="15.2" customHeight="1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7"/>
    </row>
    <row r="49" spans="21:21" s="664" customFormat="1" ht="15.2" customHeight="1">
      <c r="U49" s="1338"/>
    </row>
  </sheetData>
  <phoneticPr fontId="83"/>
  <pageMargins left="0.59055118110236227" right="0.59055118110236227" top="0.59055118110236227" bottom="0.59055118110236227" header="0.59055118110236227" footer="0.15748031496062992"/>
  <pageSetup paperSize="9" scale="87" fitToHeight="0" orientation="portrait" r:id="rId1"/>
  <headerFooter alignWithMargins="0">
    <oddHeader xml:space="preserve">&amp;R
</oddHeader>
  </headerFooter>
  <colBreaks count="1" manualBreakCount="1">
    <brk id="1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Normal="50" zoomScaleSheetLayoutView="100" workbookViewId="0"/>
  </sheetViews>
  <sheetFormatPr defaultRowHeight="17.25"/>
  <cols>
    <col min="1" max="1" width="2.625" style="726" customWidth="1"/>
    <col min="2" max="2" width="12.375" style="726" customWidth="1"/>
    <col min="3" max="3" width="9.875" style="726" customWidth="1"/>
    <col min="4" max="11" width="9.625" style="726" customWidth="1"/>
    <col min="12" max="15" width="8.375" style="726" customWidth="1"/>
    <col min="16" max="18" width="9" style="726" customWidth="1"/>
    <col min="19" max="19" width="9.375" style="726" customWidth="1"/>
    <col min="20" max="20" width="18.625" style="1350" customWidth="1"/>
    <col min="21" max="21" width="2.625" style="1351" customWidth="1"/>
    <col min="22" max="22" width="6.5" style="726" customWidth="1"/>
    <col min="23" max="16384" width="9" style="726"/>
  </cols>
  <sheetData>
    <row r="1" spans="1:21" s="1339" customFormat="1" ht="17.25" customHeight="1">
      <c r="A1" s="728"/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T1" s="1340"/>
      <c r="U1" s="1341"/>
    </row>
    <row r="2" spans="1:21" s="1341" customFormat="1" ht="17.25" customHeight="1">
      <c r="A2" s="312"/>
      <c r="B2" s="313" t="s">
        <v>600</v>
      </c>
      <c r="C2" s="1342"/>
      <c r="D2" s="1342"/>
      <c r="E2" s="314"/>
      <c r="F2" s="315"/>
      <c r="G2" s="312"/>
      <c r="H2" s="312"/>
      <c r="I2" s="309"/>
      <c r="J2" s="316"/>
      <c r="K2" s="314"/>
      <c r="L2" s="317"/>
      <c r="M2" s="314"/>
      <c r="N2" s="318"/>
      <c r="O2" s="318"/>
      <c r="P2" s="318"/>
      <c r="Q2" s="318"/>
      <c r="R2" s="318"/>
      <c r="S2" s="309"/>
      <c r="T2" s="319"/>
      <c r="U2" s="314"/>
    </row>
    <row r="3" spans="1:21" s="1341" customFormat="1" ht="17.25" customHeight="1">
      <c r="A3" s="312"/>
      <c r="B3" s="313" t="s">
        <v>601</v>
      </c>
      <c r="C3" s="1342"/>
      <c r="D3" s="1342"/>
      <c r="E3" s="314"/>
      <c r="F3" s="315"/>
      <c r="G3" s="312"/>
      <c r="H3" s="312"/>
      <c r="I3" s="1342"/>
      <c r="J3" s="316"/>
      <c r="K3" s="314"/>
      <c r="L3" s="317"/>
      <c r="M3" s="314"/>
      <c r="N3" s="318"/>
      <c r="O3" s="318"/>
      <c r="P3" s="318"/>
      <c r="Q3" s="318"/>
      <c r="R3" s="318"/>
      <c r="S3" s="318"/>
      <c r="T3" s="319"/>
      <c r="U3" s="314"/>
    </row>
    <row r="4" spans="1:21" ht="17.25" customHeight="1">
      <c r="A4" s="320"/>
      <c r="B4" s="1306" t="s">
        <v>544</v>
      </c>
      <c r="C4" s="321"/>
      <c r="D4" s="321"/>
      <c r="E4" s="321"/>
      <c r="F4" s="322" t="s">
        <v>198</v>
      </c>
      <c r="G4" s="321" t="s">
        <v>198</v>
      </c>
      <c r="H4" s="321"/>
      <c r="I4" s="321"/>
      <c r="J4" s="321"/>
      <c r="K4" s="321"/>
      <c r="L4" s="1343"/>
      <c r="M4" s="1343"/>
      <c r="N4" s="1344"/>
      <c r="O4" s="1307"/>
      <c r="P4" s="1307"/>
      <c r="Q4" s="1290"/>
      <c r="R4" s="1307"/>
      <c r="S4" s="1247" t="s">
        <v>252</v>
      </c>
      <c r="T4" s="1345"/>
      <c r="U4" s="323"/>
    </row>
    <row r="5" spans="1:21" s="1347" customFormat="1" ht="17.25" customHeight="1">
      <c r="A5" s="324"/>
      <c r="B5" s="325"/>
      <c r="C5" s="256"/>
      <c r="D5" s="257"/>
      <c r="E5" s="257"/>
      <c r="F5" s="257"/>
      <c r="G5" s="257"/>
      <c r="H5" s="257"/>
      <c r="I5" s="257"/>
      <c r="J5" s="257"/>
      <c r="K5" s="258"/>
      <c r="L5" s="259"/>
      <c r="M5" s="260"/>
      <c r="N5" s="260"/>
      <c r="O5" s="260"/>
      <c r="P5" s="260"/>
      <c r="Q5" s="261"/>
      <c r="R5" s="1346"/>
      <c r="S5" s="262"/>
      <c r="T5" s="263"/>
      <c r="U5" s="326"/>
    </row>
    <row r="6" spans="1:21" s="1347" customFormat="1" ht="17.25" customHeight="1">
      <c r="A6" s="327"/>
      <c r="B6" s="328" t="s">
        <v>602</v>
      </c>
      <c r="C6" s="266" t="s">
        <v>253</v>
      </c>
      <c r="D6" s="267" t="s">
        <v>603</v>
      </c>
      <c r="E6" s="267" t="s">
        <v>604</v>
      </c>
      <c r="F6" s="267" t="s">
        <v>605</v>
      </c>
      <c r="G6" s="267" t="s">
        <v>606</v>
      </c>
      <c r="H6" s="267" t="s">
        <v>607</v>
      </c>
      <c r="I6" s="267" t="s">
        <v>608</v>
      </c>
      <c r="J6" s="268"/>
      <c r="K6" s="269"/>
      <c r="L6" s="270" t="s">
        <v>609</v>
      </c>
      <c r="M6" s="271" t="s">
        <v>547</v>
      </c>
      <c r="N6" s="271" t="s">
        <v>610</v>
      </c>
      <c r="O6" s="271" t="s">
        <v>545</v>
      </c>
      <c r="P6" s="272" t="s">
        <v>611</v>
      </c>
      <c r="Q6" s="1348"/>
      <c r="R6" s="1349"/>
      <c r="S6" s="273" t="s">
        <v>612</v>
      </c>
      <c r="T6" s="267" t="s">
        <v>254</v>
      </c>
      <c r="U6" s="326"/>
    </row>
    <row r="7" spans="1:21" s="1347" customFormat="1" ht="17.25" customHeight="1">
      <c r="A7" s="327"/>
      <c r="B7" s="328"/>
      <c r="C7" s="266"/>
      <c r="D7" s="267" t="s">
        <v>25</v>
      </c>
      <c r="E7" s="267" t="s">
        <v>25</v>
      </c>
      <c r="F7" s="267" t="s">
        <v>255</v>
      </c>
      <c r="G7" s="267"/>
      <c r="H7" s="267"/>
      <c r="I7" s="267" t="s">
        <v>25</v>
      </c>
      <c r="J7" s="267" t="s">
        <v>256</v>
      </c>
      <c r="K7" s="274" t="s">
        <v>257</v>
      </c>
      <c r="L7" s="270"/>
      <c r="M7" s="271"/>
      <c r="N7" s="271"/>
      <c r="O7" s="271"/>
      <c r="P7" s="271"/>
      <c r="Q7" s="271" t="s">
        <v>613</v>
      </c>
      <c r="R7" s="270" t="s">
        <v>614</v>
      </c>
      <c r="S7" s="273"/>
      <c r="T7" s="267"/>
      <c r="U7" s="326"/>
    </row>
    <row r="8" spans="1:21" s="1347" customFormat="1" ht="34.5" customHeight="1">
      <c r="A8" s="329"/>
      <c r="B8" s="330"/>
      <c r="C8" s="277" t="s">
        <v>615</v>
      </c>
      <c r="D8" s="277" t="s">
        <v>258</v>
      </c>
      <c r="E8" s="277" t="s">
        <v>596</v>
      </c>
      <c r="F8" s="277" t="s">
        <v>597</v>
      </c>
      <c r="G8" s="277" t="s">
        <v>259</v>
      </c>
      <c r="H8" s="277" t="s">
        <v>598</v>
      </c>
      <c r="I8" s="277" t="s">
        <v>616</v>
      </c>
      <c r="J8" s="277" t="s">
        <v>599</v>
      </c>
      <c r="K8" s="278" t="s">
        <v>617</v>
      </c>
      <c r="L8" s="279" t="s">
        <v>618</v>
      </c>
      <c r="M8" s="279" t="s">
        <v>260</v>
      </c>
      <c r="N8" s="279" t="s">
        <v>261</v>
      </c>
      <c r="O8" s="280" t="s">
        <v>262</v>
      </c>
      <c r="P8" s="1822" t="s">
        <v>619</v>
      </c>
      <c r="Q8" s="1823"/>
      <c r="R8" s="1823"/>
      <c r="S8" s="1821" t="s">
        <v>620</v>
      </c>
      <c r="T8" s="281"/>
      <c r="U8" s="331"/>
    </row>
    <row r="9" spans="1:21" s="1347" customFormat="1" ht="15" customHeight="1">
      <c r="A9" s="332"/>
      <c r="B9" s="333"/>
      <c r="C9" s="334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6"/>
      <c r="Q9" s="336"/>
      <c r="R9" s="336"/>
      <c r="S9" s="336"/>
      <c r="T9" s="272"/>
      <c r="U9" s="337"/>
    </row>
    <row r="10" spans="1:21" s="1347" customFormat="1" ht="15" customHeight="1">
      <c r="A10" s="338">
        <v>1</v>
      </c>
      <c r="B10" s="339" t="s">
        <v>621</v>
      </c>
      <c r="C10" s="340">
        <v>4332286</v>
      </c>
      <c r="D10" s="309">
        <v>830484</v>
      </c>
      <c r="E10" s="309">
        <v>357231</v>
      </c>
      <c r="F10" s="309">
        <v>246005</v>
      </c>
      <c r="G10" s="309">
        <v>1560217</v>
      </c>
      <c r="H10" s="309">
        <v>584548</v>
      </c>
      <c r="I10" s="309">
        <v>753801</v>
      </c>
      <c r="J10" s="309">
        <v>397808</v>
      </c>
      <c r="K10" s="309">
        <v>355993</v>
      </c>
      <c r="L10" s="309">
        <v>176022</v>
      </c>
      <c r="M10" s="309">
        <v>48772</v>
      </c>
      <c r="N10" s="309">
        <v>5258</v>
      </c>
      <c r="O10" s="309">
        <v>8180</v>
      </c>
      <c r="P10" s="309">
        <v>1872785</v>
      </c>
      <c r="Q10" s="309">
        <v>1244111</v>
      </c>
      <c r="R10" s="309">
        <v>628674</v>
      </c>
      <c r="S10" s="309">
        <v>62436</v>
      </c>
      <c r="T10" s="341" t="s">
        <v>264</v>
      </c>
      <c r="U10" s="337">
        <v>1</v>
      </c>
    </row>
    <row r="11" spans="1:21" s="1347" customFormat="1" ht="15" customHeight="1">
      <c r="A11" s="338"/>
      <c r="B11" s="339"/>
      <c r="C11" s="340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41"/>
      <c r="U11" s="337"/>
    </row>
    <row r="12" spans="1:21" s="1347" customFormat="1" ht="15" customHeight="1">
      <c r="A12" s="338">
        <v>2</v>
      </c>
      <c r="B12" s="342" t="s">
        <v>266</v>
      </c>
      <c r="C12" s="343">
        <v>490654239</v>
      </c>
      <c r="D12" s="344">
        <v>138803627</v>
      </c>
      <c r="E12" s="344">
        <v>83884177</v>
      </c>
      <c r="F12" s="344">
        <v>28150355</v>
      </c>
      <c r="G12" s="344">
        <v>53386342</v>
      </c>
      <c r="H12" s="344">
        <v>102069061</v>
      </c>
      <c r="I12" s="344">
        <v>84360677</v>
      </c>
      <c r="J12" s="344">
        <v>34243230</v>
      </c>
      <c r="K12" s="344">
        <v>50117447</v>
      </c>
      <c r="L12" s="344">
        <v>6820635</v>
      </c>
      <c r="M12" s="344">
        <v>4505379</v>
      </c>
      <c r="N12" s="344">
        <v>117210</v>
      </c>
      <c r="O12" s="344">
        <v>181189</v>
      </c>
      <c r="P12" s="344">
        <v>37620783</v>
      </c>
      <c r="Q12" s="344">
        <v>26631060</v>
      </c>
      <c r="R12" s="344">
        <v>10989723</v>
      </c>
      <c r="S12" s="344">
        <v>85582049</v>
      </c>
      <c r="T12" s="345" t="s">
        <v>622</v>
      </c>
      <c r="U12" s="337">
        <v>2</v>
      </c>
    </row>
    <row r="13" spans="1:21" s="1347" customFormat="1" ht="15" customHeight="1">
      <c r="A13" s="338"/>
      <c r="B13" s="339"/>
      <c r="C13" s="340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41"/>
      <c r="U13" s="337"/>
    </row>
    <row r="14" spans="1:21" s="1347" customFormat="1" ht="21" customHeight="1">
      <c r="A14" s="338">
        <v>3</v>
      </c>
      <c r="B14" s="346" t="s">
        <v>623</v>
      </c>
      <c r="C14" s="340">
        <v>206264381</v>
      </c>
      <c r="D14" s="309">
        <v>55419466</v>
      </c>
      <c r="E14" s="309">
        <v>37430891</v>
      </c>
      <c r="F14" s="309">
        <v>15302226</v>
      </c>
      <c r="G14" s="309">
        <v>18298909</v>
      </c>
      <c r="H14" s="309">
        <v>43005657</v>
      </c>
      <c r="I14" s="309">
        <v>36807232</v>
      </c>
      <c r="J14" s="309">
        <v>13782379</v>
      </c>
      <c r="K14" s="309">
        <v>23024853</v>
      </c>
      <c r="L14" s="309">
        <v>3043002</v>
      </c>
      <c r="M14" s="309">
        <v>2225827</v>
      </c>
      <c r="N14" s="309">
        <v>76644</v>
      </c>
      <c r="O14" s="309">
        <v>120095</v>
      </c>
      <c r="P14" s="309">
        <v>7516615</v>
      </c>
      <c r="Q14" s="309">
        <v>4351378</v>
      </c>
      <c r="R14" s="309">
        <v>3165237</v>
      </c>
      <c r="S14" s="309" t="s">
        <v>56</v>
      </c>
      <c r="T14" s="341" t="s">
        <v>267</v>
      </c>
      <c r="U14" s="337">
        <v>3</v>
      </c>
    </row>
    <row r="15" spans="1:21" s="1347" customFormat="1" ht="15" customHeight="1">
      <c r="A15" s="338"/>
      <c r="B15" s="346"/>
      <c r="C15" s="340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41"/>
      <c r="U15" s="337"/>
    </row>
    <row r="16" spans="1:21" s="1347" customFormat="1" ht="15" customHeight="1">
      <c r="A16" s="338">
        <v>4</v>
      </c>
      <c r="B16" s="346" t="s">
        <v>624</v>
      </c>
      <c r="C16" s="340">
        <v>35600047</v>
      </c>
      <c r="D16" s="309">
        <v>1589830</v>
      </c>
      <c r="E16" s="309">
        <v>26919780</v>
      </c>
      <c r="F16" s="309">
        <v>81337</v>
      </c>
      <c r="G16" s="309">
        <v>1144257</v>
      </c>
      <c r="H16" s="309">
        <v>452054</v>
      </c>
      <c r="I16" s="309">
        <v>5412789</v>
      </c>
      <c r="J16" s="309">
        <v>90981</v>
      </c>
      <c r="K16" s="309">
        <v>5321808</v>
      </c>
      <c r="L16" s="309">
        <v>131134</v>
      </c>
      <c r="M16" s="309">
        <v>72609</v>
      </c>
      <c r="N16" s="309">
        <v>1287</v>
      </c>
      <c r="O16" s="309">
        <v>14335</v>
      </c>
      <c r="P16" s="309">
        <v>11749861</v>
      </c>
      <c r="Q16" s="309">
        <v>9198813</v>
      </c>
      <c r="R16" s="309">
        <v>2551048</v>
      </c>
      <c r="S16" s="309">
        <v>84295474</v>
      </c>
      <c r="T16" s="341" t="s">
        <v>268</v>
      </c>
      <c r="U16" s="337">
        <v>4</v>
      </c>
    </row>
    <row r="17" spans="1:21" s="1347" customFormat="1" ht="15" customHeight="1">
      <c r="A17" s="338"/>
      <c r="B17" s="346"/>
      <c r="C17" s="340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41"/>
      <c r="U17" s="337"/>
    </row>
    <row r="18" spans="1:21" s="1347" customFormat="1" ht="31.5" customHeight="1">
      <c r="A18" s="338">
        <v>5</v>
      </c>
      <c r="B18" s="346" t="s">
        <v>625</v>
      </c>
      <c r="C18" s="340">
        <v>165605417</v>
      </c>
      <c r="D18" s="309">
        <v>52188335</v>
      </c>
      <c r="E18" s="309">
        <v>15629505</v>
      </c>
      <c r="F18" s="309">
        <v>9316825</v>
      </c>
      <c r="G18" s="309">
        <v>20686813</v>
      </c>
      <c r="H18" s="309">
        <v>38778606</v>
      </c>
      <c r="I18" s="309">
        <v>29005333</v>
      </c>
      <c r="J18" s="309">
        <v>12519701</v>
      </c>
      <c r="K18" s="309">
        <v>16485632</v>
      </c>
      <c r="L18" s="309">
        <v>1915771</v>
      </c>
      <c r="M18" s="309">
        <v>1721627</v>
      </c>
      <c r="N18" s="309">
        <v>16623</v>
      </c>
      <c r="O18" s="309">
        <v>26707</v>
      </c>
      <c r="P18" s="309">
        <v>11522478</v>
      </c>
      <c r="Q18" s="309">
        <v>8161533</v>
      </c>
      <c r="R18" s="309">
        <v>3360945</v>
      </c>
      <c r="S18" s="309">
        <v>299840</v>
      </c>
      <c r="T18" s="341" t="s">
        <v>626</v>
      </c>
      <c r="U18" s="337">
        <v>5</v>
      </c>
    </row>
    <row r="19" spans="1:21" s="1347" customFormat="1" ht="15" customHeight="1">
      <c r="A19" s="338"/>
      <c r="B19" s="346"/>
      <c r="C19" s="340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41"/>
      <c r="U19" s="337"/>
    </row>
    <row r="20" spans="1:21" s="1347" customFormat="1" ht="25.5" customHeight="1">
      <c r="A20" s="338">
        <v>6</v>
      </c>
      <c r="B20" s="346" t="s">
        <v>627</v>
      </c>
      <c r="C20" s="340">
        <v>11038011</v>
      </c>
      <c r="D20" s="309">
        <v>4554365</v>
      </c>
      <c r="E20" s="309">
        <v>5054</v>
      </c>
      <c r="F20" s="309">
        <v>60570</v>
      </c>
      <c r="G20" s="309">
        <v>2568075</v>
      </c>
      <c r="H20" s="309">
        <v>1793563</v>
      </c>
      <c r="I20" s="309">
        <v>2056384</v>
      </c>
      <c r="J20" s="309">
        <v>1547443</v>
      </c>
      <c r="K20" s="309">
        <v>508941</v>
      </c>
      <c r="L20" s="309">
        <v>90173</v>
      </c>
      <c r="M20" s="309">
        <v>15221</v>
      </c>
      <c r="N20" s="309">
        <v>1097</v>
      </c>
      <c r="O20" s="309">
        <v>6088</v>
      </c>
      <c r="P20" s="309">
        <v>1760336</v>
      </c>
      <c r="Q20" s="309">
        <v>1367698</v>
      </c>
      <c r="R20" s="309">
        <v>392638</v>
      </c>
      <c r="S20" s="309">
        <v>933072</v>
      </c>
      <c r="T20" s="341" t="s">
        <v>628</v>
      </c>
      <c r="U20" s="337">
        <v>6</v>
      </c>
    </row>
    <row r="21" spans="1:21" s="1347" customFormat="1" ht="15" customHeight="1">
      <c r="A21" s="338"/>
      <c r="B21" s="346"/>
      <c r="C21" s="340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41"/>
      <c r="U21" s="337"/>
    </row>
    <row r="22" spans="1:21" s="1347" customFormat="1" ht="30.75" customHeight="1">
      <c r="A22" s="338">
        <v>7</v>
      </c>
      <c r="B22" s="346" t="s">
        <v>629</v>
      </c>
      <c r="C22" s="340">
        <v>286756</v>
      </c>
      <c r="D22" s="309">
        <v>136324</v>
      </c>
      <c r="E22" s="309" t="s">
        <v>56</v>
      </c>
      <c r="F22" s="309">
        <v>15229</v>
      </c>
      <c r="G22" s="309">
        <v>10313</v>
      </c>
      <c r="H22" s="309">
        <v>102234</v>
      </c>
      <c r="I22" s="309">
        <v>22656</v>
      </c>
      <c r="J22" s="309">
        <v>14622</v>
      </c>
      <c r="K22" s="309">
        <v>8034</v>
      </c>
      <c r="L22" s="309">
        <v>383036</v>
      </c>
      <c r="M22" s="309">
        <v>28224</v>
      </c>
      <c r="N22" s="309">
        <v>3493</v>
      </c>
      <c r="O22" s="309">
        <v>5090</v>
      </c>
      <c r="P22" s="309">
        <v>324243</v>
      </c>
      <c r="Q22" s="309">
        <v>18780</v>
      </c>
      <c r="R22" s="309">
        <v>305463</v>
      </c>
      <c r="S22" s="309" t="s">
        <v>56</v>
      </c>
      <c r="T22" s="341" t="s">
        <v>630</v>
      </c>
      <c r="U22" s="337">
        <v>7</v>
      </c>
    </row>
    <row r="23" spans="1:21" s="1347" customFormat="1" ht="15" customHeight="1">
      <c r="A23" s="338"/>
      <c r="B23" s="346"/>
      <c r="C23" s="340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41"/>
      <c r="U23" s="337"/>
    </row>
    <row r="24" spans="1:21" s="1347" customFormat="1" ht="21" customHeight="1">
      <c r="A24" s="338">
        <v>8</v>
      </c>
      <c r="B24" s="288" t="s">
        <v>269</v>
      </c>
      <c r="C24" s="340" t="s">
        <v>56</v>
      </c>
      <c r="D24" s="309" t="s">
        <v>56</v>
      </c>
      <c r="E24" s="309" t="s">
        <v>56</v>
      </c>
      <c r="F24" s="309" t="s">
        <v>56</v>
      </c>
      <c r="G24" s="309" t="s">
        <v>56</v>
      </c>
      <c r="H24" s="309" t="s">
        <v>56</v>
      </c>
      <c r="I24" s="309" t="s">
        <v>56</v>
      </c>
      <c r="J24" s="309" t="s">
        <v>56</v>
      </c>
      <c r="K24" s="309" t="s">
        <v>56</v>
      </c>
      <c r="L24" s="309" t="s">
        <v>56</v>
      </c>
      <c r="M24" s="309" t="s">
        <v>56</v>
      </c>
      <c r="N24" s="309" t="s">
        <v>56</v>
      </c>
      <c r="O24" s="309" t="s">
        <v>56</v>
      </c>
      <c r="P24" s="309">
        <v>224250</v>
      </c>
      <c r="Q24" s="309" t="s">
        <v>56</v>
      </c>
      <c r="R24" s="309">
        <v>224250</v>
      </c>
      <c r="S24" s="309" t="s">
        <v>56</v>
      </c>
      <c r="T24" s="341" t="s">
        <v>282</v>
      </c>
      <c r="U24" s="337">
        <v>8</v>
      </c>
    </row>
    <row r="25" spans="1:21" s="1347" customFormat="1" ht="15" customHeight="1">
      <c r="A25" s="338"/>
      <c r="B25" s="346"/>
      <c r="C25" s="340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41"/>
      <c r="U25" s="337"/>
    </row>
    <row r="26" spans="1:21" s="1347" customFormat="1" ht="15" customHeight="1">
      <c r="A26" s="338">
        <v>9</v>
      </c>
      <c r="B26" s="346" t="s">
        <v>631</v>
      </c>
      <c r="C26" s="340">
        <v>71859627</v>
      </c>
      <c r="D26" s="309">
        <v>24915307</v>
      </c>
      <c r="E26" s="309">
        <v>3898947</v>
      </c>
      <c r="F26" s="309">
        <v>3374168</v>
      </c>
      <c r="G26" s="309">
        <v>10677975</v>
      </c>
      <c r="H26" s="309">
        <v>17936947</v>
      </c>
      <c r="I26" s="309">
        <v>11056283</v>
      </c>
      <c r="J26" s="309">
        <v>6288104</v>
      </c>
      <c r="K26" s="309">
        <v>4768179</v>
      </c>
      <c r="L26" s="309">
        <v>1257519</v>
      </c>
      <c r="M26" s="309">
        <v>441871</v>
      </c>
      <c r="N26" s="309">
        <v>18066</v>
      </c>
      <c r="O26" s="309">
        <v>8874</v>
      </c>
      <c r="P26" s="309">
        <v>4523000</v>
      </c>
      <c r="Q26" s="309">
        <v>3532858</v>
      </c>
      <c r="R26" s="309">
        <v>990142</v>
      </c>
      <c r="S26" s="309">
        <v>53663</v>
      </c>
      <c r="T26" s="341" t="s">
        <v>632</v>
      </c>
      <c r="U26" s="337">
        <v>9</v>
      </c>
    </row>
    <row r="27" spans="1:21" s="1347" customFormat="1" ht="15" customHeight="1">
      <c r="A27" s="338"/>
      <c r="B27" s="339"/>
      <c r="C27" s="340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41"/>
      <c r="U27" s="337"/>
    </row>
    <row r="28" spans="1:21" s="1347" customFormat="1" ht="15" customHeight="1">
      <c r="A28" s="338">
        <v>10</v>
      </c>
      <c r="B28" s="342" t="s">
        <v>271</v>
      </c>
      <c r="C28" s="343">
        <v>490686454</v>
      </c>
      <c r="D28" s="344">
        <v>138871605</v>
      </c>
      <c r="E28" s="344">
        <v>83674760</v>
      </c>
      <c r="F28" s="344">
        <v>28100302</v>
      </c>
      <c r="G28" s="344">
        <v>53683926</v>
      </c>
      <c r="H28" s="344">
        <v>102035888</v>
      </c>
      <c r="I28" s="344">
        <v>84319973</v>
      </c>
      <c r="J28" s="344">
        <v>34224171</v>
      </c>
      <c r="K28" s="344">
        <v>50095802</v>
      </c>
      <c r="L28" s="344">
        <v>6800069</v>
      </c>
      <c r="M28" s="344">
        <v>4504038</v>
      </c>
      <c r="N28" s="344">
        <v>116843</v>
      </c>
      <c r="O28" s="344">
        <v>181477</v>
      </c>
      <c r="P28" s="344">
        <v>37545774</v>
      </c>
      <c r="Q28" s="344">
        <v>26569629</v>
      </c>
      <c r="R28" s="344">
        <v>10976145</v>
      </c>
      <c r="S28" s="344">
        <v>85602204</v>
      </c>
      <c r="T28" s="347" t="s">
        <v>633</v>
      </c>
      <c r="U28" s="337">
        <v>10</v>
      </c>
    </row>
    <row r="29" spans="1:21" s="1347" customFormat="1" ht="15" customHeight="1">
      <c r="A29" s="338"/>
      <c r="B29" s="339"/>
      <c r="C29" s="340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41"/>
      <c r="U29" s="337"/>
    </row>
    <row r="30" spans="1:21" s="1347" customFormat="1" ht="21" customHeight="1">
      <c r="A30" s="338">
        <v>11</v>
      </c>
      <c r="B30" s="346" t="s">
        <v>283</v>
      </c>
      <c r="C30" s="340">
        <v>216192231</v>
      </c>
      <c r="D30" s="309">
        <v>62475278</v>
      </c>
      <c r="E30" s="309">
        <v>47754982</v>
      </c>
      <c r="F30" s="309">
        <v>5003639</v>
      </c>
      <c r="G30" s="309">
        <v>23513811</v>
      </c>
      <c r="H30" s="309">
        <v>38690981</v>
      </c>
      <c r="I30" s="309">
        <v>38753540</v>
      </c>
      <c r="J30" s="309">
        <v>16020731</v>
      </c>
      <c r="K30" s="309">
        <v>22732809</v>
      </c>
      <c r="L30" s="309">
        <v>2381759</v>
      </c>
      <c r="M30" s="309">
        <v>2507749</v>
      </c>
      <c r="N30" s="309">
        <v>58565</v>
      </c>
      <c r="O30" s="309">
        <v>57466</v>
      </c>
      <c r="P30" s="309">
        <v>17214713</v>
      </c>
      <c r="Q30" s="309">
        <v>11706873</v>
      </c>
      <c r="R30" s="309">
        <v>5507840</v>
      </c>
      <c r="S30" s="309">
        <v>81733458</v>
      </c>
      <c r="T30" s="341" t="s">
        <v>634</v>
      </c>
      <c r="U30" s="337">
        <v>11</v>
      </c>
    </row>
    <row r="31" spans="1:21" s="1347" customFormat="1" ht="15" customHeight="1">
      <c r="A31" s="338"/>
      <c r="B31" s="346"/>
      <c r="C31" s="340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41"/>
      <c r="U31" s="337"/>
    </row>
    <row r="32" spans="1:21" s="1347" customFormat="1" ht="31.5" customHeight="1">
      <c r="A32" s="338">
        <v>12</v>
      </c>
      <c r="B32" s="346" t="s">
        <v>284</v>
      </c>
      <c r="C32" s="340">
        <v>176217713</v>
      </c>
      <c r="D32" s="309">
        <v>49571281</v>
      </c>
      <c r="E32" s="309">
        <v>31999564</v>
      </c>
      <c r="F32" s="309">
        <v>9718249</v>
      </c>
      <c r="G32" s="309">
        <v>18937337</v>
      </c>
      <c r="H32" s="309">
        <v>37703070</v>
      </c>
      <c r="I32" s="309">
        <v>28288212</v>
      </c>
      <c r="J32" s="309">
        <v>11119716</v>
      </c>
      <c r="K32" s="309">
        <v>17168496</v>
      </c>
      <c r="L32" s="309">
        <v>1770270</v>
      </c>
      <c r="M32" s="309">
        <v>1513889</v>
      </c>
      <c r="N32" s="309">
        <v>22257</v>
      </c>
      <c r="O32" s="309">
        <v>77237</v>
      </c>
      <c r="P32" s="309">
        <v>14498664</v>
      </c>
      <c r="Q32" s="309">
        <v>10478537</v>
      </c>
      <c r="R32" s="309">
        <v>4020127</v>
      </c>
      <c r="S32" s="309">
        <v>3585978</v>
      </c>
      <c r="T32" s="341" t="s">
        <v>635</v>
      </c>
      <c r="U32" s="337">
        <v>12</v>
      </c>
    </row>
    <row r="33" spans="1:22" s="1347" customFormat="1" ht="15" customHeight="1">
      <c r="A33" s="338"/>
      <c r="B33" s="346"/>
      <c r="C33" s="340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41"/>
      <c r="U33" s="337"/>
    </row>
    <row r="34" spans="1:22" s="1347" customFormat="1" ht="15" customHeight="1">
      <c r="A34" s="338">
        <v>13</v>
      </c>
      <c r="B34" s="346" t="s">
        <v>636</v>
      </c>
      <c r="C34" s="340">
        <v>27936157</v>
      </c>
      <c r="D34" s="309">
        <v>2737449</v>
      </c>
      <c r="E34" s="309">
        <v>13687</v>
      </c>
      <c r="F34" s="309">
        <v>10001805</v>
      </c>
      <c r="G34" s="309">
        <v>662089</v>
      </c>
      <c r="H34" s="309">
        <v>8213757</v>
      </c>
      <c r="I34" s="309">
        <v>6307370</v>
      </c>
      <c r="J34" s="309">
        <v>581496</v>
      </c>
      <c r="K34" s="309">
        <v>5725874</v>
      </c>
      <c r="L34" s="309">
        <v>878699</v>
      </c>
      <c r="M34" s="309">
        <v>32359</v>
      </c>
      <c r="N34" s="309">
        <v>909</v>
      </c>
      <c r="O34" s="309">
        <v>29910</v>
      </c>
      <c r="P34" s="309">
        <v>237144</v>
      </c>
      <c r="Q34" s="309">
        <v>215605</v>
      </c>
      <c r="R34" s="309">
        <v>21539</v>
      </c>
      <c r="S34" s="309" t="s">
        <v>56</v>
      </c>
      <c r="T34" s="341" t="s">
        <v>274</v>
      </c>
      <c r="U34" s="337">
        <v>13</v>
      </c>
    </row>
    <row r="35" spans="1:22" s="1347" customFormat="1" ht="15" customHeight="1">
      <c r="A35" s="338"/>
      <c r="B35" s="346"/>
      <c r="C35" s="340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41"/>
      <c r="U35" s="337"/>
    </row>
    <row r="36" spans="1:22" s="1347" customFormat="1" ht="31.5" customHeight="1">
      <c r="A36" s="338">
        <v>14</v>
      </c>
      <c r="B36" s="346" t="s">
        <v>637</v>
      </c>
      <c r="C36" s="340">
        <v>281975</v>
      </c>
      <c r="D36" s="309">
        <v>7122</v>
      </c>
      <c r="E36" s="309">
        <v>7628</v>
      </c>
      <c r="F36" s="309">
        <v>27585</v>
      </c>
      <c r="G36" s="309">
        <v>103349</v>
      </c>
      <c r="H36" s="309">
        <v>5391</v>
      </c>
      <c r="I36" s="309">
        <v>130900</v>
      </c>
      <c r="J36" s="309">
        <v>124622</v>
      </c>
      <c r="K36" s="309">
        <v>6278</v>
      </c>
      <c r="L36" s="309">
        <v>392013</v>
      </c>
      <c r="M36" s="309">
        <v>27327</v>
      </c>
      <c r="N36" s="309">
        <v>122</v>
      </c>
      <c r="O36" s="309">
        <v>5090</v>
      </c>
      <c r="P36" s="309">
        <v>302819</v>
      </c>
      <c r="Q36" s="309">
        <v>108537</v>
      </c>
      <c r="R36" s="309">
        <v>194282</v>
      </c>
      <c r="S36" s="309" t="s">
        <v>56</v>
      </c>
      <c r="T36" s="341" t="s">
        <v>638</v>
      </c>
      <c r="U36" s="337">
        <v>14</v>
      </c>
    </row>
    <row r="37" spans="1:22" s="1347" customFormat="1" ht="15" customHeight="1">
      <c r="A37" s="338"/>
      <c r="B37" s="346"/>
      <c r="C37" s="340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41"/>
      <c r="U37" s="337"/>
    </row>
    <row r="38" spans="1:22" s="1347" customFormat="1" ht="15" customHeight="1">
      <c r="A38" s="338">
        <v>15</v>
      </c>
      <c r="B38" s="346" t="s">
        <v>639</v>
      </c>
      <c r="C38" s="340">
        <v>109121</v>
      </c>
      <c r="D38" s="309">
        <v>348</v>
      </c>
      <c r="E38" s="309">
        <v>62</v>
      </c>
      <c r="F38" s="309">
        <v>1</v>
      </c>
      <c r="G38" s="309">
        <v>7435</v>
      </c>
      <c r="H38" s="309">
        <v>882</v>
      </c>
      <c r="I38" s="309">
        <v>100393</v>
      </c>
      <c r="J38" s="309">
        <v>58289</v>
      </c>
      <c r="K38" s="309">
        <v>42104</v>
      </c>
      <c r="L38" s="309">
        <v>53755</v>
      </c>
      <c r="M38" s="309" t="s">
        <v>56</v>
      </c>
      <c r="N38" s="309">
        <v>3</v>
      </c>
      <c r="O38" s="309">
        <v>4</v>
      </c>
      <c r="P38" s="309">
        <v>565854</v>
      </c>
      <c r="Q38" s="309">
        <v>533337</v>
      </c>
      <c r="R38" s="309">
        <v>32517</v>
      </c>
      <c r="S38" s="309">
        <v>305</v>
      </c>
      <c r="T38" s="341" t="s">
        <v>276</v>
      </c>
      <c r="U38" s="337">
        <v>15</v>
      </c>
    </row>
    <row r="39" spans="1:22" s="1347" customFormat="1" ht="15" customHeight="1">
      <c r="A39" s="338"/>
      <c r="B39" s="346"/>
      <c r="C39" s="340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41"/>
      <c r="U39" s="337"/>
    </row>
    <row r="40" spans="1:22" s="1347" customFormat="1" ht="15" customHeight="1">
      <c r="A40" s="338">
        <v>16</v>
      </c>
      <c r="B40" s="346" t="s">
        <v>640</v>
      </c>
      <c r="C40" s="340">
        <v>69949257</v>
      </c>
      <c r="D40" s="309">
        <v>24080127</v>
      </c>
      <c r="E40" s="309">
        <v>3898837</v>
      </c>
      <c r="F40" s="309">
        <v>3349023</v>
      </c>
      <c r="G40" s="309">
        <v>10459905</v>
      </c>
      <c r="H40" s="309">
        <v>17421807</v>
      </c>
      <c r="I40" s="309">
        <v>10739558</v>
      </c>
      <c r="J40" s="309">
        <v>6319317</v>
      </c>
      <c r="K40" s="309">
        <v>4420241</v>
      </c>
      <c r="L40" s="309">
        <v>1323573</v>
      </c>
      <c r="M40" s="309">
        <v>422714</v>
      </c>
      <c r="N40" s="309">
        <v>34987</v>
      </c>
      <c r="O40" s="309">
        <v>11770</v>
      </c>
      <c r="P40" s="309">
        <v>4726580</v>
      </c>
      <c r="Q40" s="309">
        <v>3526740</v>
      </c>
      <c r="R40" s="309">
        <v>1199840</v>
      </c>
      <c r="S40" s="309">
        <v>282463</v>
      </c>
      <c r="T40" s="341" t="s">
        <v>277</v>
      </c>
      <c r="U40" s="337">
        <v>16</v>
      </c>
    </row>
    <row r="41" spans="1:22" s="1347" customFormat="1" ht="15" customHeight="1">
      <c r="A41" s="338"/>
      <c r="B41" s="339"/>
      <c r="C41" s="340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41"/>
      <c r="U41" s="337"/>
    </row>
    <row r="42" spans="1:22" ht="15" customHeight="1">
      <c r="A42" s="348">
        <v>17</v>
      </c>
      <c r="B42" s="349" t="s">
        <v>641</v>
      </c>
      <c r="C42" s="309">
        <v>4300071</v>
      </c>
      <c r="D42" s="309">
        <v>762506</v>
      </c>
      <c r="E42" s="309">
        <v>566648</v>
      </c>
      <c r="F42" s="309">
        <v>296058</v>
      </c>
      <c r="G42" s="309">
        <v>1262633</v>
      </c>
      <c r="H42" s="309">
        <v>617721</v>
      </c>
      <c r="I42" s="309">
        <v>794505</v>
      </c>
      <c r="J42" s="309">
        <v>416867</v>
      </c>
      <c r="K42" s="309">
        <v>377638</v>
      </c>
      <c r="L42" s="309">
        <v>196588</v>
      </c>
      <c r="M42" s="309">
        <v>50113</v>
      </c>
      <c r="N42" s="309">
        <v>5625</v>
      </c>
      <c r="O42" s="309">
        <v>7892</v>
      </c>
      <c r="P42" s="309">
        <v>1947794</v>
      </c>
      <c r="Q42" s="309">
        <v>1305542</v>
      </c>
      <c r="R42" s="309">
        <v>642252</v>
      </c>
      <c r="S42" s="350">
        <v>42281</v>
      </c>
      <c r="T42" s="349" t="s">
        <v>285</v>
      </c>
      <c r="U42" s="310">
        <v>17</v>
      </c>
    </row>
    <row r="43" spans="1:22" ht="15" customHeight="1">
      <c r="A43" s="351"/>
      <c r="B43" s="352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4"/>
      <c r="T43" s="355"/>
      <c r="U43" s="356"/>
      <c r="V43" s="357"/>
    </row>
    <row r="44" spans="1:22" s="1347" customFormat="1" ht="15" customHeight="1">
      <c r="A44" s="358"/>
      <c r="B44" s="1328" t="s">
        <v>642</v>
      </c>
      <c r="C44" s="359"/>
      <c r="D44" s="359"/>
      <c r="E44" s="359"/>
      <c r="F44" s="359"/>
      <c r="G44" s="359"/>
      <c r="H44" s="359"/>
      <c r="I44" s="359"/>
      <c r="J44" s="262"/>
      <c r="K44" s="359"/>
      <c r="L44" s="306" t="s">
        <v>643</v>
      </c>
      <c r="M44" s="359"/>
      <c r="N44" s="359"/>
      <c r="O44" s="359"/>
      <c r="P44" s="359"/>
      <c r="Q44" s="359"/>
      <c r="R44" s="359"/>
      <c r="S44" s="359"/>
      <c r="T44" s="360"/>
      <c r="U44" s="361"/>
      <c r="V44" s="362"/>
    </row>
    <row r="45" spans="1:22">
      <c r="B45" s="1328" t="s">
        <v>644</v>
      </c>
    </row>
  </sheetData>
  <phoneticPr fontId="83"/>
  <pageMargins left="0.59055118110236227" right="0.59055118110236227" top="0.59055118110236227" bottom="0.59055118110236227" header="0.59055118110236227" footer="0.11811023622047245"/>
  <pageSetup paperSize="9" scale="90" orientation="portrait" r:id="rId1"/>
  <headerFooter alignWithMargins="0"/>
  <colBreaks count="1" manualBreakCount="1">
    <brk id="1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Normal="50" zoomScaleSheetLayoutView="100" workbookViewId="0"/>
  </sheetViews>
  <sheetFormatPr defaultRowHeight="17.25"/>
  <cols>
    <col min="1" max="1" width="2.625" style="1360" customWidth="1"/>
    <col min="2" max="2" width="12.375" style="1360" customWidth="1"/>
    <col min="3" max="3" width="9.5" style="1360" customWidth="1"/>
    <col min="4" max="4" width="9.625" style="1360" customWidth="1"/>
    <col min="5" max="7" width="8.75" style="1360" customWidth="1"/>
    <col min="8" max="8" width="10" style="1360" customWidth="1"/>
    <col min="9" max="11" width="8.75" style="1360" customWidth="1"/>
    <col min="12" max="15" width="8.375" style="1360" customWidth="1"/>
    <col min="16" max="18" width="8.625" style="1360" customWidth="1"/>
    <col min="19" max="19" width="9.375" style="1360" customWidth="1"/>
    <col min="20" max="20" width="18.625" style="1362" customWidth="1"/>
    <col min="21" max="21" width="2.625" style="1363" customWidth="1"/>
    <col min="22" max="22" width="6.5" style="1360" customWidth="1"/>
    <col min="23" max="16384" width="9" style="1360"/>
  </cols>
  <sheetData>
    <row r="1" spans="1:22" s="1353" customFormat="1" ht="17.25" customHeight="1">
      <c r="A1" s="1352"/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T1" s="1354"/>
      <c r="U1" s="1355"/>
    </row>
    <row r="2" spans="1:22" s="1355" customFormat="1" ht="17.25" customHeight="1">
      <c r="A2" s="312"/>
      <c r="B2" s="363"/>
      <c r="C2" s="1356"/>
      <c r="D2" s="1356"/>
      <c r="E2" s="314"/>
      <c r="F2" s="364"/>
      <c r="G2" s="365"/>
      <c r="H2" s="365"/>
      <c r="I2" s="1356"/>
      <c r="J2" s="316"/>
      <c r="K2" s="314"/>
      <c r="L2" s="366"/>
      <c r="M2" s="314"/>
      <c r="N2" s="318"/>
      <c r="O2" s="318"/>
      <c r="P2" s="318"/>
      <c r="Q2" s="318"/>
      <c r="R2" s="318"/>
      <c r="S2" s="318"/>
      <c r="T2" s="319"/>
      <c r="U2" s="314"/>
      <c r="V2" s="1341"/>
    </row>
    <row r="3" spans="1:22" ht="17.25" customHeight="1">
      <c r="A3" s="320"/>
      <c r="B3" s="1306" t="s">
        <v>546</v>
      </c>
      <c r="C3" s="321"/>
      <c r="D3" s="321"/>
      <c r="E3" s="321"/>
      <c r="F3" s="367" t="s">
        <v>198</v>
      </c>
      <c r="G3" s="321" t="s">
        <v>198</v>
      </c>
      <c r="H3" s="321"/>
      <c r="I3" s="321"/>
      <c r="J3" s="321"/>
      <c r="K3" s="321"/>
      <c r="L3" s="1357"/>
      <c r="M3" s="1357"/>
      <c r="N3" s="1358"/>
      <c r="O3" s="1307"/>
      <c r="P3" s="1307"/>
      <c r="Q3" s="1290"/>
      <c r="R3" s="1307"/>
      <c r="S3" s="1247" t="s">
        <v>252</v>
      </c>
      <c r="T3" s="1359"/>
      <c r="U3" s="323"/>
    </row>
    <row r="4" spans="1:22" s="1361" customFormat="1" ht="17.25" customHeight="1">
      <c r="A4" s="324"/>
      <c r="B4" s="325"/>
      <c r="C4" s="256"/>
      <c r="D4" s="257"/>
      <c r="E4" s="257"/>
      <c r="F4" s="257"/>
      <c r="G4" s="257"/>
      <c r="H4" s="257"/>
      <c r="I4" s="257"/>
      <c r="J4" s="257"/>
      <c r="K4" s="258"/>
      <c r="L4" s="259"/>
      <c r="M4" s="260"/>
      <c r="N4" s="260"/>
      <c r="O4" s="260"/>
      <c r="P4" s="260"/>
      <c r="Q4" s="261"/>
      <c r="R4" s="1308"/>
      <c r="S4" s="262"/>
      <c r="T4" s="263"/>
      <c r="U4" s="326"/>
    </row>
    <row r="5" spans="1:22" s="1361" customFormat="1" ht="17.25" customHeight="1">
      <c r="A5" s="327"/>
      <c r="B5" s="328" t="s">
        <v>582</v>
      </c>
      <c r="C5" s="266" t="s">
        <v>253</v>
      </c>
      <c r="D5" s="267" t="s">
        <v>583</v>
      </c>
      <c r="E5" s="267" t="s">
        <v>584</v>
      </c>
      <c r="F5" s="267" t="s">
        <v>585</v>
      </c>
      <c r="G5" s="267" t="s">
        <v>586</v>
      </c>
      <c r="H5" s="267" t="s">
        <v>587</v>
      </c>
      <c r="I5" s="267" t="s">
        <v>588</v>
      </c>
      <c r="J5" s="268"/>
      <c r="K5" s="269"/>
      <c r="L5" s="270" t="s">
        <v>589</v>
      </c>
      <c r="M5" s="271" t="s">
        <v>590</v>
      </c>
      <c r="N5" s="271" t="s">
        <v>591</v>
      </c>
      <c r="O5" s="271" t="s">
        <v>592</v>
      </c>
      <c r="P5" s="272" t="s">
        <v>645</v>
      </c>
      <c r="Q5" s="1310"/>
      <c r="R5" s="1311"/>
      <c r="S5" s="273" t="s">
        <v>593</v>
      </c>
      <c r="T5" s="267" t="s">
        <v>254</v>
      </c>
      <c r="U5" s="326"/>
    </row>
    <row r="6" spans="1:22" s="1361" customFormat="1" ht="17.25" customHeight="1">
      <c r="A6" s="327"/>
      <c r="B6" s="328"/>
      <c r="C6" s="266"/>
      <c r="D6" s="267" t="s">
        <v>25</v>
      </c>
      <c r="E6" s="267" t="s">
        <v>25</v>
      </c>
      <c r="F6" s="267" t="s">
        <v>255</v>
      </c>
      <c r="G6" s="267"/>
      <c r="H6" s="267"/>
      <c r="I6" s="267" t="s">
        <v>25</v>
      </c>
      <c r="J6" s="267" t="s">
        <v>256</v>
      </c>
      <c r="K6" s="274" t="s">
        <v>257</v>
      </c>
      <c r="L6" s="270"/>
      <c r="M6" s="271"/>
      <c r="N6" s="271"/>
      <c r="O6" s="271"/>
      <c r="P6" s="271"/>
      <c r="Q6" s="271" t="s">
        <v>594</v>
      </c>
      <c r="R6" s="270" t="s">
        <v>595</v>
      </c>
      <c r="S6" s="273"/>
      <c r="T6" s="267"/>
      <c r="U6" s="326"/>
    </row>
    <row r="7" spans="1:22" s="1361" customFormat="1" ht="34.5" customHeight="1">
      <c r="A7" s="329"/>
      <c r="B7" s="330"/>
      <c r="C7" s="277" t="s">
        <v>615</v>
      </c>
      <c r="D7" s="277" t="s">
        <v>258</v>
      </c>
      <c r="E7" s="277" t="s">
        <v>596</v>
      </c>
      <c r="F7" s="277" t="s">
        <v>597</v>
      </c>
      <c r="G7" s="277" t="s">
        <v>259</v>
      </c>
      <c r="H7" s="277" t="s">
        <v>598</v>
      </c>
      <c r="I7" s="277" t="s">
        <v>616</v>
      </c>
      <c r="J7" s="277" t="s">
        <v>599</v>
      </c>
      <c r="K7" s="278" t="s">
        <v>617</v>
      </c>
      <c r="L7" s="279" t="s">
        <v>618</v>
      </c>
      <c r="M7" s="279" t="s">
        <v>260</v>
      </c>
      <c r="N7" s="279" t="s">
        <v>261</v>
      </c>
      <c r="O7" s="280" t="s">
        <v>262</v>
      </c>
      <c r="P7" s="1822" t="s">
        <v>619</v>
      </c>
      <c r="Q7" s="1823"/>
      <c r="R7" s="1823"/>
      <c r="S7" s="1821" t="s">
        <v>620</v>
      </c>
      <c r="T7" s="281"/>
      <c r="U7" s="331"/>
    </row>
    <row r="8" spans="1:22" s="1361" customFormat="1" ht="15" customHeight="1">
      <c r="A8" s="369"/>
      <c r="B8" s="333"/>
      <c r="C8" s="334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6"/>
      <c r="Q8" s="336"/>
      <c r="R8" s="336"/>
      <c r="S8" s="336"/>
      <c r="T8" s="272"/>
      <c r="U8" s="337"/>
    </row>
    <row r="9" spans="1:22" s="1361" customFormat="1" ht="15" customHeight="1">
      <c r="A9" s="338">
        <v>1</v>
      </c>
      <c r="B9" s="339" t="s">
        <v>621</v>
      </c>
      <c r="C9" s="340">
        <v>3372514</v>
      </c>
      <c r="D9" s="309">
        <v>903722</v>
      </c>
      <c r="E9" s="309">
        <v>405702</v>
      </c>
      <c r="F9" s="309">
        <v>205094</v>
      </c>
      <c r="G9" s="309">
        <v>650127</v>
      </c>
      <c r="H9" s="309">
        <v>511705</v>
      </c>
      <c r="I9" s="309">
        <v>696164</v>
      </c>
      <c r="J9" s="309">
        <v>408750</v>
      </c>
      <c r="K9" s="309">
        <v>287414</v>
      </c>
      <c r="L9" s="309">
        <v>188263</v>
      </c>
      <c r="M9" s="309">
        <v>49850</v>
      </c>
      <c r="N9" s="309">
        <v>5236</v>
      </c>
      <c r="O9" s="309">
        <v>9547</v>
      </c>
      <c r="P9" s="309">
        <v>1737626</v>
      </c>
      <c r="Q9" s="309">
        <v>1066766</v>
      </c>
      <c r="R9" s="309">
        <v>670860</v>
      </c>
      <c r="S9" s="309">
        <v>29364</v>
      </c>
      <c r="T9" s="341" t="s">
        <v>264</v>
      </c>
      <c r="U9" s="337">
        <v>1</v>
      </c>
    </row>
    <row r="10" spans="1:22" s="1361" customFormat="1" ht="15" customHeight="1">
      <c r="A10" s="338"/>
      <c r="B10" s="339"/>
      <c r="C10" s="340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41"/>
      <c r="U10" s="337"/>
    </row>
    <row r="11" spans="1:22" s="1361" customFormat="1" ht="15" customHeight="1">
      <c r="A11" s="338">
        <v>2</v>
      </c>
      <c r="B11" s="342" t="s">
        <v>266</v>
      </c>
      <c r="C11" s="343">
        <v>488403732</v>
      </c>
      <c r="D11" s="344">
        <v>138520808</v>
      </c>
      <c r="E11" s="344">
        <v>85322271</v>
      </c>
      <c r="F11" s="344">
        <v>28563896</v>
      </c>
      <c r="G11" s="344">
        <v>52360634</v>
      </c>
      <c r="H11" s="344">
        <v>102662273</v>
      </c>
      <c r="I11" s="344">
        <v>80973850</v>
      </c>
      <c r="J11" s="344">
        <v>33475524</v>
      </c>
      <c r="K11" s="344">
        <v>47498326</v>
      </c>
      <c r="L11" s="344">
        <v>6719523</v>
      </c>
      <c r="M11" s="344">
        <v>4492059</v>
      </c>
      <c r="N11" s="344">
        <v>117333</v>
      </c>
      <c r="O11" s="344">
        <v>177875</v>
      </c>
      <c r="P11" s="344">
        <v>37171023</v>
      </c>
      <c r="Q11" s="344">
        <v>26422232</v>
      </c>
      <c r="R11" s="344">
        <v>10748791</v>
      </c>
      <c r="S11" s="344">
        <v>86049013</v>
      </c>
      <c r="T11" s="345" t="s">
        <v>622</v>
      </c>
      <c r="U11" s="337">
        <v>2</v>
      </c>
    </row>
    <row r="12" spans="1:22" s="1361" customFormat="1" ht="15" customHeight="1">
      <c r="A12" s="338"/>
      <c r="B12" s="339"/>
      <c r="C12" s="340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41"/>
      <c r="U12" s="337"/>
    </row>
    <row r="13" spans="1:22" s="1361" customFormat="1" ht="21" customHeight="1">
      <c r="A13" s="338">
        <v>3</v>
      </c>
      <c r="B13" s="346" t="s">
        <v>623</v>
      </c>
      <c r="C13" s="340">
        <v>205522456</v>
      </c>
      <c r="D13" s="309">
        <v>55573464</v>
      </c>
      <c r="E13" s="309">
        <v>37622268</v>
      </c>
      <c r="F13" s="309">
        <v>15502791</v>
      </c>
      <c r="G13" s="309">
        <v>18109584</v>
      </c>
      <c r="H13" s="309">
        <v>43201765</v>
      </c>
      <c r="I13" s="309">
        <v>35512584</v>
      </c>
      <c r="J13" s="309">
        <v>13401847</v>
      </c>
      <c r="K13" s="309">
        <v>22110737</v>
      </c>
      <c r="L13" s="309">
        <v>3026031</v>
      </c>
      <c r="M13" s="309">
        <v>2223322</v>
      </c>
      <c r="N13" s="309">
        <v>76818</v>
      </c>
      <c r="O13" s="309">
        <v>122952</v>
      </c>
      <c r="P13" s="309">
        <v>7354797</v>
      </c>
      <c r="Q13" s="309">
        <v>4284080</v>
      </c>
      <c r="R13" s="309">
        <v>3070717</v>
      </c>
      <c r="S13" s="309" t="s">
        <v>56</v>
      </c>
      <c r="T13" s="341" t="s">
        <v>267</v>
      </c>
      <c r="U13" s="337">
        <v>3</v>
      </c>
    </row>
    <row r="14" spans="1:22" s="1361" customFormat="1" ht="15" customHeight="1">
      <c r="A14" s="338"/>
      <c r="B14" s="346"/>
      <c r="C14" s="340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41"/>
      <c r="U14" s="337"/>
    </row>
    <row r="15" spans="1:22" s="1361" customFormat="1" ht="15" customHeight="1">
      <c r="A15" s="338">
        <v>4</v>
      </c>
      <c r="B15" s="346" t="s">
        <v>624</v>
      </c>
      <c r="C15" s="340">
        <v>35082781</v>
      </c>
      <c r="D15" s="309">
        <v>1502327</v>
      </c>
      <c r="E15" s="309">
        <v>26820937</v>
      </c>
      <c r="F15" s="309">
        <v>101235</v>
      </c>
      <c r="G15" s="309">
        <v>1369799</v>
      </c>
      <c r="H15" s="309">
        <v>562211</v>
      </c>
      <c r="I15" s="309">
        <v>4726272</v>
      </c>
      <c r="J15" s="309">
        <v>91118</v>
      </c>
      <c r="K15" s="309">
        <v>4635154</v>
      </c>
      <c r="L15" s="309">
        <v>123086</v>
      </c>
      <c r="M15" s="309">
        <v>76640</v>
      </c>
      <c r="N15" s="309">
        <v>1176</v>
      </c>
      <c r="O15" s="309">
        <v>12537</v>
      </c>
      <c r="P15" s="309">
        <v>11697455</v>
      </c>
      <c r="Q15" s="309">
        <v>9189264</v>
      </c>
      <c r="R15" s="309">
        <v>2508191</v>
      </c>
      <c r="S15" s="309">
        <v>84740374</v>
      </c>
      <c r="T15" s="341" t="s">
        <v>268</v>
      </c>
      <c r="U15" s="337">
        <v>4</v>
      </c>
    </row>
    <row r="16" spans="1:22" s="1361" customFormat="1" ht="15" customHeight="1">
      <c r="A16" s="338"/>
      <c r="B16" s="346"/>
      <c r="C16" s="340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41"/>
      <c r="U16" s="337"/>
    </row>
    <row r="17" spans="1:21" s="1361" customFormat="1" ht="31.5" customHeight="1">
      <c r="A17" s="338">
        <v>5</v>
      </c>
      <c r="B17" s="346" t="s">
        <v>625</v>
      </c>
      <c r="C17" s="340">
        <v>165298838</v>
      </c>
      <c r="D17" s="309">
        <v>51916036</v>
      </c>
      <c r="E17" s="309">
        <v>16491889</v>
      </c>
      <c r="F17" s="309">
        <v>9597779</v>
      </c>
      <c r="G17" s="309">
        <v>20060561</v>
      </c>
      <c r="H17" s="309">
        <v>39190107</v>
      </c>
      <c r="I17" s="309">
        <v>28042466</v>
      </c>
      <c r="J17" s="309">
        <v>12317447</v>
      </c>
      <c r="K17" s="309">
        <v>15725019</v>
      </c>
      <c r="L17" s="309">
        <v>1893754</v>
      </c>
      <c r="M17" s="309">
        <v>1691140</v>
      </c>
      <c r="N17" s="309">
        <v>16811</v>
      </c>
      <c r="O17" s="309">
        <v>23745</v>
      </c>
      <c r="P17" s="309">
        <v>11332815</v>
      </c>
      <c r="Q17" s="309">
        <v>8024509</v>
      </c>
      <c r="R17" s="309">
        <v>3308306</v>
      </c>
      <c r="S17" s="309">
        <v>337601</v>
      </c>
      <c r="T17" s="341" t="s">
        <v>626</v>
      </c>
      <c r="U17" s="337">
        <v>5</v>
      </c>
    </row>
    <row r="18" spans="1:21" s="1361" customFormat="1" ht="15" customHeight="1">
      <c r="A18" s="338"/>
      <c r="B18" s="346"/>
      <c r="C18" s="340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41"/>
      <c r="U18" s="337"/>
    </row>
    <row r="19" spans="1:21" s="1361" customFormat="1" ht="25.5" customHeight="1">
      <c r="A19" s="338">
        <v>6</v>
      </c>
      <c r="B19" s="346" t="s">
        <v>627</v>
      </c>
      <c r="C19" s="340">
        <v>10553663</v>
      </c>
      <c r="D19" s="309">
        <v>4389085</v>
      </c>
      <c r="E19" s="309">
        <v>54</v>
      </c>
      <c r="F19" s="309">
        <v>48087</v>
      </c>
      <c r="G19" s="309">
        <v>2445008</v>
      </c>
      <c r="H19" s="309">
        <v>1799433</v>
      </c>
      <c r="I19" s="309">
        <v>1871996</v>
      </c>
      <c r="J19" s="309">
        <v>1501052</v>
      </c>
      <c r="K19" s="309">
        <v>370944</v>
      </c>
      <c r="L19" s="309">
        <v>91650</v>
      </c>
      <c r="M19" s="309">
        <v>17899</v>
      </c>
      <c r="N19" s="309">
        <v>1089</v>
      </c>
      <c r="O19" s="309">
        <v>6295</v>
      </c>
      <c r="P19" s="309">
        <v>1664038</v>
      </c>
      <c r="Q19" s="309">
        <v>1285374</v>
      </c>
      <c r="R19" s="309">
        <v>378664</v>
      </c>
      <c r="S19" s="309">
        <v>916300</v>
      </c>
      <c r="T19" s="341" t="s">
        <v>628</v>
      </c>
      <c r="U19" s="337">
        <v>6</v>
      </c>
    </row>
    <row r="20" spans="1:21" s="1361" customFormat="1" ht="15" customHeight="1">
      <c r="A20" s="338"/>
      <c r="B20" s="346"/>
      <c r="C20" s="340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41"/>
      <c r="U20" s="337"/>
    </row>
    <row r="21" spans="1:21" s="1361" customFormat="1" ht="31.5" customHeight="1">
      <c r="A21" s="338">
        <v>7</v>
      </c>
      <c r="B21" s="346" t="s">
        <v>629</v>
      </c>
      <c r="C21" s="340">
        <v>271811</v>
      </c>
      <c r="D21" s="309">
        <v>131616</v>
      </c>
      <c r="E21" s="309" t="s">
        <v>56</v>
      </c>
      <c r="F21" s="309">
        <v>10528</v>
      </c>
      <c r="G21" s="309">
        <v>10474</v>
      </c>
      <c r="H21" s="309">
        <v>91821</v>
      </c>
      <c r="I21" s="309">
        <v>27372</v>
      </c>
      <c r="J21" s="309">
        <v>21313</v>
      </c>
      <c r="K21" s="309">
        <v>6059</v>
      </c>
      <c r="L21" s="309">
        <v>339013</v>
      </c>
      <c r="M21" s="309">
        <v>11215</v>
      </c>
      <c r="N21" s="309">
        <v>3365</v>
      </c>
      <c r="O21" s="309">
        <v>3849</v>
      </c>
      <c r="P21" s="309">
        <v>321898</v>
      </c>
      <c r="Q21" s="309">
        <v>18587</v>
      </c>
      <c r="R21" s="309">
        <v>303311</v>
      </c>
      <c r="S21" s="309">
        <v>206</v>
      </c>
      <c r="T21" s="341" t="s">
        <v>630</v>
      </c>
      <c r="U21" s="337">
        <v>7</v>
      </c>
    </row>
    <row r="22" spans="1:21" s="1361" customFormat="1" ht="15" customHeight="1">
      <c r="A22" s="338"/>
      <c r="B22" s="346"/>
      <c r="C22" s="340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41"/>
      <c r="U22" s="337"/>
    </row>
    <row r="23" spans="1:21" s="1361" customFormat="1" ht="21" customHeight="1">
      <c r="A23" s="338">
        <v>8</v>
      </c>
      <c r="B23" s="288" t="s">
        <v>269</v>
      </c>
      <c r="C23" s="340" t="s">
        <v>56</v>
      </c>
      <c r="D23" s="309" t="s">
        <v>56</v>
      </c>
      <c r="E23" s="309" t="s">
        <v>56</v>
      </c>
      <c r="F23" s="309" t="s">
        <v>56</v>
      </c>
      <c r="G23" s="309" t="s">
        <v>56</v>
      </c>
      <c r="H23" s="309" t="s">
        <v>56</v>
      </c>
      <c r="I23" s="309" t="s">
        <v>56</v>
      </c>
      <c r="J23" s="309" t="s">
        <v>56</v>
      </c>
      <c r="K23" s="309" t="s">
        <v>56</v>
      </c>
      <c r="L23" s="309" t="s">
        <v>56</v>
      </c>
      <c r="M23" s="309" t="s">
        <v>56</v>
      </c>
      <c r="N23" s="309" t="s">
        <v>56</v>
      </c>
      <c r="O23" s="309" t="s">
        <v>56</v>
      </c>
      <c r="P23" s="309">
        <v>217756</v>
      </c>
      <c r="Q23" s="309" t="s">
        <v>56</v>
      </c>
      <c r="R23" s="309">
        <v>217756</v>
      </c>
      <c r="S23" s="309" t="s">
        <v>56</v>
      </c>
      <c r="T23" s="341" t="s">
        <v>282</v>
      </c>
      <c r="U23" s="337">
        <v>8</v>
      </c>
    </row>
    <row r="24" spans="1:21" s="1361" customFormat="1" ht="15" customHeight="1">
      <c r="A24" s="338"/>
      <c r="B24" s="346"/>
      <c r="C24" s="340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41"/>
      <c r="U24" s="337"/>
    </row>
    <row r="25" spans="1:21" s="1361" customFormat="1" ht="15" customHeight="1">
      <c r="A25" s="338">
        <v>9</v>
      </c>
      <c r="B25" s="346" t="s">
        <v>631</v>
      </c>
      <c r="C25" s="340">
        <v>71674183</v>
      </c>
      <c r="D25" s="309">
        <v>25008280</v>
      </c>
      <c r="E25" s="309">
        <v>4387123</v>
      </c>
      <c r="F25" s="309">
        <v>3303476</v>
      </c>
      <c r="G25" s="309">
        <v>10365208</v>
      </c>
      <c r="H25" s="309">
        <v>17816936</v>
      </c>
      <c r="I25" s="309">
        <v>10793160</v>
      </c>
      <c r="J25" s="309">
        <v>6142747</v>
      </c>
      <c r="K25" s="309">
        <v>4650413</v>
      </c>
      <c r="L25" s="309">
        <v>1245989</v>
      </c>
      <c r="M25" s="309">
        <v>471843</v>
      </c>
      <c r="N25" s="309">
        <v>18074</v>
      </c>
      <c r="O25" s="309">
        <v>8497</v>
      </c>
      <c r="P25" s="309">
        <v>4582264</v>
      </c>
      <c r="Q25" s="309">
        <v>3620418</v>
      </c>
      <c r="R25" s="309">
        <v>961846</v>
      </c>
      <c r="S25" s="309">
        <v>54532</v>
      </c>
      <c r="T25" s="341" t="s">
        <v>632</v>
      </c>
      <c r="U25" s="337">
        <v>9</v>
      </c>
    </row>
    <row r="26" spans="1:21" s="1361" customFormat="1" ht="15" customHeight="1">
      <c r="A26" s="338"/>
      <c r="B26" s="339"/>
      <c r="C26" s="340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41"/>
      <c r="U26" s="337"/>
    </row>
    <row r="27" spans="1:21" s="1361" customFormat="1" ht="15" customHeight="1">
      <c r="A27" s="338">
        <v>10</v>
      </c>
      <c r="B27" s="342" t="s">
        <v>271</v>
      </c>
      <c r="C27" s="343">
        <v>487992271</v>
      </c>
      <c r="D27" s="344">
        <v>138503758</v>
      </c>
      <c r="E27" s="344">
        <v>85171428</v>
      </c>
      <c r="F27" s="344">
        <v>28504781</v>
      </c>
      <c r="G27" s="344">
        <v>52349285</v>
      </c>
      <c r="H27" s="344">
        <v>102491638</v>
      </c>
      <c r="I27" s="344">
        <v>80971381</v>
      </c>
      <c r="J27" s="344">
        <v>33473059</v>
      </c>
      <c r="K27" s="344">
        <v>47498322</v>
      </c>
      <c r="L27" s="344">
        <v>6704170</v>
      </c>
      <c r="M27" s="344">
        <v>4495672</v>
      </c>
      <c r="N27" s="344">
        <v>117029</v>
      </c>
      <c r="O27" s="344">
        <v>178782</v>
      </c>
      <c r="P27" s="344">
        <v>37159940</v>
      </c>
      <c r="Q27" s="344">
        <v>26357982</v>
      </c>
      <c r="R27" s="344">
        <v>10801958</v>
      </c>
      <c r="S27" s="344">
        <v>86026990</v>
      </c>
      <c r="T27" s="347" t="s">
        <v>633</v>
      </c>
      <c r="U27" s="337">
        <v>10</v>
      </c>
    </row>
    <row r="28" spans="1:21" s="1361" customFormat="1" ht="15" customHeight="1">
      <c r="A28" s="338"/>
      <c r="B28" s="339"/>
      <c r="C28" s="340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41"/>
      <c r="U28" s="337"/>
    </row>
    <row r="29" spans="1:21" s="1361" customFormat="1" ht="21" customHeight="1">
      <c r="A29" s="338">
        <v>11</v>
      </c>
      <c r="B29" s="346" t="s">
        <v>283</v>
      </c>
      <c r="C29" s="340">
        <v>212904225</v>
      </c>
      <c r="D29" s="309">
        <v>61784518</v>
      </c>
      <c r="E29" s="309">
        <v>48150655</v>
      </c>
      <c r="F29" s="309">
        <v>5035132</v>
      </c>
      <c r="G29" s="309">
        <v>22504470</v>
      </c>
      <c r="H29" s="309">
        <v>38384351</v>
      </c>
      <c r="I29" s="309">
        <v>37045099</v>
      </c>
      <c r="J29" s="309">
        <v>15610551</v>
      </c>
      <c r="K29" s="309">
        <v>21434548</v>
      </c>
      <c r="L29" s="309">
        <v>2359850</v>
      </c>
      <c r="M29" s="309">
        <v>2498316</v>
      </c>
      <c r="N29" s="309">
        <v>58235</v>
      </c>
      <c r="O29" s="309">
        <v>55026</v>
      </c>
      <c r="P29" s="309">
        <v>17034495</v>
      </c>
      <c r="Q29" s="309">
        <v>11650130</v>
      </c>
      <c r="R29" s="309">
        <v>5384365</v>
      </c>
      <c r="S29" s="309">
        <v>82122374</v>
      </c>
      <c r="T29" s="341" t="s">
        <v>634</v>
      </c>
      <c r="U29" s="337">
        <v>11</v>
      </c>
    </row>
    <row r="30" spans="1:21" s="1361" customFormat="1" ht="15" customHeight="1">
      <c r="A30" s="338"/>
      <c r="B30" s="346"/>
      <c r="C30" s="340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41"/>
      <c r="U30" s="337"/>
    </row>
    <row r="31" spans="1:21" s="1361" customFormat="1" ht="31.5" customHeight="1">
      <c r="A31" s="338">
        <v>12</v>
      </c>
      <c r="B31" s="346" t="s">
        <v>284</v>
      </c>
      <c r="C31" s="340">
        <v>176768705</v>
      </c>
      <c r="D31" s="309">
        <v>49471040</v>
      </c>
      <c r="E31" s="309">
        <v>32615576</v>
      </c>
      <c r="F31" s="309">
        <v>10127856</v>
      </c>
      <c r="G31" s="309">
        <v>18970124</v>
      </c>
      <c r="H31" s="309">
        <v>38439128</v>
      </c>
      <c r="I31" s="309">
        <v>27144981</v>
      </c>
      <c r="J31" s="309">
        <v>10914076</v>
      </c>
      <c r="K31" s="309">
        <v>16230905</v>
      </c>
      <c r="L31" s="309">
        <v>1785976</v>
      </c>
      <c r="M31" s="309">
        <v>1501429</v>
      </c>
      <c r="N31" s="309">
        <v>21934</v>
      </c>
      <c r="O31" s="309">
        <v>75227</v>
      </c>
      <c r="P31" s="309">
        <v>14211948</v>
      </c>
      <c r="Q31" s="309">
        <v>10244194</v>
      </c>
      <c r="R31" s="309">
        <v>3967754</v>
      </c>
      <c r="S31" s="309">
        <v>3626832</v>
      </c>
      <c r="T31" s="341" t="s">
        <v>635</v>
      </c>
      <c r="U31" s="337">
        <v>12</v>
      </c>
    </row>
    <row r="32" spans="1:21" s="1361" customFormat="1" ht="15" customHeight="1">
      <c r="A32" s="338"/>
      <c r="B32" s="346"/>
      <c r="C32" s="340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41"/>
      <c r="U32" s="337"/>
    </row>
    <row r="33" spans="1:22" s="1361" customFormat="1" ht="15" customHeight="1">
      <c r="A33" s="338">
        <v>13</v>
      </c>
      <c r="B33" s="346" t="s">
        <v>636</v>
      </c>
      <c r="C33" s="340">
        <v>28431752</v>
      </c>
      <c r="D33" s="309">
        <v>3111578</v>
      </c>
      <c r="E33" s="309">
        <v>13517</v>
      </c>
      <c r="F33" s="309">
        <v>10030522</v>
      </c>
      <c r="G33" s="309">
        <v>711216</v>
      </c>
      <c r="H33" s="309">
        <v>8443133</v>
      </c>
      <c r="I33" s="309">
        <v>6121786</v>
      </c>
      <c r="J33" s="309">
        <v>675509</v>
      </c>
      <c r="K33" s="309">
        <v>5446277</v>
      </c>
      <c r="L33" s="309">
        <v>844993</v>
      </c>
      <c r="M33" s="309">
        <v>36360</v>
      </c>
      <c r="N33" s="309">
        <v>862</v>
      </c>
      <c r="O33" s="309">
        <v>33347</v>
      </c>
      <c r="P33" s="309">
        <v>245475</v>
      </c>
      <c r="Q33" s="309">
        <v>225439</v>
      </c>
      <c r="R33" s="309">
        <v>20036</v>
      </c>
      <c r="S33" s="309" t="s">
        <v>56</v>
      </c>
      <c r="T33" s="341" t="s">
        <v>274</v>
      </c>
      <c r="U33" s="337">
        <v>13</v>
      </c>
    </row>
    <row r="34" spans="1:22" s="1361" customFormat="1" ht="15" customHeight="1">
      <c r="A34" s="338"/>
      <c r="B34" s="346"/>
      <c r="C34" s="340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41"/>
      <c r="U34" s="337"/>
    </row>
    <row r="35" spans="1:22" s="1361" customFormat="1" ht="31.5" customHeight="1">
      <c r="A35" s="338">
        <v>14</v>
      </c>
      <c r="B35" s="346" t="s">
        <v>637</v>
      </c>
      <c r="C35" s="340">
        <v>267551</v>
      </c>
      <c r="D35" s="309">
        <v>7373</v>
      </c>
      <c r="E35" s="309">
        <v>7023</v>
      </c>
      <c r="F35" s="309">
        <v>27878</v>
      </c>
      <c r="G35" s="309">
        <v>91827</v>
      </c>
      <c r="H35" s="309">
        <v>11631</v>
      </c>
      <c r="I35" s="309">
        <v>121819</v>
      </c>
      <c r="J35" s="309">
        <v>118871</v>
      </c>
      <c r="K35" s="309">
        <v>2948</v>
      </c>
      <c r="L35" s="309">
        <v>347681</v>
      </c>
      <c r="M35" s="309">
        <v>10011</v>
      </c>
      <c r="N35" s="309">
        <v>105</v>
      </c>
      <c r="O35" s="309">
        <v>3849</v>
      </c>
      <c r="P35" s="309">
        <v>302790</v>
      </c>
      <c r="Q35" s="309">
        <v>111084</v>
      </c>
      <c r="R35" s="309">
        <v>191706</v>
      </c>
      <c r="S35" s="309" t="s">
        <v>56</v>
      </c>
      <c r="T35" s="341" t="s">
        <v>638</v>
      </c>
      <c r="U35" s="337">
        <v>14</v>
      </c>
    </row>
    <row r="36" spans="1:22" s="1361" customFormat="1" ht="15" customHeight="1">
      <c r="A36" s="338"/>
      <c r="B36" s="346"/>
      <c r="C36" s="340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41"/>
      <c r="U36" s="337"/>
    </row>
    <row r="37" spans="1:22" s="1361" customFormat="1" ht="15" customHeight="1">
      <c r="A37" s="338">
        <v>15</v>
      </c>
      <c r="B37" s="346" t="s">
        <v>639</v>
      </c>
      <c r="C37" s="340">
        <v>100971</v>
      </c>
      <c r="D37" s="309">
        <v>312</v>
      </c>
      <c r="E37" s="309">
        <v>64</v>
      </c>
      <c r="F37" s="309">
        <v>1</v>
      </c>
      <c r="G37" s="309">
        <v>7079</v>
      </c>
      <c r="H37" s="309">
        <v>832</v>
      </c>
      <c r="I37" s="309">
        <v>92683</v>
      </c>
      <c r="J37" s="309">
        <v>52886</v>
      </c>
      <c r="K37" s="309">
        <v>39797</v>
      </c>
      <c r="L37" s="309">
        <v>53341</v>
      </c>
      <c r="M37" s="309" t="s">
        <v>56</v>
      </c>
      <c r="N37" s="309">
        <v>2</v>
      </c>
      <c r="O37" s="309">
        <v>4</v>
      </c>
      <c r="P37" s="309">
        <v>561487</v>
      </c>
      <c r="Q37" s="309">
        <v>527062</v>
      </c>
      <c r="R37" s="309">
        <v>34425</v>
      </c>
      <c r="S37" s="309">
        <v>301</v>
      </c>
      <c r="T37" s="341" t="s">
        <v>276</v>
      </c>
      <c r="U37" s="337">
        <v>15</v>
      </c>
    </row>
    <row r="38" spans="1:22" s="1361" customFormat="1" ht="15" customHeight="1">
      <c r="A38" s="338"/>
      <c r="B38" s="346"/>
      <c r="C38" s="340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41"/>
      <c r="U38" s="337"/>
    </row>
    <row r="39" spans="1:22" s="1361" customFormat="1" ht="15" customHeight="1">
      <c r="A39" s="338">
        <v>16</v>
      </c>
      <c r="B39" s="346" t="s">
        <v>640</v>
      </c>
      <c r="C39" s="340">
        <v>69519067</v>
      </c>
      <c r="D39" s="309">
        <v>24128937</v>
      </c>
      <c r="E39" s="309">
        <v>4384593</v>
      </c>
      <c r="F39" s="309">
        <v>3283392</v>
      </c>
      <c r="G39" s="309">
        <v>10064569</v>
      </c>
      <c r="H39" s="309">
        <v>17212563</v>
      </c>
      <c r="I39" s="309">
        <v>10445013</v>
      </c>
      <c r="J39" s="309">
        <v>6101166</v>
      </c>
      <c r="K39" s="309">
        <v>4343847</v>
      </c>
      <c r="L39" s="309">
        <v>1312329</v>
      </c>
      <c r="M39" s="309">
        <v>449556</v>
      </c>
      <c r="N39" s="309">
        <v>35891</v>
      </c>
      <c r="O39" s="309">
        <v>11329</v>
      </c>
      <c r="P39" s="309">
        <v>4803745</v>
      </c>
      <c r="Q39" s="309">
        <v>3600073</v>
      </c>
      <c r="R39" s="309">
        <v>1203672</v>
      </c>
      <c r="S39" s="309">
        <v>277483</v>
      </c>
      <c r="T39" s="341" t="s">
        <v>277</v>
      </c>
      <c r="U39" s="337">
        <v>16</v>
      </c>
    </row>
    <row r="40" spans="1:22" s="1361" customFormat="1" ht="15" customHeight="1">
      <c r="A40" s="338"/>
      <c r="B40" s="339"/>
      <c r="C40" s="340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41"/>
      <c r="U40" s="337"/>
    </row>
    <row r="41" spans="1:22" ht="15" customHeight="1">
      <c r="A41" s="348">
        <v>17</v>
      </c>
      <c r="B41" s="349" t="s">
        <v>641</v>
      </c>
      <c r="C41" s="309">
        <v>3783975</v>
      </c>
      <c r="D41" s="309">
        <v>920772</v>
      </c>
      <c r="E41" s="309">
        <v>556545</v>
      </c>
      <c r="F41" s="309">
        <v>264209</v>
      </c>
      <c r="G41" s="309">
        <v>661476</v>
      </c>
      <c r="H41" s="309">
        <v>682340</v>
      </c>
      <c r="I41" s="309">
        <v>698633</v>
      </c>
      <c r="J41" s="309">
        <v>411215</v>
      </c>
      <c r="K41" s="309">
        <v>287418</v>
      </c>
      <c r="L41" s="309">
        <v>203616</v>
      </c>
      <c r="M41" s="309">
        <v>46237</v>
      </c>
      <c r="N41" s="309">
        <v>5540</v>
      </c>
      <c r="O41" s="309">
        <v>8640</v>
      </c>
      <c r="P41" s="309">
        <v>1748709</v>
      </c>
      <c r="Q41" s="309">
        <v>1131016</v>
      </c>
      <c r="R41" s="309">
        <v>617693</v>
      </c>
      <c r="S41" s="350">
        <v>51387</v>
      </c>
      <c r="T41" s="349" t="s">
        <v>285</v>
      </c>
      <c r="U41" s="310">
        <v>17</v>
      </c>
    </row>
    <row r="42" spans="1:22" ht="15" customHeight="1">
      <c r="A42" s="351"/>
      <c r="B42" s="352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4"/>
      <c r="T42" s="355"/>
      <c r="U42" s="356"/>
      <c r="V42" s="357"/>
    </row>
    <row r="43" spans="1:22" s="1361" customFormat="1" ht="15" customHeight="1">
      <c r="A43" s="358"/>
      <c r="B43" s="1328" t="s">
        <v>642</v>
      </c>
      <c r="C43" s="359"/>
      <c r="D43" s="359"/>
      <c r="E43" s="359"/>
      <c r="F43" s="359"/>
      <c r="G43" s="359"/>
      <c r="H43" s="359"/>
      <c r="I43" s="359"/>
      <c r="J43" s="262"/>
      <c r="K43" s="359"/>
      <c r="L43" s="306" t="s">
        <v>643</v>
      </c>
      <c r="M43" s="359"/>
      <c r="N43" s="359"/>
      <c r="O43" s="359"/>
      <c r="P43" s="359"/>
      <c r="Q43" s="359"/>
      <c r="R43" s="359"/>
      <c r="S43" s="359"/>
      <c r="T43" s="360"/>
      <c r="U43" s="361"/>
      <c r="V43" s="362"/>
    </row>
    <row r="44" spans="1:22">
      <c r="B44" s="1328" t="s">
        <v>644</v>
      </c>
    </row>
  </sheetData>
  <phoneticPr fontId="83"/>
  <pageMargins left="0.59055118110236227" right="0.59055118110236227" top="0.59055118110236227" bottom="0.59055118110236227" header="0.59055118110236227" footer="0.11811023622047245"/>
  <pageSetup paperSize="9" scale="95" orientation="portrait" r:id="rId1"/>
  <headerFooter alignWithMargins="0"/>
  <colBreaks count="1" manualBreakCount="1">
    <brk id="11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Normal="70" zoomScaleSheetLayoutView="100" workbookViewId="0"/>
  </sheetViews>
  <sheetFormatPr defaultRowHeight="13.5"/>
  <cols>
    <col min="1" max="1" width="2.625" style="726" customWidth="1"/>
    <col min="2" max="2" width="3.375" style="726" customWidth="1"/>
    <col min="3" max="3" width="3.25" style="726" customWidth="1"/>
    <col min="4" max="4" width="6.125" style="726" customWidth="1"/>
    <col min="5" max="5" width="0.875" style="726" customWidth="1"/>
    <col min="6" max="6" width="9.25" style="726" customWidth="1"/>
    <col min="7" max="12" width="8.375" style="726" customWidth="1"/>
    <col min="13" max="13" width="8.125" style="726" customWidth="1"/>
    <col min="14" max="21" width="8.375" style="726" customWidth="1"/>
    <col min="22" max="22" width="9.25" style="726" customWidth="1"/>
    <col min="23" max="23" width="8.25" style="726" customWidth="1"/>
    <col min="24" max="24" width="2.625" style="1351" customWidth="1"/>
    <col min="25" max="25" width="6.875" style="726" customWidth="1"/>
    <col min="26" max="16384" width="9" style="726"/>
  </cols>
  <sheetData>
    <row r="1" spans="1:25" ht="16.5" customHeight="1">
      <c r="G1" s="1364"/>
      <c r="I1" s="1365"/>
      <c r="J1" s="1366"/>
      <c r="K1" s="1366"/>
      <c r="L1" s="1366"/>
      <c r="M1" s="1366"/>
      <c r="N1" s="1366"/>
      <c r="O1" s="1366"/>
      <c r="P1" s="1366"/>
      <c r="Q1" s="1366"/>
      <c r="R1" s="1366"/>
      <c r="T1" s="1367"/>
      <c r="X1" s="726"/>
    </row>
    <row r="2" spans="1:25" s="1368" customFormat="1" ht="16.5" customHeight="1">
      <c r="R2" s="370"/>
      <c r="T2" s="1369"/>
      <c r="U2" s="1369"/>
      <c r="X2" s="371"/>
      <c r="Y2" s="1370"/>
    </row>
    <row r="3" spans="1:25" s="1329" customFormat="1" ht="16.5" customHeight="1">
      <c r="A3" s="1371"/>
      <c r="B3" s="1241" t="s">
        <v>1616</v>
      </c>
      <c r="C3" s="1372"/>
      <c r="D3" s="1372"/>
      <c r="E3" s="1372"/>
      <c r="F3" s="1373"/>
      <c r="G3" s="1374"/>
      <c r="H3" s="1373"/>
      <c r="I3" s="1373"/>
      <c r="J3" s="1375"/>
      <c r="K3" s="1375"/>
      <c r="L3" s="1373"/>
      <c r="M3" s="1373"/>
      <c r="N3" s="1373"/>
      <c r="O3" s="372"/>
      <c r="P3" s="1373"/>
      <c r="Q3" s="1373"/>
      <c r="R3" s="373"/>
      <c r="S3" s="374"/>
      <c r="T3" s="1307"/>
      <c r="U3" s="1307"/>
      <c r="V3" s="1247" t="s">
        <v>1617</v>
      </c>
      <c r="W3" s="1373"/>
      <c r="X3" s="1376"/>
    </row>
    <row r="4" spans="1:25" s="1380" customFormat="1" ht="21.95" customHeight="1">
      <c r="A4" s="1377"/>
      <c r="B4" s="1910"/>
      <c r="C4" s="1910"/>
      <c r="D4" s="1910"/>
      <c r="E4" s="1911"/>
      <c r="F4" s="256"/>
      <c r="G4" s="257"/>
      <c r="H4" s="257"/>
      <c r="I4" s="257"/>
      <c r="J4" s="257"/>
      <c r="K4" s="257"/>
      <c r="L4" s="257"/>
      <c r="M4" s="257"/>
      <c r="N4" s="258"/>
      <c r="O4" s="259"/>
      <c r="P4" s="260"/>
      <c r="Q4" s="260"/>
      <c r="R4" s="260"/>
      <c r="S4" s="260"/>
      <c r="T4" s="261"/>
      <c r="U4" s="1346"/>
      <c r="V4" s="375"/>
      <c r="W4" s="2017" t="s">
        <v>1618</v>
      </c>
      <c r="X4" s="1378"/>
      <c r="Y4" s="1379"/>
    </row>
    <row r="5" spans="1:25" s="1380" customFormat="1" ht="21.95" customHeight="1">
      <c r="A5" s="1911"/>
      <c r="B5" s="2020" t="s">
        <v>1619</v>
      </c>
      <c r="C5" s="2008"/>
      <c r="D5" s="2008"/>
      <c r="E5" s="2009"/>
      <c r="F5" s="266" t="s">
        <v>253</v>
      </c>
      <c r="G5" s="267" t="s">
        <v>1547</v>
      </c>
      <c r="H5" s="267" t="s">
        <v>1548</v>
      </c>
      <c r="I5" s="267" t="s">
        <v>1549</v>
      </c>
      <c r="J5" s="267" t="s">
        <v>1550</v>
      </c>
      <c r="K5" s="267" t="s">
        <v>1551</v>
      </c>
      <c r="L5" s="267" t="s">
        <v>1552</v>
      </c>
      <c r="M5" s="268"/>
      <c r="N5" s="269"/>
      <c r="O5" s="270" t="s">
        <v>1553</v>
      </c>
      <c r="P5" s="271" t="s">
        <v>1554</v>
      </c>
      <c r="Q5" s="271" t="s">
        <v>1555</v>
      </c>
      <c r="R5" s="271" t="s">
        <v>1556</v>
      </c>
      <c r="S5" s="272" t="s">
        <v>1557</v>
      </c>
      <c r="T5" s="1348"/>
      <c r="U5" s="1349"/>
      <c r="V5" s="270" t="s">
        <v>1558</v>
      </c>
      <c r="W5" s="2018"/>
      <c r="X5" s="1378"/>
      <c r="Y5" s="1381" t="s">
        <v>25</v>
      </c>
    </row>
    <row r="6" spans="1:25" s="1382" customFormat="1" ht="21.95" customHeight="1">
      <c r="A6" s="1911"/>
      <c r="B6" s="1910"/>
      <c r="C6" s="1910"/>
      <c r="D6" s="1910"/>
      <c r="E6" s="1911"/>
      <c r="F6" s="266"/>
      <c r="G6" s="267" t="s">
        <v>25</v>
      </c>
      <c r="H6" s="267" t="s">
        <v>25</v>
      </c>
      <c r="I6" s="1957" t="s">
        <v>255</v>
      </c>
      <c r="J6" s="267"/>
      <c r="K6" s="267"/>
      <c r="L6" s="267" t="s">
        <v>25</v>
      </c>
      <c r="M6" s="267" t="s">
        <v>256</v>
      </c>
      <c r="N6" s="274" t="s">
        <v>257</v>
      </c>
      <c r="O6" s="270"/>
      <c r="P6" s="271"/>
      <c r="Q6" s="271"/>
      <c r="R6" s="271"/>
      <c r="S6" s="271"/>
      <c r="T6" s="271" t="s">
        <v>1559</v>
      </c>
      <c r="U6" s="270" t="s">
        <v>1560</v>
      </c>
      <c r="V6" s="273"/>
      <c r="W6" s="2018"/>
      <c r="X6" s="1378" t="s">
        <v>25</v>
      </c>
      <c r="Y6" s="1381" t="s">
        <v>25</v>
      </c>
    </row>
    <row r="7" spans="1:25" s="1380" customFormat="1" ht="33.75" customHeight="1">
      <c r="A7" s="1383"/>
      <c r="B7" s="1912"/>
      <c r="C7" s="1912"/>
      <c r="D7" s="1912"/>
      <c r="E7" s="1913"/>
      <c r="F7" s="277" t="s">
        <v>1569</v>
      </c>
      <c r="G7" s="277" t="s">
        <v>258</v>
      </c>
      <c r="H7" s="277" t="s">
        <v>1561</v>
      </c>
      <c r="I7" s="277" t="s">
        <v>1562</v>
      </c>
      <c r="J7" s="277" t="s">
        <v>259</v>
      </c>
      <c r="K7" s="277" t="s">
        <v>1563</v>
      </c>
      <c r="L7" s="277" t="s">
        <v>1570</v>
      </c>
      <c r="M7" s="277" t="s">
        <v>1564</v>
      </c>
      <c r="N7" s="278" t="s">
        <v>1571</v>
      </c>
      <c r="O7" s="279" t="s">
        <v>280</v>
      </c>
      <c r="P7" s="279" t="s">
        <v>260</v>
      </c>
      <c r="Q7" s="279" t="s">
        <v>261</v>
      </c>
      <c r="R7" s="280" t="s">
        <v>262</v>
      </c>
      <c r="S7" s="1916" t="s">
        <v>1565</v>
      </c>
      <c r="T7" s="1948"/>
      <c r="U7" s="1948"/>
      <c r="V7" s="1913" t="s">
        <v>1566</v>
      </c>
      <c r="W7" s="2019"/>
      <c r="X7" s="1384" t="s">
        <v>25</v>
      </c>
      <c r="Y7" s="1381" t="s">
        <v>25</v>
      </c>
    </row>
    <row r="8" spans="1:25" s="1337" customFormat="1" ht="21" customHeight="1">
      <c r="A8" s="1385">
        <v>1</v>
      </c>
      <c r="B8" s="875" t="s">
        <v>1620</v>
      </c>
      <c r="C8" s="1261" t="s">
        <v>520</v>
      </c>
      <c r="D8" s="1386"/>
      <c r="E8" s="729"/>
      <c r="F8" s="139">
        <v>197248777</v>
      </c>
      <c r="G8" s="139">
        <v>58379483</v>
      </c>
      <c r="H8" s="139">
        <v>47394311</v>
      </c>
      <c r="I8" s="139">
        <v>5432229</v>
      </c>
      <c r="J8" s="139">
        <v>20248351</v>
      </c>
      <c r="K8" s="139">
        <v>33063802</v>
      </c>
      <c r="L8" s="139">
        <v>32730601</v>
      </c>
      <c r="M8" s="139">
        <v>15628720</v>
      </c>
      <c r="N8" s="139">
        <v>17101881</v>
      </c>
      <c r="O8" s="139">
        <v>1756400</v>
      </c>
      <c r="P8" s="139">
        <v>2752421</v>
      </c>
      <c r="Q8" s="139">
        <v>64927</v>
      </c>
      <c r="R8" s="139">
        <v>57039</v>
      </c>
      <c r="S8" s="182">
        <v>14643872</v>
      </c>
      <c r="T8" s="182">
        <v>10271967</v>
      </c>
      <c r="U8" s="182">
        <v>4371905</v>
      </c>
      <c r="V8" s="376">
        <v>75213531</v>
      </c>
      <c r="W8" s="1387">
        <v>40179</v>
      </c>
      <c r="X8" s="1388">
        <v>1</v>
      </c>
      <c r="Y8" s="1919"/>
    </row>
    <row r="9" spans="1:25" s="1337" customFormat="1" ht="21" customHeight="1">
      <c r="A9" s="1248">
        <v>2</v>
      </c>
      <c r="B9" s="1389"/>
      <c r="C9" s="1390">
        <v>23</v>
      </c>
      <c r="D9" s="1262"/>
      <c r="E9" s="774"/>
      <c r="F9" s="139">
        <v>193106895</v>
      </c>
      <c r="G9" s="139">
        <v>56864148</v>
      </c>
      <c r="H9" s="139">
        <v>44646102</v>
      </c>
      <c r="I9" s="139">
        <v>4306034</v>
      </c>
      <c r="J9" s="139">
        <v>19375566</v>
      </c>
      <c r="K9" s="139">
        <v>32657646</v>
      </c>
      <c r="L9" s="139">
        <v>35257399</v>
      </c>
      <c r="M9" s="139">
        <v>14626622</v>
      </c>
      <c r="N9" s="139">
        <v>20630777</v>
      </c>
      <c r="O9" s="139">
        <v>1710348</v>
      </c>
      <c r="P9" s="139">
        <v>2497796</v>
      </c>
      <c r="Q9" s="139">
        <v>67235</v>
      </c>
      <c r="R9" s="139">
        <v>53669</v>
      </c>
      <c r="S9" s="182">
        <v>15008084</v>
      </c>
      <c r="T9" s="182">
        <v>10550764</v>
      </c>
      <c r="U9" s="182">
        <v>4457320</v>
      </c>
      <c r="V9" s="376">
        <v>76766759</v>
      </c>
      <c r="W9" s="1387">
        <v>40544</v>
      </c>
      <c r="X9" s="1391">
        <v>2</v>
      </c>
      <c r="Y9" s="1919"/>
    </row>
    <row r="10" spans="1:25" s="1337" customFormat="1" ht="21" customHeight="1">
      <c r="A10" s="1248">
        <v>3</v>
      </c>
      <c r="B10" s="1389"/>
      <c r="C10" s="1390">
        <v>24</v>
      </c>
      <c r="D10" s="1262"/>
      <c r="E10" s="774"/>
      <c r="F10" s="139">
        <v>200533533</v>
      </c>
      <c r="G10" s="139">
        <v>57094189</v>
      </c>
      <c r="H10" s="139">
        <v>42822355</v>
      </c>
      <c r="I10" s="139">
        <v>3965013</v>
      </c>
      <c r="J10" s="139">
        <v>19939464</v>
      </c>
      <c r="K10" s="139">
        <v>33401662</v>
      </c>
      <c r="L10" s="139">
        <v>43310850</v>
      </c>
      <c r="M10" s="139">
        <v>14299344</v>
      </c>
      <c r="N10" s="139">
        <v>29011506</v>
      </c>
      <c r="O10" s="139">
        <v>1594020</v>
      </c>
      <c r="P10" s="139">
        <v>2473343</v>
      </c>
      <c r="Q10" s="139">
        <v>61822</v>
      </c>
      <c r="R10" s="139">
        <v>45355</v>
      </c>
      <c r="S10" s="182">
        <v>16111080</v>
      </c>
      <c r="T10" s="182">
        <v>11277119</v>
      </c>
      <c r="U10" s="182">
        <v>4833961</v>
      </c>
      <c r="V10" s="376">
        <v>84735635</v>
      </c>
      <c r="W10" s="1387">
        <v>40909</v>
      </c>
      <c r="X10" s="1391">
        <v>3</v>
      </c>
      <c r="Y10" s="1919"/>
    </row>
    <row r="11" spans="1:25" s="1337" customFormat="1" ht="21" customHeight="1">
      <c r="A11" s="1248">
        <v>4</v>
      </c>
      <c r="B11" s="1389"/>
      <c r="C11" s="1390">
        <v>25</v>
      </c>
      <c r="D11" s="1262"/>
      <c r="E11" s="774"/>
      <c r="F11" s="139">
        <v>193195970</v>
      </c>
      <c r="G11" s="139">
        <v>55234424</v>
      </c>
      <c r="H11" s="139">
        <v>45335920</v>
      </c>
      <c r="I11" s="139">
        <v>4874458</v>
      </c>
      <c r="J11" s="139">
        <v>18010194</v>
      </c>
      <c r="K11" s="139">
        <v>33753278</v>
      </c>
      <c r="L11" s="139">
        <v>35987696</v>
      </c>
      <c r="M11" s="139">
        <v>13428254</v>
      </c>
      <c r="N11" s="139">
        <v>22559442</v>
      </c>
      <c r="O11" s="139">
        <v>1539421</v>
      </c>
      <c r="P11" s="139">
        <v>2158899</v>
      </c>
      <c r="Q11" s="139">
        <v>59997</v>
      </c>
      <c r="R11" s="139">
        <v>43981</v>
      </c>
      <c r="S11" s="377">
        <v>15242514</v>
      </c>
      <c r="T11" s="1392">
        <v>10605990</v>
      </c>
      <c r="U11" s="139">
        <v>4636524</v>
      </c>
      <c r="V11" s="1393">
        <v>84693428</v>
      </c>
      <c r="W11" s="1387">
        <v>41275</v>
      </c>
      <c r="X11" s="1391">
        <v>4</v>
      </c>
      <c r="Y11" s="1919"/>
    </row>
    <row r="12" spans="1:25" s="1337" customFormat="1" ht="21" customHeight="1">
      <c r="A12" s="1248">
        <v>5</v>
      </c>
      <c r="B12" s="1389"/>
      <c r="C12" s="1390">
        <v>26</v>
      </c>
      <c r="D12" s="1262"/>
      <c r="E12" s="774"/>
      <c r="F12" s="139">
        <v>185449593</v>
      </c>
      <c r="G12" s="139">
        <v>53608142</v>
      </c>
      <c r="H12" s="139">
        <v>43651175</v>
      </c>
      <c r="I12" s="139">
        <v>5215021</v>
      </c>
      <c r="J12" s="139">
        <v>17214059</v>
      </c>
      <c r="K12" s="139">
        <v>33788560</v>
      </c>
      <c r="L12" s="139">
        <v>31972636</v>
      </c>
      <c r="M12" s="139">
        <v>12740895</v>
      </c>
      <c r="N12" s="139">
        <v>19231741</v>
      </c>
      <c r="O12" s="139">
        <v>1505201</v>
      </c>
      <c r="P12" s="139">
        <v>2087263</v>
      </c>
      <c r="Q12" s="139">
        <v>63102</v>
      </c>
      <c r="R12" s="139">
        <v>43787</v>
      </c>
      <c r="S12" s="182">
        <v>14685090</v>
      </c>
      <c r="T12" s="182">
        <v>10501260</v>
      </c>
      <c r="U12" s="182">
        <v>4183830</v>
      </c>
      <c r="V12" s="376">
        <v>84086524</v>
      </c>
      <c r="W12" s="1387">
        <v>41640</v>
      </c>
      <c r="X12" s="1391">
        <v>5</v>
      </c>
      <c r="Y12" s="1262"/>
    </row>
    <row r="13" spans="1:25" s="1337" customFormat="1" ht="21" customHeight="1">
      <c r="A13" s="1248"/>
      <c r="B13" s="1389"/>
      <c r="C13" s="1032"/>
      <c r="D13" s="759"/>
      <c r="E13" s="117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378"/>
      <c r="W13" s="379"/>
      <c r="X13" s="1391"/>
      <c r="Y13" s="1919"/>
    </row>
    <row r="14" spans="1:25" s="1337" customFormat="1" ht="21" customHeight="1">
      <c r="A14" s="1248">
        <v>6</v>
      </c>
      <c r="B14" s="934" t="s">
        <v>1620</v>
      </c>
      <c r="C14" s="1907" t="s">
        <v>548</v>
      </c>
      <c r="D14" s="1267"/>
      <c r="E14" s="1268"/>
      <c r="F14" s="139">
        <v>193595641</v>
      </c>
      <c r="G14" s="139">
        <v>55476674</v>
      </c>
      <c r="H14" s="139">
        <v>45738762</v>
      </c>
      <c r="I14" s="139">
        <v>5052512</v>
      </c>
      <c r="J14" s="139">
        <v>17910628</v>
      </c>
      <c r="K14" s="139">
        <v>34088943</v>
      </c>
      <c r="L14" s="139">
        <v>35328122</v>
      </c>
      <c r="M14" s="139">
        <v>13438203</v>
      </c>
      <c r="N14" s="139">
        <v>21889919</v>
      </c>
      <c r="O14" s="139">
        <v>1530915</v>
      </c>
      <c r="P14" s="139">
        <v>2150598</v>
      </c>
      <c r="Q14" s="139">
        <v>61636</v>
      </c>
      <c r="R14" s="139">
        <v>45984</v>
      </c>
      <c r="S14" s="139">
        <v>14937073</v>
      </c>
      <c r="T14" s="139">
        <v>10472047</v>
      </c>
      <c r="U14" s="139">
        <v>4465026</v>
      </c>
      <c r="V14" s="378">
        <v>84013869</v>
      </c>
      <c r="W14" s="1394">
        <v>41275</v>
      </c>
      <c r="X14" s="1391">
        <v>6</v>
      </c>
      <c r="Y14" s="1395" t="s">
        <v>25</v>
      </c>
    </row>
    <row r="15" spans="1:25" s="1337" customFormat="1" ht="21" customHeight="1">
      <c r="A15" s="1248">
        <v>7</v>
      </c>
      <c r="B15" s="1389"/>
      <c r="C15" s="1907">
        <v>26</v>
      </c>
      <c r="D15" s="1267"/>
      <c r="E15" s="1268"/>
      <c r="F15" s="139">
        <v>182950825</v>
      </c>
      <c r="G15" s="139">
        <v>52975079</v>
      </c>
      <c r="H15" s="139">
        <v>43922745</v>
      </c>
      <c r="I15" s="139">
        <v>5339856</v>
      </c>
      <c r="J15" s="139">
        <v>16662369</v>
      </c>
      <c r="K15" s="139">
        <v>33582980</v>
      </c>
      <c r="L15" s="139">
        <v>30467796</v>
      </c>
      <c r="M15" s="139">
        <v>12360246</v>
      </c>
      <c r="N15" s="139">
        <v>18107550</v>
      </c>
      <c r="O15" s="139">
        <v>1521058</v>
      </c>
      <c r="P15" s="139">
        <v>2084335</v>
      </c>
      <c r="Q15" s="139">
        <v>62269</v>
      </c>
      <c r="R15" s="139">
        <v>42758</v>
      </c>
      <c r="S15" s="139">
        <v>14575001</v>
      </c>
      <c r="T15" s="139">
        <v>10500030</v>
      </c>
      <c r="U15" s="139">
        <v>4074971</v>
      </c>
      <c r="V15" s="378">
        <v>84495305</v>
      </c>
      <c r="W15" s="1394">
        <v>41640</v>
      </c>
      <c r="X15" s="1391">
        <v>7</v>
      </c>
      <c r="Y15" s="1395"/>
    </row>
    <row r="16" spans="1:25" s="1337" customFormat="1" ht="21" customHeight="1">
      <c r="A16" s="1248"/>
      <c r="B16" s="1389"/>
      <c r="C16" s="1032"/>
      <c r="D16" s="759"/>
      <c r="E16" s="1171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378"/>
      <c r="W16" s="734"/>
      <c r="X16" s="1391"/>
      <c r="Y16" s="1395"/>
    </row>
    <row r="17" spans="1:25" s="1337" customFormat="1" ht="21" customHeight="1">
      <c r="A17" s="1248">
        <v>8</v>
      </c>
      <c r="B17" s="934" t="s">
        <v>1620</v>
      </c>
      <c r="C17" s="1907" t="s">
        <v>229</v>
      </c>
      <c r="D17" s="1907" t="s">
        <v>1621</v>
      </c>
      <c r="E17" s="1268"/>
      <c r="F17" s="139">
        <v>53305158</v>
      </c>
      <c r="G17" s="139">
        <v>13254407</v>
      </c>
      <c r="H17" s="139">
        <v>11800063</v>
      </c>
      <c r="I17" s="139">
        <v>1143053</v>
      </c>
      <c r="J17" s="139">
        <v>7837797</v>
      </c>
      <c r="K17" s="139">
        <v>8571844</v>
      </c>
      <c r="L17" s="139">
        <v>10697994</v>
      </c>
      <c r="M17" s="139">
        <v>4174990</v>
      </c>
      <c r="N17" s="139">
        <v>6523004</v>
      </c>
      <c r="O17" s="139">
        <v>370796</v>
      </c>
      <c r="P17" s="139">
        <v>605082</v>
      </c>
      <c r="Q17" s="139">
        <v>15861</v>
      </c>
      <c r="R17" s="139">
        <v>12657</v>
      </c>
      <c r="S17" s="139">
        <v>4194838</v>
      </c>
      <c r="T17" s="139">
        <v>3223645</v>
      </c>
      <c r="U17" s="139">
        <v>971193</v>
      </c>
      <c r="V17" s="378">
        <v>22464546</v>
      </c>
      <c r="W17" s="1396">
        <v>41640</v>
      </c>
      <c r="X17" s="1391">
        <v>8</v>
      </c>
      <c r="Y17" s="1395"/>
    </row>
    <row r="18" spans="1:25" s="1337" customFormat="1" ht="21" customHeight="1">
      <c r="A18" s="1248">
        <v>9</v>
      </c>
      <c r="B18" s="1389"/>
      <c r="C18" s="1032"/>
      <c r="D18" s="1907" t="s">
        <v>1622</v>
      </c>
      <c r="E18" s="1268"/>
      <c r="F18" s="139">
        <v>40835668</v>
      </c>
      <c r="G18" s="139">
        <v>12737588</v>
      </c>
      <c r="H18" s="139">
        <v>9604298</v>
      </c>
      <c r="I18" s="139">
        <v>1400952</v>
      </c>
      <c r="J18" s="139">
        <v>2013655</v>
      </c>
      <c r="K18" s="139">
        <v>8108408</v>
      </c>
      <c r="L18" s="139">
        <v>6970767</v>
      </c>
      <c r="M18" s="139">
        <v>2801097</v>
      </c>
      <c r="N18" s="139">
        <v>4169670</v>
      </c>
      <c r="O18" s="139">
        <v>380702</v>
      </c>
      <c r="P18" s="139">
        <v>442657</v>
      </c>
      <c r="Q18" s="139">
        <v>15700</v>
      </c>
      <c r="R18" s="139">
        <v>10800</v>
      </c>
      <c r="S18" s="139">
        <v>3537148</v>
      </c>
      <c r="T18" s="139">
        <v>2420724</v>
      </c>
      <c r="U18" s="139">
        <v>1116424</v>
      </c>
      <c r="V18" s="378">
        <v>19749484</v>
      </c>
      <c r="W18" s="1397">
        <v>38384</v>
      </c>
      <c r="X18" s="1391">
        <v>9</v>
      </c>
      <c r="Y18" s="1395"/>
    </row>
    <row r="19" spans="1:25" s="1337" customFormat="1" ht="21" customHeight="1">
      <c r="A19" s="1248">
        <v>10</v>
      </c>
      <c r="B19" s="1389"/>
      <c r="C19" s="1032"/>
      <c r="D19" s="1907" t="s">
        <v>1623</v>
      </c>
      <c r="E19" s="1268"/>
      <c r="F19" s="139">
        <v>41999969</v>
      </c>
      <c r="G19" s="139">
        <v>13916093</v>
      </c>
      <c r="H19" s="139">
        <v>10081389</v>
      </c>
      <c r="I19" s="139">
        <v>1450292</v>
      </c>
      <c r="J19" s="139">
        <v>1627993</v>
      </c>
      <c r="K19" s="139">
        <v>8333320</v>
      </c>
      <c r="L19" s="139">
        <v>6590882</v>
      </c>
      <c r="M19" s="139">
        <v>2499638</v>
      </c>
      <c r="N19" s="139">
        <v>4091244</v>
      </c>
      <c r="O19" s="139">
        <v>385347</v>
      </c>
      <c r="P19" s="139">
        <v>488673</v>
      </c>
      <c r="Q19" s="139">
        <v>16083</v>
      </c>
      <c r="R19" s="139">
        <v>10236</v>
      </c>
      <c r="S19" s="139">
        <v>3228318</v>
      </c>
      <c r="T19" s="139">
        <v>2089463</v>
      </c>
      <c r="U19" s="139">
        <v>1138855</v>
      </c>
      <c r="V19" s="378">
        <v>21007355</v>
      </c>
      <c r="W19" s="1398">
        <v>38412</v>
      </c>
      <c r="X19" s="1391">
        <v>10</v>
      </c>
      <c r="Y19" s="1395" t="s">
        <v>25</v>
      </c>
    </row>
    <row r="20" spans="1:25" s="1337" customFormat="1" ht="21" customHeight="1">
      <c r="A20" s="1248">
        <v>11</v>
      </c>
      <c r="B20" s="1389" t="s">
        <v>198</v>
      </c>
      <c r="C20" s="1032"/>
      <c r="D20" s="1907" t="s">
        <v>1624</v>
      </c>
      <c r="E20" s="1268"/>
      <c r="F20" s="139">
        <v>49308798</v>
      </c>
      <c r="G20" s="139">
        <v>13700054</v>
      </c>
      <c r="H20" s="139">
        <v>12165425</v>
      </c>
      <c r="I20" s="139">
        <v>1220724</v>
      </c>
      <c r="J20" s="139">
        <v>5734614</v>
      </c>
      <c r="K20" s="139">
        <v>8774988</v>
      </c>
      <c r="L20" s="139">
        <v>7712993</v>
      </c>
      <c r="M20" s="139">
        <v>3265170</v>
      </c>
      <c r="N20" s="139">
        <v>4447823</v>
      </c>
      <c r="O20" s="139">
        <v>368356</v>
      </c>
      <c r="P20" s="139">
        <v>550851</v>
      </c>
      <c r="Q20" s="139">
        <v>15458</v>
      </c>
      <c r="R20" s="139">
        <v>10094</v>
      </c>
      <c r="S20" s="139">
        <v>3724786</v>
      </c>
      <c r="T20" s="139">
        <v>2767428</v>
      </c>
      <c r="U20" s="139">
        <v>957358</v>
      </c>
      <c r="V20" s="378">
        <v>20865139</v>
      </c>
      <c r="W20" s="1399">
        <v>38443</v>
      </c>
      <c r="X20" s="1391">
        <v>11</v>
      </c>
      <c r="Y20" s="1395" t="s">
        <v>25</v>
      </c>
    </row>
    <row r="21" spans="1:25" s="1337" customFormat="1" ht="21" customHeight="1">
      <c r="A21" s="1248">
        <v>12</v>
      </c>
      <c r="B21" s="934" t="s">
        <v>1620</v>
      </c>
      <c r="C21" s="1907" t="s">
        <v>543</v>
      </c>
      <c r="D21" s="1907" t="s">
        <v>1621</v>
      </c>
      <c r="E21" s="1268"/>
      <c r="F21" s="139">
        <v>50806390</v>
      </c>
      <c r="G21" s="139">
        <v>12621344</v>
      </c>
      <c r="H21" s="139">
        <v>12071633</v>
      </c>
      <c r="I21" s="139">
        <v>1267888</v>
      </c>
      <c r="J21" s="139">
        <v>7286107</v>
      </c>
      <c r="K21" s="139">
        <v>8366264</v>
      </c>
      <c r="L21" s="139">
        <v>9193154</v>
      </c>
      <c r="M21" s="139">
        <v>3794341</v>
      </c>
      <c r="N21" s="139">
        <v>5398813</v>
      </c>
      <c r="O21" s="139">
        <v>386653</v>
      </c>
      <c r="P21" s="139">
        <v>602154</v>
      </c>
      <c r="Q21" s="139">
        <v>15028</v>
      </c>
      <c r="R21" s="139">
        <v>11628</v>
      </c>
      <c r="S21" s="139">
        <v>4084749</v>
      </c>
      <c r="T21" s="139">
        <v>3222415</v>
      </c>
      <c r="U21" s="139">
        <v>862334</v>
      </c>
      <c r="V21" s="378">
        <v>22873327</v>
      </c>
      <c r="W21" s="1396">
        <v>42005</v>
      </c>
      <c r="X21" s="1391">
        <v>12</v>
      </c>
      <c r="Y21" s="1395"/>
    </row>
    <row r="22" spans="1:25" s="1337" customFormat="1" ht="21" customHeight="1">
      <c r="A22" s="1248"/>
      <c r="B22" s="1389"/>
      <c r="C22" s="1032"/>
      <c r="D22" s="759"/>
      <c r="E22" s="1171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1400"/>
      <c r="X22" s="1391"/>
      <c r="Y22" s="1395"/>
    </row>
    <row r="23" spans="1:25" s="1337" customFormat="1" ht="21" customHeight="1">
      <c r="A23" s="1248">
        <v>13</v>
      </c>
      <c r="B23" s="934" t="s">
        <v>1620</v>
      </c>
      <c r="C23" s="1907" t="s">
        <v>229</v>
      </c>
      <c r="D23" s="1032" t="s">
        <v>1625</v>
      </c>
      <c r="E23" s="1273"/>
      <c r="F23" s="139">
        <v>18255502</v>
      </c>
      <c r="G23" s="139">
        <v>4335552</v>
      </c>
      <c r="H23" s="139">
        <v>4338315</v>
      </c>
      <c r="I23" s="139">
        <v>374883</v>
      </c>
      <c r="J23" s="139">
        <v>2852578</v>
      </c>
      <c r="K23" s="139">
        <v>2690897</v>
      </c>
      <c r="L23" s="139">
        <v>3663277</v>
      </c>
      <c r="M23" s="139">
        <v>1349705</v>
      </c>
      <c r="N23" s="139">
        <v>2313572</v>
      </c>
      <c r="O23" s="139">
        <v>119303</v>
      </c>
      <c r="P23" s="139">
        <v>171211</v>
      </c>
      <c r="Q23" s="139">
        <v>5017</v>
      </c>
      <c r="R23" s="139">
        <v>4816</v>
      </c>
      <c r="S23" s="182">
        <v>1414842</v>
      </c>
      <c r="T23" s="182">
        <v>1087799</v>
      </c>
      <c r="U23" s="182">
        <v>327043</v>
      </c>
      <c r="V23" s="376">
        <v>7652088</v>
      </c>
      <c r="W23" s="1401">
        <v>41640</v>
      </c>
      <c r="X23" s="1391">
        <v>13</v>
      </c>
      <c r="Y23" s="1395" t="s">
        <v>25</v>
      </c>
    </row>
    <row r="24" spans="1:25" s="1337" customFormat="1" ht="21" customHeight="1">
      <c r="A24" s="1248">
        <v>14</v>
      </c>
      <c r="B24" s="1389"/>
      <c r="C24" s="1032"/>
      <c r="D24" s="1032" t="s">
        <v>1626</v>
      </c>
      <c r="E24" s="1273"/>
      <c r="F24" s="139">
        <v>17296534</v>
      </c>
      <c r="G24" s="139">
        <v>3996544</v>
      </c>
      <c r="H24" s="139">
        <v>3909695</v>
      </c>
      <c r="I24" s="139">
        <v>256229</v>
      </c>
      <c r="J24" s="139">
        <v>2797641</v>
      </c>
      <c r="K24" s="139">
        <v>2722758</v>
      </c>
      <c r="L24" s="139">
        <v>3613667</v>
      </c>
      <c r="M24" s="139">
        <v>1438159</v>
      </c>
      <c r="N24" s="139">
        <v>2175508</v>
      </c>
      <c r="O24" s="139">
        <v>104824</v>
      </c>
      <c r="P24" s="139">
        <v>181390</v>
      </c>
      <c r="Q24" s="139">
        <v>5073</v>
      </c>
      <c r="R24" s="139">
        <v>3445</v>
      </c>
      <c r="S24" s="182">
        <v>1408528</v>
      </c>
      <c r="T24" s="182">
        <v>1075198</v>
      </c>
      <c r="U24" s="182">
        <v>333330</v>
      </c>
      <c r="V24" s="376">
        <v>7266241</v>
      </c>
      <c r="W24" s="1402">
        <v>38384</v>
      </c>
      <c r="X24" s="1391">
        <v>14</v>
      </c>
      <c r="Y24" s="1395"/>
    </row>
    <row r="25" spans="1:25" s="1337" customFormat="1" ht="21" customHeight="1">
      <c r="A25" s="1248">
        <v>15</v>
      </c>
      <c r="B25" s="1389"/>
      <c r="C25" s="1032"/>
      <c r="D25" s="1032" t="s">
        <v>230</v>
      </c>
      <c r="E25" s="1273"/>
      <c r="F25" s="139">
        <v>17753122</v>
      </c>
      <c r="G25" s="139">
        <v>4922311</v>
      </c>
      <c r="H25" s="139">
        <v>3552053</v>
      </c>
      <c r="I25" s="139">
        <v>511941</v>
      </c>
      <c r="J25" s="139">
        <v>2187578</v>
      </c>
      <c r="K25" s="139">
        <v>3158189</v>
      </c>
      <c r="L25" s="139">
        <v>3421050</v>
      </c>
      <c r="M25" s="139">
        <v>1387126</v>
      </c>
      <c r="N25" s="139">
        <v>2033924</v>
      </c>
      <c r="O25" s="139">
        <v>146669</v>
      </c>
      <c r="P25" s="139">
        <v>252481</v>
      </c>
      <c r="Q25" s="139">
        <v>5771</v>
      </c>
      <c r="R25" s="139">
        <v>4396</v>
      </c>
      <c r="S25" s="182">
        <v>1371468</v>
      </c>
      <c r="T25" s="182">
        <v>1060648</v>
      </c>
      <c r="U25" s="182">
        <v>310820</v>
      </c>
      <c r="V25" s="376">
        <v>7546217</v>
      </c>
      <c r="W25" s="1402">
        <v>38412</v>
      </c>
      <c r="X25" s="1391">
        <v>15</v>
      </c>
      <c r="Y25" s="1395" t="s">
        <v>25</v>
      </c>
    </row>
    <row r="26" spans="1:25" s="1337" customFormat="1" ht="21" customHeight="1">
      <c r="A26" s="1248">
        <v>16</v>
      </c>
      <c r="B26" s="1389"/>
      <c r="C26" s="1032"/>
      <c r="D26" s="1032" t="s">
        <v>231</v>
      </c>
      <c r="E26" s="1273"/>
      <c r="F26" s="139">
        <v>14079119</v>
      </c>
      <c r="G26" s="139">
        <v>4034333</v>
      </c>
      <c r="H26" s="139">
        <v>3585979</v>
      </c>
      <c r="I26" s="139">
        <v>474190</v>
      </c>
      <c r="J26" s="139">
        <v>841932</v>
      </c>
      <c r="K26" s="139">
        <v>2617571</v>
      </c>
      <c r="L26" s="139">
        <v>2525114</v>
      </c>
      <c r="M26" s="139">
        <v>976841</v>
      </c>
      <c r="N26" s="139">
        <v>1548273</v>
      </c>
      <c r="O26" s="139">
        <v>129857</v>
      </c>
      <c r="P26" s="139">
        <v>147069</v>
      </c>
      <c r="Q26" s="139">
        <v>5384</v>
      </c>
      <c r="R26" s="139">
        <v>3587</v>
      </c>
      <c r="S26" s="182">
        <v>1175459</v>
      </c>
      <c r="T26" s="182">
        <v>847529</v>
      </c>
      <c r="U26" s="182">
        <v>327930</v>
      </c>
      <c r="V26" s="376">
        <v>6910485</v>
      </c>
      <c r="W26" s="1402">
        <v>38443</v>
      </c>
      <c r="X26" s="1391">
        <v>16</v>
      </c>
      <c r="Y26" s="1395"/>
    </row>
    <row r="27" spans="1:25" s="1337" customFormat="1" ht="21" customHeight="1">
      <c r="A27" s="1248">
        <v>17</v>
      </c>
      <c r="B27" s="1389"/>
      <c r="C27" s="1032"/>
      <c r="D27" s="1032" t="s">
        <v>232</v>
      </c>
      <c r="E27" s="1273"/>
      <c r="F27" s="139">
        <v>13640327</v>
      </c>
      <c r="G27" s="139">
        <v>4362907</v>
      </c>
      <c r="H27" s="139">
        <v>3241390</v>
      </c>
      <c r="I27" s="139">
        <v>392582</v>
      </c>
      <c r="J27" s="139">
        <v>642215</v>
      </c>
      <c r="K27" s="139">
        <v>2741492</v>
      </c>
      <c r="L27" s="139">
        <v>2259741</v>
      </c>
      <c r="M27" s="139">
        <v>936167</v>
      </c>
      <c r="N27" s="139">
        <v>1323574</v>
      </c>
      <c r="O27" s="139">
        <v>119310</v>
      </c>
      <c r="P27" s="139">
        <v>152919</v>
      </c>
      <c r="Q27" s="139">
        <v>5069</v>
      </c>
      <c r="R27" s="139">
        <v>3382</v>
      </c>
      <c r="S27" s="182">
        <v>1232832</v>
      </c>
      <c r="T27" s="182">
        <v>839157</v>
      </c>
      <c r="U27" s="182">
        <v>393675</v>
      </c>
      <c r="V27" s="376">
        <v>6314485</v>
      </c>
      <c r="W27" s="1402" t="s">
        <v>1627</v>
      </c>
      <c r="X27" s="1391">
        <v>17</v>
      </c>
      <c r="Y27" s="1395" t="s">
        <v>25</v>
      </c>
    </row>
    <row r="28" spans="1:25" s="1337" customFormat="1" ht="21" customHeight="1">
      <c r="A28" s="1248">
        <v>18</v>
      </c>
      <c r="B28" s="1389"/>
      <c r="C28" s="1032"/>
      <c r="D28" s="1032" t="s">
        <v>233</v>
      </c>
      <c r="E28" s="1273"/>
      <c r="F28" s="139">
        <v>13116222</v>
      </c>
      <c r="G28" s="139">
        <v>4340348</v>
      </c>
      <c r="H28" s="139">
        <v>2776929</v>
      </c>
      <c r="I28" s="139">
        <v>534180</v>
      </c>
      <c r="J28" s="139">
        <v>529508</v>
      </c>
      <c r="K28" s="139">
        <v>2749345</v>
      </c>
      <c r="L28" s="139">
        <v>2185912</v>
      </c>
      <c r="M28" s="139">
        <v>888089</v>
      </c>
      <c r="N28" s="139">
        <v>1297823</v>
      </c>
      <c r="O28" s="139">
        <v>131535</v>
      </c>
      <c r="P28" s="139">
        <v>142669</v>
      </c>
      <c r="Q28" s="139">
        <v>5247</v>
      </c>
      <c r="R28" s="139">
        <v>3831</v>
      </c>
      <c r="S28" s="182">
        <v>1128857</v>
      </c>
      <c r="T28" s="182">
        <v>734038</v>
      </c>
      <c r="U28" s="182">
        <v>394819</v>
      </c>
      <c r="V28" s="376">
        <v>6524514</v>
      </c>
      <c r="W28" s="1402">
        <v>38504</v>
      </c>
      <c r="X28" s="1391">
        <v>18</v>
      </c>
      <c r="Y28" s="1395"/>
    </row>
    <row r="29" spans="1:25" s="1337" customFormat="1" ht="21" customHeight="1">
      <c r="A29" s="1248">
        <v>19</v>
      </c>
      <c r="B29" s="1389"/>
      <c r="C29" s="1032"/>
      <c r="D29" s="1032" t="s">
        <v>234</v>
      </c>
      <c r="E29" s="1273"/>
      <c r="F29" s="139">
        <v>14018502</v>
      </c>
      <c r="G29" s="139">
        <v>4523784</v>
      </c>
      <c r="H29" s="139">
        <v>3360723</v>
      </c>
      <c r="I29" s="139">
        <v>531530</v>
      </c>
      <c r="J29" s="139">
        <v>455556</v>
      </c>
      <c r="K29" s="139">
        <v>2820273</v>
      </c>
      <c r="L29" s="139">
        <v>2326636</v>
      </c>
      <c r="M29" s="139">
        <v>832945</v>
      </c>
      <c r="N29" s="139">
        <v>1493691</v>
      </c>
      <c r="O29" s="139">
        <v>138042</v>
      </c>
      <c r="P29" s="139">
        <v>164495</v>
      </c>
      <c r="Q29" s="139">
        <v>5823</v>
      </c>
      <c r="R29" s="139">
        <v>3783</v>
      </c>
      <c r="S29" s="182">
        <v>1157123</v>
      </c>
      <c r="T29" s="182">
        <v>752816</v>
      </c>
      <c r="U29" s="182">
        <v>404307</v>
      </c>
      <c r="V29" s="376">
        <v>7450714</v>
      </c>
      <c r="W29" s="1402">
        <v>38534</v>
      </c>
      <c r="X29" s="1391">
        <v>19</v>
      </c>
      <c r="Y29" s="1395" t="s">
        <v>25</v>
      </c>
    </row>
    <row r="30" spans="1:25" s="1337" customFormat="1" ht="21" customHeight="1">
      <c r="A30" s="1248">
        <v>20</v>
      </c>
      <c r="B30" s="1389"/>
      <c r="C30" s="1032"/>
      <c r="D30" s="1032" t="s">
        <v>235</v>
      </c>
      <c r="E30" s="1273"/>
      <c r="F30" s="139">
        <v>14316503</v>
      </c>
      <c r="G30" s="139">
        <v>4984659</v>
      </c>
      <c r="H30" s="139">
        <v>3575412</v>
      </c>
      <c r="I30" s="139">
        <v>457418</v>
      </c>
      <c r="J30" s="139">
        <v>446450</v>
      </c>
      <c r="K30" s="139">
        <v>2702521</v>
      </c>
      <c r="L30" s="139">
        <v>2150043</v>
      </c>
      <c r="M30" s="139">
        <v>793048</v>
      </c>
      <c r="N30" s="139">
        <v>1356995</v>
      </c>
      <c r="O30" s="139">
        <v>118092</v>
      </c>
      <c r="P30" s="139">
        <v>151228</v>
      </c>
      <c r="Q30" s="139">
        <v>4757</v>
      </c>
      <c r="R30" s="139">
        <v>2974</v>
      </c>
      <c r="S30" s="182">
        <v>1039545</v>
      </c>
      <c r="T30" s="182">
        <v>662293</v>
      </c>
      <c r="U30" s="182">
        <v>377252</v>
      </c>
      <c r="V30" s="376">
        <v>6525910</v>
      </c>
      <c r="W30" s="1402">
        <v>38565</v>
      </c>
      <c r="X30" s="1391">
        <v>20</v>
      </c>
      <c r="Y30" s="1395"/>
    </row>
    <row r="31" spans="1:25" s="1337" customFormat="1" ht="21" customHeight="1">
      <c r="A31" s="1248">
        <v>21</v>
      </c>
      <c r="B31" s="1389"/>
      <c r="C31" s="1032"/>
      <c r="D31" s="1032" t="s">
        <v>236</v>
      </c>
      <c r="E31" s="1273"/>
      <c r="F31" s="139">
        <v>13664964</v>
      </c>
      <c r="G31" s="139">
        <v>4407650</v>
      </c>
      <c r="H31" s="139">
        <v>3145254</v>
      </c>
      <c r="I31" s="139">
        <v>461344</v>
      </c>
      <c r="J31" s="139">
        <v>725987</v>
      </c>
      <c r="K31" s="139">
        <v>2810526</v>
      </c>
      <c r="L31" s="139">
        <v>2114203</v>
      </c>
      <c r="M31" s="139">
        <v>873645</v>
      </c>
      <c r="N31" s="139">
        <v>1240558</v>
      </c>
      <c r="O31" s="139">
        <v>129213</v>
      </c>
      <c r="P31" s="139">
        <v>172950</v>
      </c>
      <c r="Q31" s="139">
        <v>5503</v>
      </c>
      <c r="R31" s="139">
        <v>3479</v>
      </c>
      <c r="S31" s="182">
        <v>1031650</v>
      </c>
      <c r="T31" s="182">
        <v>674354</v>
      </c>
      <c r="U31" s="182">
        <v>357296</v>
      </c>
      <c r="V31" s="376">
        <v>7030731</v>
      </c>
      <c r="W31" s="1402">
        <v>38596</v>
      </c>
      <c r="X31" s="1391">
        <v>21</v>
      </c>
      <c r="Y31" s="1395" t="s">
        <v>25</v>
      </c>
    </row>
    <row r="32" spans="1:25" s="1337" customFormat="1" ht="21" customHeight="1">
      <c r="A32" s="1248">
        <v>22</v>
      </c>
      <c r="B32" s="1389"/>
      <c r="C32" s="1032"/>
      <c r="D32" s="1275" t="s">
        <v>1628</v>
      </c>
      <c r="E32" s="1273"/>
      <c r="F32" s="139">
        <v>14909353</v>
      </c>
      <c r="G32" s="139">
        <v>4381333</v>
      </c>
      <c r="H32" s="139">
        <v>3957331</v>
      </c>
      <c r="I32" s="139">
        <v>404968</v>
      </c>
      <c r="J32" s="139">
        <v>986125</v>
      </c>
      <c r="K32" s="139">
        <v>2905202</v>
      </c>
      <c r="L32" s="139">
        <v>2274394</v>
      </c>
      <c r="M32" s="139">
        <v>907429</v>
      </c>
      <c r="N32" s="139">
        <v>1366965</v>
      </c>
      <c r="O32" s="139">
        <v>137428</v>
      </c>
      <c r="P32" s="139">
        <v>185984</v>
      </c>
      <c r="Q32" s="139">
        <v>5466</v>
      </c>
      <c r="R32" s="139">
        <v>3527</v>
      </c>
      <c r="S32" s="182">
        <v>1086066</v>
      </c>
      <c r="T32" s="182">
        <v>772866</v>
      </c>
      <c r="U32" s="182">
        <v>313200</v>
      </c>
      <c r="V32" s="376">
        <v>6609117</v>
      </c>
      <c r="W32" s="1402">
        <v>38626</v>
      </c>
      <c r="X32" s="1391">
        <v>22</v>
      </c>
      <c r="Y32" s="1395"/>
    </row>
    <row r="33" spans="1:25" s="1337" customFormat="1" ht="21" customHeight="1">
      <c r="A33" s="1248">
        <v>23</v>
      </c>
      <c r="B33" s="1389"/>
      <c r="C33" s="1032"/>
      <c r="D33" s="1275" t="s">
        <v>286</v>
      </c>
      <c r="E33" s="1273"/>
      <c r="F33" s="139">
        <v>15569788</v>
      </c>
      <c r="G33" s="139">
        <v>4336863</v>
      </c>
      <c r="H33" s="139">
        <v>3990027</v>
      </c>
      <c r="I33" s="139">
        <v>402983</v>
      </c>
      <c r="J33" s="139">
        <v>1660414</v>
      </c>
      <c r="K33" s="139">
        <v>2785162</v>
      </c>
      <c r="L33" s="139">
        <v>2394339</v>
      </c>
      <c r="M33" s="139">
        <v>1015720</v>
      </c>
      <c r="N33" s="139">
        <v>1378619</v>
      </c>
      <c r="O33" s="139">
        <v>115339</v>
      </c>
      <c r="P33" s="139">
        <v>179879</v>
      </c>
      <c r="Q33" s="139">
        <v>4883</v>
      </c>
      <c r="R33" s="139">
        <v>3646</v>
      </c>
      <c r="S33" s="182">
        <v>1163852</v>
      </c>
      <c r="T33" s="182">
        <v>845935</v>
      </c>
      <c r="U33" s="182">
        <v>317917</v>
      </c>
      <c r="V33" s="376">
        <v>6749417</v>
      </c>
      <c r="W33" s="1402">
        <v>38657</v>
      </c>
      <c r="X33" s="1391">
        <v>23</v>
      </c>
      <c r="Y33" s="1395"/>
    </row>
    <row r="34" spans="1:25" s="1337" customFormat="1" ht="21" customHeight="1">
      <c r="A34" s="1248">
        <v>24</v>
      </c>
      <c r="B34" s="1389"/>
      <c r="C34" s="1032"/>
      <c r="D34" s="1275" t="s">
        <v>287</v>
      </c>
      <c r="E34" s="1273"/>
      <c r="F34" s="139">
        <v>18829657</v>
      </c>
      <c r="G34" s="139">
        <v>4981858</v>
      </c>
      <c r="H34" s="139">
        <v>4218067</v>
      </c>
      <c r="I34" s="139">
        <v>412773</v>
      </c>
      <c r="J34" s="139">
        <v>3088075</v>
      </c>
      <c r="K34" s="139">
        <v>3084624</v>
      </c>
      <c r="L34" s="139">
        <v>3044260</v>
      </c>
      <c r="M34" s="139">
        <v>1342021</v>
      </c>
      <c r="N34" s="139">
        <v>1702239</v>
      </c>
      <c r="O34" s="139">
        <v>115589</v>
      </c>
      <c r="P34" s="139">
        <v>184988</v>
      </c>
      <c r="Q34" s="139">
        <v>5109</v>
      </c>
      <c r="R34" s="139">
        <v>2921</v>
      </c>
      <c r="S34" s="182">
        <v>1474868</v>
      </c>
      <c r="T34" s="182">
        <v>1148627</v>
      </c>
      <c r="U34" s="182">
        <v>326241</v>
      </c>
      <c r="V34" s="376">
        <v>7506605</v>
      </c>
      <c r="W34" s="1402">
        <v>38687</v>
      </c>
      <c r="X34" s="1391">
        <v>24</v>
      </c>
      <c r="Y34" s="1395" t="s">
        <v>25</v>
      </c>
    </row>
    <row r="35" spans="1:25" s="1337" customFormat="1" ht="21" customHeight="1">
      <c r="A35" s="1248"/>
      <c r="B35" s="1389"/>
      <c r="C35" s="1032"/>
      <c r="D35" s="1032"/>
      <c r="E35" s="1273"/>
      <c r="F35" s="139"/>
      <c r="G35" s="380"/>
      <c r="H35" s="380"/>
      <c r="I35" s="380"/>
      <c r="J35" s="139"/>
      <c r="K35" s="139"/>
      <c r="L35" s="139"/>
      <c r="M35" s="139"/>
      <c r="N35" s="139"/>
      <c r="O35" s="139"/>
      <c r="P35" s="139"/>
      <c r="Q35" s="139"/>
      <c r="R35" s="139"/>
      <c r="S35" s="182"/>
      <c r="T35" s="182"/>
      <c r="U35" s="182"/>
      <c r="V35" s="376"/>
      <c r="W35" s="1403"/>
      <c r="X35" s="1391"/>
      <c r="Y35" s="1395"/>
    </row>
    <row r="36" spans="1:25" s="1337" customFormat="1" ht="21" customHeight="1">
      <c r="A36" s="1248">
        <v>25</v>
      </c>
      <c r="B36" s="934" t="s">
        <v>1620</v>
      </c>
      <c r="C36" s="1907" t="s">
        <v>543</v>
      </c>
      <c r="D36" s="1032" t="s">
        <v>1629</v>
      </c>
      <c r="E36" s="1273"/>
      <c r="F36" s="139">
        <v>17137245</v>
      </c>
      <c r="G36" s="139">
        <v>4131462</v>
      </c>
      <c r="H36" s="139">
        <v>4104853</v>
      </c>
      <c r="I36" s="139">
        <v>359831</v>
      </c>
      <c r="J36" s="139">
        <v>2757208</v>
      </c>
      <c r="K36" s="139">
        <v>2684134</v>
      </c>
      <c r="L36" s="139">
        <v>3099757</v>
      </c>
      <c r="M36" s="139">
        <v>1263445</v>
      </c>
      <c r="N36" s="139">
        <v>1836312</v>
      </c>
      <c r="O36" s="139">
        <v>116785</v>
      </c>
      <c r="P36" s="139">
        <v>170455</v>
      </c>
      <c r="Q36" s="139">
        <v>4807</v>
      </c>
      <c r="R36" s="139">
        <v>3890</v>
      </c>
      <c r="S36" s="182">
        <v>1319396</v>
      </c>
      <c r="T36" s="182">
        <v>1054978</v>
      </c>
      <c r="U36" s="182">
        <v>264418</v>
      </c>
      <c r="V36" s="376">
        <v>8043979</v>
      </c>
      <c r="W36" s="1401">
        <v>42005</v>
      </c>
      <c r="X36" s="1391">
        <v>25</v>
      </c>
      <c r="Y36" s="1395" t="s">
        <v>25</v>
      </c>
    </row>
    <row r="37" spans="1:25" s="1337" customFormat="1" ht="21" customHeight="1">
      <c r="A37" s="1248">
        <v>26</v>
      </c>
      <c r="B37" s="1389"/>
      <c r="C37" s="1032"/>
      <c r="D37" s="1032" t="s">
        <v>1626</v>
      </c>
      <c r="E37" s="1273"/>
      <c r="F37" s="139">
        <v>17022575</v>
      </c>
      <c r="G37" s="139">
        <v>4049862</v>
      </c>
      <c r="H37" s="139">
        <v>3972511</v>
      </c>
      <c r="I37" s="139">
        <v>375341</v>
      </c>
      <c r="J37" s="139">
        <v>2718490</v>
      </c>
      <c r="K37" s="139">
        <v>2781956</v>
      </c>
      <c r="L37" s="139">
        <v>3124415</v>
      </c>
      <c r="M37" s="139">
        <v>1335643</v>
      </c>
      <c r="N37" s="139">
        <v>1788772</v>
      </c>
      <c r="O37" s="139">
        <v>122919</v>
      </c>
      <c r="P37" s="139">
        <v>196668</v>
      </c>
      <c r="Q37" s="139">
        <v>4878</v>
      </c>
      <c r="R37" s="139">
        <v>3444</v>
      </c>
      <c r="S37" s="182">
        <v>1404896</v>
      </c>
      <c r="T37" s="182">
        <v>1112433</v>
      </c>
      <c r="U37" s="182">
        <v>292463</v>
      </c>
      <c r="V37" s="376">
        <v>7096131</v>
      </c>
      <c r="W37" s="1402">
        <v>38749</v>
      </c>
      <c r="X37" s="1391">
        <v>26</v>
      </c>
      <c r="Y37" s="1395"/>
    </row>
    <row r="38" spans="1:25" s="1337" customFormat="1" ht="21" customHeight="1">
      <c r="A38" s="1247">
        <v>27</v>
      </c>
      <c r="B38" s="1404"/>
      <c r="C38" s="1276"/>
      <c r="D38" s="1277" t="s">
        <v>1630</v>
      </c>
      <c r="E38" s="1278"/>
      <c r="F38" s="239">
        <v>16646570</v>
      </c>
      <c r="G38" s="189">
        <v>4440020</v>
      </c>
      <c r="H38" s="189">
        <v>3994269</v>
      </c>
      <c r="I38" s="189">
        <v>532716</v>
      </c>
      <c r="J38" s="189">
        <v>1810409</v>
      </c>
      <c r="K38" s="189">
        <v>2900174</v>
      </c>
      <c r="L38" s="189">
        <v>2968982</v>
      </c>
      <c r="M38" s="189">
        <v>1195253</v>
      </c>
      <c r="N38" s="189">
        <v>1773729</v>
      </c>
      <c r="O38" s="189">
        <v>146949</v>
      </c>
      <c r="P38" s="189">
        <v>235031</v>
      </c>
      <c r="Q38" s="189">
        <v>5343</v>
      </c>
      <c r="R38" s="189">
        <v>4294</v>
      </c>
      <c r="S38" s="232">
        <v>1360457</v>
      </c>
      <c r="T38" s="232">
        <v>1055004</v>
      </c>
      <c r="U38" s="232">
        <v>305453</v>
      </c>
      <c r="V38" s="381">
        <v>7733217</v>
      </c>
      <c r="W38" s="1405">
        <v>38777</v>
      </c>
      <c r="X38" s="1406">
        <v>27</v>
      </c>
      <c r="Y38" s="1395" t="s">
        <v>25</v>
      </c>
    </row>
    <row r="39" spans="1:25" s="1407" customFormat="1" ht="0.75" customHeight="1">
      <c r="A39" s="1910"/>
      <c r="C39" s="1264"/>
      <c r="D39" s="1264"/>
      <c r="E39" s="1264"/>
      <c r="F39" s="1408"/>
      <c r="G39" s="1408"/>
      <c r="H39" s="1408"/>
      <c r="I39" s="664"/>
      <c r="J39" s="669"/>
      <c r="K39" s="664"/>
      <c r="L39" s="1328"/>
      <c r="M39" s="1328"/>
      <c r="N39" s="1328"/>
      <c r="P39" s="1409"/>
      <c r="Q39" s="1328"/>
      <c r="R39" s="1328"/>
      <c r="S39" s="664"/>
      <c r="T39" s="664"/>
      <c r="U39" s="664"/>
      <c r="V39" s="664"/>
      <c r="W39" s="1410"/>
      <c r="X39" s="1910"/>
    </row>
    <row r="40" spans="1:25" s="1265" customFormat="1" ht="12" customHeight="1">
      <c r="A40" s="649"/>
      <c r="B40" s="1328" t="s">
        <v>1631</v>
      </c>
      <c r="C40" s="1260"/>
      <c r="D40" s="649"/>
      <c r="E40" s="649"/>
      <c r="F40" s="649"/>
      <c r="G40" s="649"/>
      <c r="H40" s="1411"/>
      <c r="I40" s="649"/>
      <c r="J40" s="649"/>
      <c r="K40" s="649"/>
      <c r="L40" s="649"/>
      <c r="M40" s="649"/>
      <c r="N40" s="649"/>
      <c r="O40" s="306" t="s">
        <v>1632</v>
      </c>
      <c r="P40" s="649"/>
      <c r="Q40" s="649"/>
      <c r="R40" s="649"/>
      <c r="S40" s="649"/>
      <c r="T40" s="649"/>
      <c r="U40" s="649"/>
      <c r="V40" s="649"/>
      <c r="W40" s="1410"/>
      <c r="X40" s="649"/>
    </row>
    <row r="41" spans="1:25">
      <c r="B41" s="1328" t="s">
        <v>1633</v>
      </c>
    </row>
  </sheetData>
  <mergeCells count="2">
    <mergeCell ref="W4:W7"/>
    <mergeCell ref="B5:E5"/>
  </mergeCells>
  <phoneticPr fontId="83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view="pageBreakPreview" zoomScaleNormal="75" zoomScaleSheetLayoutView="100" workbookViewId="0"/>
  </sheetViews>
  <sheetFormatPr defaultRowHeight="13.5"/>
  <cols>
    <col min="1" max="1" width="2.625" style="726" customWidth="1"/>
    <col min="2" max="2" width="3.375" style="726" customWidth="1"/>
    <col min="3" max="3" width="3.25" style="726" customWidth="1"/>
    <col min="4" max="4" width="6.125" style="726" customWidth="1"/>
    <col min="5" max="5" width="0.875" style="726" customWidth="1"/>
    <col min="6" max="6" width="9.125" style="726" customWidth="1"/>
    <col min="7" max="10" width="8.125" style="726" customWidth="1"/>
    <col min="11" max="12" width="8.375" style="726" customWidth="1"/>
    <col min="13" max="13" width="8.375" style="1366" customWidth="1"/>
    <col min="14" max="21" width="8.375" style="726" customWidth="1"/>
    <col min="22" max="22" width="9.25" style="726" customWidth="1"/>
    <col min="23" max="23" width="8.25" style="726" customWidth="1"/>
    <col min="24" max="24" width="2.625" style="726" customWidth="1"/>
    <col min="25" max="16384" width="9" style="726"/>
  </cols>
  <sheetData>
    <row r="1" spans="1:24" ht="13.5" customHeight="1">
      <c r="I1" s="1412"/>
    </row>
    <row r="2" spans="1:24" ht="13.5" customHeight="1">
      <c r="A2" s="1413" t="s">
        <v>1634</v>
      </c>
      <c r="B2" s="727"/>
      <c r="C2" s="727"/>
      <c r="D2" s="727"/>
      <c r="E2" s="727"/>
      <c r="F2" s="768"/>
      <c r="G2" s="1365"/>
      <c r="J2" s="1365"/>
      <c r="K2" s="1414"/>
      <c r="L2" s="1414"/>
      <c r="P2" s="1415"/>
      <c r="S2" s="1416"/>
      <c r="W2" s="1368"/>
    </row>
    <row r="3" spans="1:24" s="1347" customFormat="1" ht="12" customHeight="1">
      <c r="A3" s="1306"/>
      <c r="B3" s="1306" t="s">
        <v>1635</v>
      </c>
      <c r="C3" s="1417"/>
      <c r="D3" s="1417"/>
      <c r="E3" s="1417"/>
      <c r="F3" s="1306"/>
      <c r="G3" s="1418"/>
      <c r="H3" s="1418"/>
      <c r="I3" s="1418"/>
      <c r="J3" s="1418"/>
      <c r="K3" s="1419" t="s">
        <v>25</v>
      </c>
      <c r="L3" s="1418"/>
      <c r="M3" s="1418" t="s">
        <v>25</v>
      </c>
      <c r="N3" s="1418"/>
      <c r="O3" s="1418"/>
      <c r="P3" s="1418"/>
      <c r="Q3" s="1418"/>
      <c r="R3" s="1418"/>
      <c r="S3" s="1420"/>
      <c r="T3" s="1418"/>
      <c r="U3" s="1418"/>
      <c r="V3" s="1247" t="s">
        <v>1636</v>
      </c>
      <c r="W3" s="1418"/>
      <c r="X3" s="1418"/>
    </row>
    <row r="4" spans="1:24" s="744" customFormat="1" ht="11.25" customHeight="1">
      <c r="A4" s="972"/>
      <c r="B4" s="1919"/>
      <c r="C4" s="1919"/>
      <c r="D4" s="1919"/>
      <c r="E4" s="1920"/>
      <c r="F4" s="383"/>
      <c r="G4" s="384"/>
      <c r="H4" s="384"/>
      <c r="I4" s="384"/>
      <c r="J4" s="384"/>
      <c r="K4" s="384"/>
      <c r="L4" s="384"/>
      <c r="M4" s="384"/>
      <c r="N4" s="385"/>
      <c r="O4" s="259"/>
      <c r="P4" s="260"/>
      <c r="Q4" s="260"/>
      <c r="R4" s="260"/>
      <c r="S4" s="260"/>
      <c r="T4" s="261"/>
      <c r="U4" s="1346"/>
      <c r="V4" s="375"/>
      <c r="W4" s="2021" t="s">
        <v>1618</v>
      </c>
      <c r="X4" s="751"/>
    </row>
    <row r="5" spans="1:24" s="744" customFormat="1" ht="11.25" customHeight="1">
      <c r="A5" s="1920"/>
      <c r="B5" s="2024" t="s">
        <v>1619</v>
      </c>
      <c r="C5" s="2025"/>
      <c r="D5" s="2025"/>
      <c r="E5" s="2026"/>
      <c r="F5" s="273" t="s">
        <v>253</v>
      </c>
      <c r="G5" s="271" t="s">
        <v>1547</v>
      </c>
      <c r="H5" s="271" t="s">
        <v>1548</v>
      </c>
      <c r="I5" s="271" t="s">
        <v>1549</v>
      </c>
      <c r="J5" s="271" t="s">
        <v>1550</v>
      </c>
      <c r="K5" s="271" t="s">
        <v>1551</v>
      </c>
      <c r="L5" s="271" t="s">
        <v>1552</v>
      </c>
      <c r="M5" s="386"/>
      <c r="N5" s="330"/>
      <c r="O5" s="270" t="s">
        <v>1553</v>
      </c>
      <c r="P5" s="271" t="s">
        <v>1554</v>
      </c>
      <c r="Q5" s="271" t="s">
        <v>1555</v>
      </c>
      <c r="R5" s="271" t="s">
        <v>1556</v>
      </c>
      <c r="S5" s="272" t="s">
        <v>1637</v>
      </c>
      <c r="T5" s="1348"/>
      <c r="U5" s="1349"/>
      <c r="V5" s="270" t="s">
        <v>1558</v>
      </c>
      <c r="W5" s="2022"/>
    </row>
    <row r="6" spans="1:24" s="744" customFormat="1" ht="11.25" customHeight="1">
      <c r="A6" s="1920"/>
      <c r="B6" s="1919"/>
      <c r="C6" s="1919"/>
      <c r="D6" s="1919"/>
      <c r="E6" s="1920"/>
      <c r="F6" s="273"/>
      <c r="G6" s="271" t="s">
        <v>25</v>
      </c>
      <c r="H6" s="271" t="s">
        <v>25</v>
      </c>
      <c r="I6" s="271" t="s">
        <v>255</v>
      </c>
      <c r="J6" s="271"/>
      <c r="K6" s="271"/>
      <c r="L6" s="271" t="s">
        <v>25</v>
      </c>
      <c r="M6" s="271" t="s">
        <v>256</v>
      </c>
      <c r="N6" s="387" t="s">
        <v>257</v>
      </c>
      <c r="O6" s="270"/>
      <c r="P6" s="271"/>
      <c r="Q6" s="271"/>
      <c r="R6" s="271"/>
      <c r="S6" s="271"/>
      <c r="T6" s="271" t="s">
        <v>1559</v>
      </c>
      <c r="U6" s="270" t="s">
        <v>1560</v>
      </c>
      <c r="V6" s="273"/>
      <c r="W6" s="2022"/>
    </row>
    <row r="7" spans="1:24" s="744" customFormat="1" ht="33.75" customHeight="1">
      <c r="A7" s="1421"/>
      <c r="B7" s="1953"/>
      <c r="C7" s="1953"/>
      <c r="D7" s="1953"/>
      <c r="E7" s="974"/>
      <c r="F7" s="388" t="s">
        <v>1569</v>
      </c>
      <c r="G7" s="388" t="s">
        <v>258</v>
      </c>
      <c r="H7" s="388" t="s">
        <v>1561</v>
      </c>
      <c r="I7" s="388" t="s">
        <v>1562</v>
      </c>
      <c r="J7" s="388" t="s">
        <v>259</v>
      </c>
      <c r="K7" s="388" t="s">
        <v>1563</v>
      </c>
      <c r="L7" s="388" t="s">
        <v>1570</v>
      </c>
      <c r="M7" s="388" t="s">
        <v>1564</v>
      </c>
      <c r="N7" s="389" t="s">
        <v>1571</v>
      </c>
      <c r="O7" s="279" t="s">
        <v>280</v>
      </c>
      <c r="P7" s="279" t="s">
        <v>260</v>
      </c>
      <c r="Q7" s="279" t="s">
        <v>261</v>
      </c>
      <c r="R7" s="280" t="s">
        <v>262</v>
      </c>
      <c r="S7" s="1104" t="s">
        <v>1565</v>
      </c>
      <c r="T7" s="1179"/>
      <c r="U7" s="1179"/>
      <c r="V7" s="974" t="s">
        <v>1566</v>
      </c>
      <c r="W7" s="2023"/>
      <c r="X7" s="753"/>
    </row>
    <row r="8" spans="1:24" s="1429" customFormat="1" ht="14.25" customHeight="1">
      <c r="A8" s="738"/>
      <c r="B8" s="874"/>
      <c r="C8" s="873"/>
      <c r="D8" s="873"/>
      <c r="E8" s="1422"/>
      <c r="F8" s="1423">
        <v>526026</v>
      </c>
      <c r="G8" s="1424">
        <v>113</v>
      </c>
      <c r="H8" s="1425"/>
      <c r="I8" s="1424">
        <v>179648</v>
      </c>
      <c r="J8" s="1425"/>
      <c r="K8" s="1425"/>
      <c r="L8" s="1424">
        <v>346265</v>
      </c>
      <c r="M8" s="1424"/>
      <c r="N8" s="1424">
        <v>346265</v>
      </c>
      <c r="O8" s="1424">
        <v>4517</v>
      </c>
      <c r="P8" s="1426"/>
      <c r="Q8" s="1426"/>
      <c r="R8" s="1427"/>
      <c r="S8" s="390"/>
      <c r="T8" s="390"/>
      <c r="U8" s="390"/>
      <c r="V8" s="391"/>
      <c r="W8" s="1428"/>
      <c r="X8" s="1386"/>
    </row>
    <row r="9" spans="1:24" s="1437" customFormat="1" ht="10.5" customHeight="1">
      <c r="A9" s="1430">
        <v>1</v>
      </c>
      <c r="B9" s="1431" t="s">
        <v>1620</v>
      </c>
      <c r="C9" s="1432" t="s">
        <v>520</v>
      </c>
      <c r="D9" s="1430"/>
      <c r="E9" s="1433"/>
      <c r="F9" s="1434">
        <v>32548479</v>
      </c>
      <c r="G9" s="1414">
        <v>1100959</v>
      </c>
      <c r="H9" s="1414">
        <v>27172540</v>
      </c>
      <c r="I9" s="1414" t="s">
        <v>56</v>
      </c>
      <c r="J9" s="1414">
        <v>652915</v>
      </c>
      <c r="K9" s="1414">
        <v>566194</v>
      </c>
      <c r="L9" s="1435">
        <v>3055871</v>
      </c>
      <c r="M9" s="1414">
        <v>170168</v>
      </c>
      <c r="N9" s="1414">
        <v>2885703</v>
      </c>
      <c r="O9" s="1414">
        <v>110609</v>
      </c>
      <c r="P9" s="1414">
        <v>97224</v>
      </c>
      <c r="Q9" s="1414">
        <v>803</v>
      </c>
      <c r="R9" s="1414">
        <v>16389</v>
      </c>
      <c r="S9" s="394">
        <v>12147904</v>
      </c>
      <c r="T9" s="394">
        <v>9128007</v>
      </c>
      <c r="U9" s="394">
        <v>3019897</v>
      </c>
      <c r="V9" s="395">
        <v>75164168</v>
      </c>
      <c r="W9" s="1436">
        <v>40179</v>
      </c>
      <c r="X9" s="1430">
        <v>1</v>
      </c>
    </row>
    <row r="10" spans="1:24" s="1429" customFormat="1" ht="14.25" customHeight="1">
      <c r="A10" s="1262"/>
      <c r="B10" s="1438"/>
      <c r="C10" s="1942"/>
      <c r="D10" s="864"/>
      <c r="E10" s="1439"/>
      <c r="F10" s="1423">
        <v>1534588</v>
      </c>
      <c r="G10" s="1424"/>
      <c r="H10" s="1424"/>
      <c r="I10" s="1424">
        <v>1061879</v>
      </c>
      <c r="J10" s="1424"/>
      <c r="K10" s="1424"/>
      <c r="L10" s="1424">
        <v>472709</v>
      </c>
      <c r="M10" s="1424"/>
      <c r="N10" s="1424">
        <v>472709</v>
      </c>
      <c r="O10" s="1424">
        <v>4205</v>
      </c>
      <c r="P10" s="1426"/>
      <c r="Q10" s="1426"/>
      <c r="R10" s="1426"/>
      <c r="S10" s="1440"/>
      <c r="T10" s="1440"/>
      <c r="U10" s="1440"/>
      <c r="V10" s="1441"/>
      <c r="W10" s="1442"/>
      <c r="X10" s="1262"/>
    </row>
    <row r="11" spans="1:24" s="1437" customFormat="1" ht="10.5" customHeight="1">
      <c r="A11" s="1430">
        <v>2</v>
      </c>
      <c r="B11" s="1443"/>
      <c r="C11" s="1432">
        <v>23</v>
      </c>
      <c r="D11" s="1430"/>
      <c r="E11" s="1433"/>
      <c r="F11" s="139">
        <v>36612279</v>
      </c>
      <c r="G11" s="1414">
        <v>2558699</v>
      </c>
      <c r="H11" s="1414">
        <v>26219524</v>
      </c>
      <c r="I11" s="1414">
        <v>42804</v>
      </c>
      <c r="J11" s="1414">
        <v>1391458</v>
      </c>
      <c r="K11" s="1414">
        <v>795342</v>
      </c>
      <c r="L11" s="139">
        <v>5604452</v>
      </c>
      <c r="M11" s="1414">
        <v>92808</v>
      </c>
      <c r="N11" s="139">
        <v>5511644</v>
      </c>
      <c r="O11" s="1414">
        <v>120595</v>
      </c>
      <c r="P11" s="1414">
        <v>179954</v>
      </c>
      <c r="Q11" s="1414">
        <v>918</v>
      </c>
      <c r="R11" s="1414">
        <v>12696</v>
      </c>
      <c r="S11" s="394">
        <v>12447230</v>
      </c>
      <c r="T11" s="394">
        <v>9190369</v>
      </c>
      <c r="U11" s="394">
        <v>3256861</v>
      </c>
      <c r="V11" s="395">
        <v>76668352</v>
      </c>
      <c r="W11" s="1436">
        <v>40544</v>
      </c>
      <c r="X11" s="1430">
        <v>2</v>
      </c>
    </row>
    <row r="12" spans="1:24" s="1429" customFormat="1" ht="14.25" customHeight="1">
      <c r="A12" s="1262"/>
      <c r="B12" s="1444"/>
      <c r="C12" s="1954"/>
      <c r="D12" s="864"/>
      <c r="E12" s="1439"/>
      <c r="F12" s="1423">
        <v>1437840</v>
      </c>
      <c r="G12" s="1424"/>
      <c r="H12" s="1424"/>
      <c r="I12" s="1424">
        <v>1206424</v>
      </c>
      <c r="J12" s="1424"/>
      <c r="K12" s="1424">
        <v>4865</v>
      </c>
      <c r="L12" s="1424">
        <v>226551</v>
      </c>
      <c r="M12" s="1424"/>
      <c r="N12" s="1424">
        <v>226551</v>
      </c>
      <c r="O12" s="1424">
        <v>11231</v>
      </c>
      <c r="P12" s="1426"/>
      <c r="Q12" s="1426"/>
      <c r="R12" s="1426"/>
      <c r="S12" s="1440"/>
      <c r="T12" s="1440"/>
      <c r="U12" s="1440"/>
      <c r="V12" s="1441"/>
      <c r="W12" s="1442"/>
      <c r="X12" s="1262"/>
    </row>
    <row r="13" spans="1:24" s="1437" customFormat="1" ht="10.5" customHeight="1">
      <c r="A13" s="1430">
        <v>3</v>
      </c>
      <c r="B13" s="1443"/>
      <c r="C13" s="1432">
        <v>24</v>
      </c>
      <c r="D13" s="1430"/>
      <c r="E13" s="1433"/>
      <c r="F13" s="139">
        <v>38664607</v>
      </c>
      <c r="G13" s="1414">
        <v>2807191</v>
      </c>
      <c r="H13" s="1414">
        <v>24489807</v>
      </c>
      <c r="I13" s="1414">
        <v>50129</v>
      </c>
      <c r="J13" s="1414">
        <v>1188173</v>
      </c>
      <c r="K13" s="1414">
        <v>601063</v>
      </c>
      <c r="L13" s="139">
        <v>9528244</v>
      </c>
      <c r="M13" s="1414">
        <v>104921</v>
      </c>
      <c r="N13" s="139">
        <v>9423323</v>
      </c>
      <c r="O13" s="1414">
        <v>119156</v>
      </c>
      <c r="P13" s="1414">
        <v>162373</v>
      </c>
      <c r="Q13" s="1414">
        <v>861</v>
      </c>
      <c r="R13" s="1414">
        <v>12686</v>
      </c>
      <c r="S13" s="396">
        <v>13542899</v>
      </c>
      <c r="T13" s="394">
        <v>10158016</v>
      </c>
      <c r="U13" s="396">
        <v>3384883</v>
      </c>
      <c r="V13" s="395">
        <v>84740205</v>
      </c>
      <c r="W13" s="1436">
        <v>40909</v>
      </c>
      <c r="X13" s="1430">
        <v>3</v>
      </c>
    </row>
    <row r="14" spans="1:24" s="1429" customFormat="1" ht="14.25" customHeight="1">
      <c r="A14" s="1262"/>
      <c r="B14" s="1444"/>
      <c r="D14" s="864"/>
      <c r="E14" s="1439"/>
      <c r="F14" s="1423">
        <v>1549926</v>
      </c>
      <c r="G14" s="1424"/>
      <c r="H14" s="1424"/>
      <c r="I14" s="1424">
        <v>1409808</v>
      </c>
      <c r="J14" s="1424">
        <v>6738</v>
      </c>
      <c r="K14" s="1424">
        <v>10677</v>
      </c>
      <c r="L14" s="1424">
        <v>122703</v>
      </c>
      <c r="M14" s="1424"/>
      <c r="N14" s="1424">
        <v>122703</v>
      </c>
      <c r="O14" s="1424">
        <v>6145</v>
      </c>
      <c r="P14" s="1426"/>
      <c r="Q14" s="1426"/>
      <c r="R14" s="1426"/>
      <c r="S14" s="1440"/>
      <c r="T14" s="1440"/>
      <c r="U14" s="1440"/>
      <c r="V14" s="1441"/>
      <c r="W14" s="1442"/>
      <c r="X14" s="1262"/>
    </row>
    <row r="15" spans="1:24" s="1437" customFormat="1" ht="10.5" customHeight="1">
      <c r="A15" s="1430">
        <v>4</v>
      </c>
      <c r="B15" s="1443"/>
      <c r="C15" s="1432">
        <v>25</v>
      </c>
      <c r="D15" s="1430"/>
      <c r="E15" s="1433"/>
      <c r="F15" s="1434">
        <v>36299128</v>
      </c>
      <c r="G15" s="1414">
        <v>1913425</v>
      </c>
      <c r="H15" s="1414">
        <v>25304237</v>
      </c>
      <c r="I15" s="1414">
        <v>121383</v>
      </c>
      <c r="J15" s="1414">
        <v>1293370</v>
      </c>
      <c r="K15" s="1414">
        <v>352554</v>
      </c>
      <c r="L15" s="1435">
        <v>7314159</v>
      </c>
      <c r="M15" s="1414">
        <v>59989</v>
      </c>
      <c r="N15" s="1414">
        <v>7254170</v>
      </c>
      <c r="O15" s="1414">
        <v>130087</v>
      </c>
      <c r="P15" s="1414">
        <v>89442</v>
      </c>
      <c r="Q15" s="1414">
        <v>986</v>
      </c>
      <c r="R15" s="1414">
        <v>11448</v>
      </c>
      <c r="S15" s="1445">
        <v>11843497</v>
      </c>
      <c r="T15" s="1445">
        <v>9026834</v>
      </c>
      <c r="U15" s="394">
        <v>2816663</v>
      </c>
      <c r="V15" s="1446">
        <v>84907021</v>
      </c>
      <c r="W15" s="1436">
        <v>41275</v>
      </c>
      <c r="X15" s="1430">
        <v>4</v>
      </c>
    </row>
    <row r="16" spans="1:24" s="1429" customFormat="1" ht="14.25" customHeight="1">
      <c r="A16" s="1262"/>
      <c r="B16" s="1444"/>
      <c r="D16" s="864"/>
      <c r="E16" s="1439"/>
      <c r="F16" s="1423">
        <v>884726</v>
      </c>
      <c r="G16" s="1424"/>
      <c r="H16" s="1424"/>
      <c r="I16" s="1424">
        <v>732000</v>
      </c>
      <c r="J16" s="1424"/>
      <c r="K16" s="1424">
        <v>18429</v>
      </c>
      <c r="L16" s="1424">
        <v>134297</v>
      </c>
      <c r="M16" s="1424"/>
      <c r="N16" s="1424">
        <v>134297</v>
      </c>
      <c r="O16" s="1424">
        <v>13930</v>
      </c>
      <c r="P16" s="1426"/>
      <c r="Q16" s="1426"/>
      <c r="R16" s="1426"/>
      <c r="S16" s="1440"/>
      <c r="T16" s="1440"/>
      <c r="U16" s="1440"/>
      <c r="V16" s="1441"/>
      <c r="W16" s="1442"/>
      <c r="X16" s="1262"/>
    </row>
    <row r="17" spans="1:25" s="1447" customFormat="1" ht="10.5" customHeight="1">
      <c r="A17" s="1430">
        <v>5</v>
      </c>
      <c r="B17" s="1443"/>
      <c r="C17" s="1432">
        <v>26</v>
      </c>
      <c r="D17" s="1430"/>
      <c r="E17" s="1433"/>
      <c r="F17" s="1434">
        <v>35600047</v>
      </c>
      <c r="G17" s="1414">
        <v>1589830</v>
      </c>
      <c r="H17" s="1414">
        <v>26919780</v>
      </c>
      <c r="I17" s="1414">
        <v>81337</v>
      </c>
      <c r="J17" s="1414">
        <v>1144257</v>
      </c>
      <c r="K17" s="1414">
        <v>452054</v>
      </c>
      <c r="L17" s="1435">
        <v>5412789</v>
      </c>
      <c r="M17" s="1414">
        <v>90981</v>
      </c>
      <c r="N17" s="1414">
        <v>5321808</v>
      </c>
      <c r="O17" s="1414">
        <v>131134</v>
      </c>
      <c r="P17" s="1414">
        <v>72609</v>
      </c>
      <c r="Q17" s="1414">
        <v>1287</v>
      </c>
      <c r="R17" s="1414">
        <v>14335</v>
      </c>
      <c r="S17" s="394">
        <v>11749861</v>
      </c>
      <c r="T17" s="394">
        <v>9198813</v>
      </c>
      <c r="U17" s="394">
        <v>2551048</v>
      </c>
      <c r="V17" s="395">
        <v>84295474</v>
      </c>
      <c r="W17" s="1436">
        <v>41640</v>
      </c>
      <c r="X17" s="1430">
        <v>5</v>
      </c>
      <c r="Y17" s="1437"/>
    </row>
    <row r="18" spans="1:25" s="1429" customFormat="1" ht="6.75" customHeight="1">
      <c r="A18" s="1262"/>
      <c r="B18" s="1444"/>
      <c r="C18" s="1048"/>
      <c r="D18" s="1448"/>
      <c r="E18" s="760"/>
      <c r="F18" s="397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1440"/>
      <c r="T18" s="1440"/>
      <c r="U18" s="1440"/>
      <c r="V18" s="1441"/>
      <c r="W18" s="399"/>
      <c r="X18" s="1262"/>
      <c r="Y18" s="1449"/>
    </row>
    <row r="19" spans="1:25" s="744" customFormat="1" ht="14.25" customHeight="1">
      <c r="A19" s="1262"/>
      <c r="B19" s="1444"/>
      <c r="C19" s="1048"/>
      <c r="D19" s="1448"/>
      <c r="E19" s="760"/>
      <c r="F19" s="1423">
        <v>1126177</v>
      </c>
      <c r="G19" s="1424"/>
      <c r="H19" s="1424"/>
      <c r="I19" s="1424">
        <v>921927</v>
      </c>
      <c r="J19" s="1424">
        <v>6738</v>
      </c>
      <c r="K19" s="1424">
        <v>4809</v>
      </c>
      <c r="L19" s="1424">
        <v>192703</v>
      </c>
      <c r="M19" s="1424"/>
      <c r="N19" s="1424">
        <v>192703</v>
      </c>
      <c r="O19" s="1424">
        <v>6243</v>
      </c>
      <c r="P19" s="1426"/>
      <c r="Q19" s="1440"/>
      <c r="R19" s="1440"/>
      <c r="S19" s="390"/>
      <c r="T19" s="390"/>
      <c r="U19" s="390"/>
      <c r="V19" s="1441"/>
      <c r="W19" s="1450"/>
      <c r="X19" s="1262"/>
    </row>
    <row r="20" spans="1:25" s="1455" customFormat="1" ht="10.5" customHeight="1">
      <c r="A20" s="1430">
        <v>6</v>
      </c>
      <c r="B20" s="1431" t="s">
        <v>1620</v>
      </c>
      <c r="C20" s="1432" t="s">
        <v>521</v>
      </c>
      <c r="D20" s="1451"/>
      <c r="E20" s="1452"/>
      <c r="F20" s="392">
        <v>35661181</v>
      </c>
      <c r="G20" s="393">
        <v>1658823</v>
      </c>
      <c r="H20" s="393">
        <v>25925823</v>
      </c>
      <c r="I20" s="1414">
        <v>77435</v>
      </c>
      <c r="J20" s="393">
        <v>911111</v>
      </c>
      <c r="K20" s="393">
        <v>252720</v>
      </c>
      <c r="L20" s="1435">
        <v>6835269</v>
      </c>
      <c r="M20" s="393">
        <v>53824</v>
      </c>
      <c r="N20" s="393">
        <v>6781445</v>
      </c>
      <c r="O20" s="393">
        <v>123272</v>
      </c>
      <c r="P20" s="393">
        <v>95782</v>
      </c>
      <c r="Q20" s="393">
        <v>983</v>
      </c>
      <c r="R20" s="393">
        <v>11283</v>
      </c>
      <c r="S20" s="394">
        <v>11615411</v>
      </c>
      <c r="T20" s="394">
        <v>9022583</v>
      </c>
      <c r="U20" s="394">
        <v>2592828</v>
      </c>
      <c r="V20" s="1453">
        <v>84231686</v>
      </c>
      <c r="W20" s="1454">
        <v>41275</v>
      </c>
      <c r="X20" s="1430">
        <v>6</v>
      </c>
    </row>
    <row r="21" spans="1:25" s="744" customFormat="1" ht="14.25" customHeight="1">
      <c r="A21" s="1262"/>
      <c r="B21" s="1438"/>
      <c r="C21" s="1942"/>
      <c r="D21" s="1456"/>
      <c r="E21" s="1457"/>
      <c r="F21" s="1423">
        <v>689016</v>
      </c>
      <c r="G21" s="1424"/>
      <c r="H21" s="1424"/>
      <c r="I21" s="1424">
        <v>495509</v>
      </c>
      <c r="J21" s="1424"/>
      <c r="K21" s="1424">
        <v>23410</v>
      </c>
      <c r="L21" s="1424">
        <v>170097</v>
      </c>
      <c r="M21" s="1424"/>
      <c r="N21" s="1424">
        <v>170097</v>
      </c>
      <c r="O21" s="1424">
        <v>14862</v>
      </c>
      <c r="P21" s="1426"/>
      <c r="Q21" s="1440"/>
      <c r="R21" s="1440"/>
      <c r="S21" s="390"/>
      <c r="T21" s="390"/>
      <c r="U21" s="390"/>
      <c r="V21" s="1441"/>
      <c r="W21" s="1450"/>
      <c r="X21" s="1262"/>
    </row>
    <row r="22" spans="1:25" s="1455" customFormat="1" ht="10.5" customHeight="1">
      <c r="A22" s="1430">
        <v>7</v>
      </c>
      <c r="B22" s="1443"/>
      <c r="C22" s="1432">
        <v>26</v>
      </c>
      <c r="D22" s="1451"/>
      <c r="E22" s="1452"/>
      <c r="F22" s="392">
        <v>35082781</v>
      </c>
      <c r="G22" s="393">
        <v>1502327</v>
      </c>
      <c r="H22" s="393">
        <v>26820937</v>
      </c>
      <c r="I22" s="1414">
        <v>101235</v>
      </c>
      <c r="J22" s="393">
        <v>1369799</v>
      </c>
      <c r="K22" s="393">
        <v>562211</v>
      </c>
      <c r="L22" s="1435">
        <v>4726272</v>
      </c>
      <c r="M22" s="393">
        <v>91118</v>
      </c>
      <c r="N22" s="393">
        <v>4635154</v>
      </c>
      <c r="O22" s="393">
        <v>123086</v>
      </c>
      <c r="P22" s="393">
        <v>76640</v>
      </c>
      <c r="Q22" s="393">
        <v>1176</v>
      </c>
      <c r="R22" s="393">
        <v>12537</v>
      </c>
      <c r="S22" s="394">
        <v>11697455</v>
      </c>
      <c r="T22" s="394">
        <v>9189264</v>
      </c>
      <c r="U22" s="394">
        <v>2508191</v>
      </c>
      <c r="V22" s="1453">
        <v>84740374</v>
      </c>
      <c r="W22" s="1454">
        <v>41640</v>
      </c>
      <c r="X22" s="1430">
        <v>7</v>
      </c>
    </row>
    <row r="23" spans="1:25" s="744" customFormat="1" ht="6.75" customHeight="1">
      <c r="A23" s="1262"/>
      <c r="B23" s="1444"/>
      <c r="C23" s="1048"/>
      <c r="D23" s="1456"/>
      <c r="E23" s="760"/>
      <c r="F23" s="708"/>
      <c r="G23" s="1440"/>
      <c r="H23" s="1440"/>
      <c r="I23" s="1440"/>
      <c r="J23" s="1440"/>
      <c r="K23" s="1440"/>
      <c r="L23" s="1440"/>
      <c r="M23" s="1440"/>
      <c r="N23" s="1440"/>
      <c r="O23" s="1440"/>
      <c r="P23" s="1440"/>
      <c r="Q23" s="1440"/>
      <c r="R23" s="1440"/>
      <c r="S23" s="390"/>
      <c r="T23" s="390"/>
      <c r="U23" s="390"/>
      <c r="V23" s="1441"/>
      <c r="W23" s="1458"/>
      <c r="X23" s="1262"/>
    </row>
    <row r="24" spans="1:25" s="744" customFormat="1" ht="14.25" customHeight="1">
      <c r="A24" s="1262"/>
      <c r="B24" s="1444"/>
      <c r="C24" s="1048"/>
      <c r="D24" s="1448"/>
      <c r="E24" s="760"/>
      <c r="F24" s="1423">
        <v>402718</v>
      </c>
      <c r="G24" s="1424"/>
      <c r="H24" s="1424"/>
      <c r="I24" s="1424">
        <v>296291</v>
      </c>
      <c r="J24" s="1424"/>
      <c r="K24" s="1424"/>
      <c r="L24" s="1424">
        <v>106427</v>
      </c>
      <c r="M24" s="1424"/>
      <c r="N24" s="1424">
        <v>106427</v>
      </c>
      <c r="O24" s="1424">
        <v>2484</v>
      </c>
      <c r="P24" s="1424"/>
      <c r="Q24" s="1424"/>
      <c r="R24" s="1424"/>
      <c r="S24" s="1424"/>
      <c r="T24" s="1424"/>
      <c r="U24" s="1424"/>
      <c r="V24" s="1459"/>
      <c r="W24" s="1458"/>
      <c r="X24" s="1262"/>
    </row>
    <row r="25" spans="1:25" s="1455" customFormat="1" ht="10.5" customHeight="1">
      <c r="A25" s="1430">
        <v>8</v>
      </c>
      <c r="B25" s="1431" t="s">
        <v>1620</v>
      </c>
      <c r="C25" s="1432" t="s">
        <v>229</v>
      </c>
      <c r="D25" s="1432" t="s">
        <v>1621</v>
      </c>
      <c r="E25" s="1452"/>
      <c r="F25" s="1434">
        <v>9788513</v>
      </c>
      <c r="G25" s="1414">
        <v>313936</v>
      </c>
      <c r="H25" s="1414">
        <v>6884743</v>
      </c>
      <c r="I25" s="1414" t="s">
        <v>56</v>
      </c>
      <c r="J25" s="1414">
        <v>502607</v>
      </c>
      <c r="K25" s="1414">
        <v>39617</v>
      </c>
      <c r="L25" s="1414">
        <v>2047610</v>
      </c>
      <c r="M25" s="1414">
        <v>12039</v>
      </c>
      <c r="N25" s="1414">
        <v>2035571</v>
      </c>
      <c r="O25" s="1414">
        <v>34013</v>
      </c>
      <c r="P25" s="1414">
        <v>25906</v>
      </c>
      <c r="Q25" s="1414">
        <v>292</v>
      </c>
      <c r="R25" s="1414">
        <v>3227</v>
      </c>
      <c r="S25" s="1414">
        <v>3305541</v>
      </c>
      <c r="T25" s="1414">
        <v>2726525</v>
      </c>
      <c r="U25" s="1414">
        <v>579016</v>
      </c>
      <c r="V25" s="1460">
        <v>22496063</v>
      </c>
      <c r="W25" s="1461">
        <v>41640</v>
      </c>
      <c r="X25" s="1430">
        <v>8</v>
      </c>
    </row>
    <row r="26" spans="1:25" s="744" customFormat="1" ht="14.25" customHeight="1">
      <c r="A26" s="1262"/>
      <c r="B26" s="1438"/>
      <c r="C26" s="1942"/>
      <c r="D26" s="1456"/>
      <c r="E26" s="1457"/>
      <c r="F26" s="1423">
        <v>85245</v>
      </c>
      <c r="G26" s="1424"/>
      <c r="H26" s="1424"/>
      <c r="I26" s="1424">
        <v>57375</v>
      </c>
      <c r="J26" s="1424"/>
      <c r="K26" s="1424"/>
      <c r="L26" s="1424">
        <v>27870</v>
      </c>
      <c r="M26" s="1424"/>
      <c r="N26" s="1424">
        <v>27870</v>
      </c>
      <c r="O26" s="1424">
        <v>2491</v>
      </c>
      <c r="P26" s="1424"/>
      <c r="Q26" s="1424"/>
      <c r="R26" s="1424"/>
      <c r="S26" s="1424"/>
      <c r="T26" s="1424"/>
      <c r="U26" s="1424"/>
      <c r="V26" s="1459"/>
      <c r="W26" s="1462"/>
      <c r="X26" s="1262"/>
    </row>
    <row r="27" spans="1:25" s="1455" customFormat="1" ht="10.5" customHeight="1">
      <c r="A27" s="1430">
        <v>9</v>
      </c>
      <c r="B27" s="1443"/>
      <c r="C27" s="1463"/>
      <c r="D27" s="1432" t="s">
        <v>1622</v>
      </c>
      <c r="E27" s="1452"/>
      <c r="F27" s="1434">
        <v>7981996</v>
      </c>
      <c r="G27" s="1414">
        <v>462565</v>
      </c>
      <c r="H27" s="1414">
        <v>6107673</v>
      </c>
      <c r="I27" s="1414" t="s">
        <v>56</v>
      </c>
      <c r="J27" s="1414">
        <v>80923</v>
      </c>
      <c r="K27" s="1414">
        <v>110213</v>
      </c>
      <c r="L27" s="1414">
        <v>1220622</v>
      </c>
      <c r="M27" s="1414">
        <v>23996</v>
      </c>
      <c r="N27" s="1414">
        <v>1196626</v>
      </c>
      <c r="O27" s="1414">
        <v>37283</v>
      </c>
      <c r="P27" s="1414">
        <v>13658</v>
      </c>
      <c r="Q27" s="1414">
        <v>402</v>
      </c>
      <c r="R27" s="1414">
        <v>2067</v>
      </c>
      <c r="S27" s="1414">
        <v>2809810</v>
      </c>
      <c r="T27" s="1414">
        <v>2161821</v>
      </c>
      <c r="U27" s="1414">
        <v>647989</v>
      </c>
      <c r="V27" s="1460">
        <v>19820609</v>
      </c>
      <c r="W27" s="1464">
        <v>38384</v>
      </c>
      <c r="X27" s="1430">
        <v>9</v>
      </c>
    </row>
    <row r="28" spans="1:25" s="744" customFormat="1" ht="14.25" customHeight="1">
      <c r="A28" s="1262"/>
      <c r="B28" s="1444"/>
      <c r="C28" s="1048"/>
      <c r="D28" s="1456"/>
      <c r="E28" s="1457"/>
      <c r="F28" s="1423">
        <v>68351</v>
      </c>
      <c r="G28" s="1424"/>
      <c r="H28" s="1424"/>
      <c r="I28" s="1424">
        <v>49922</v>
      </c>
      <c r="J28" s="1424"/>
      <c r="K28" s="1424">
        <v>18429</v>
      </c>
      <c r="L28" s="1424"/>
      <c r="M28" s="1414"/>
      <c r="N28" s="1424"/>
      <c r="O28" s="1424">
        <v>4178</v>
      </c>
      <c r="P28" s="1424"/>
      <c r="Q28" s="1424"/>
      <c r="R28" s="1424"/>
      <c r="S28" s="1424"/>
      <c r="T28" s="1424"/>
      <c r="U28" s="1424"/>
      <c r="V28" s="1459"/>
      <c r="W28" s="1465"/>
      <c r="X28" s="1262"/>
    </row>
    <row r="29" spans="1:25" s="1455" customFormat="1" ht="10.5" customHeight="1">
      <c r="A29" s="1430">
        <v>10</v>
      </c>
      <c r="B29" s="1443"/>
      <c r="C29" s="1463"/>
      <c r="D29" s="1432" t="s">
        <v>1623</v>
      </c>
      <c r="E29" s="1452"/>
      <c r="F29" s="1434">
        <v>8649330</v>
      </c>
      <c r="G29" s="1414">
        <v>502718</v>
      </c>
      <c r="H29" s="1414">
        <v>6743594</v>
      </c>
      <c r="I29" s="1414">
        <v>40650</v>
      </c>
      <c r="J29" s="1414">
        <v>13839</v>
      </c>
      <c r="K29" s="1414">
        <v>203392</v>
      </c>
      <c r="L29" s="1414">
        <v>1145137</v>
      </c>
      <c r="M29" s="1414">
        <v>36146</v>
      </c>
      <c r="N29" s="1414">
        <v>1108991</v>
      </c>
      <c r="O29" s="1414">
        <v>26085</v>
      </c>
      <c r="P29" s="1414">
        <v>14964</v>
      </c>
      <c r="Q29" s="1414">
        <v>370</v>
      </c>
      <c r="R29" s="1414">
        <v>5816</v>
      </c>
      <c r="S29" s="1414">
        <v>2722364</v>
      </c>
      <c r="T29" s="1414">
        <v>2040738</v>
      </c>
      <c r="U29" s="1414">
        <v>681626</v>
      </c>
      <c r="V29" s="1460">
        <v>21032652</v>
      </c>
      <c r="W29" s="1466">
        <v>38412</v>
      </c>
      <c r="X29" s="1430">
        <v>10</v>
      </c>
    </row>
    <row r="30" spans="1:25" s="744" customFormat="1" ht="14.25" customHeight="1">
      <c r="A30" s="1262"/>
      <c r="B30" s="1444"/>
      <c r="C30" s="1048"/>
      <c r="D30" s="1456"/>
      <c r="E30" s="1457"/>
      <c r="F30" s="1423">
        <v>328412</v>
      </c>
      <c r="G30" s="1424"/>
      <c r="H30" s="1424"/>
      <c r="I30" s="1424">
        <v>328412</v>
      </c>
      <c r="J30" s="1424"/>
      <c r="K30" s="1424"/>
      <c r="L30" s="1424"/>
      <c r="M30" s="1414"/>
      <c r="N30" s="1424"/>
      <c r="O30" s="1424">
        <v>4777</v>
      </c>
      <c r="P30" s="1424"/>
      <c r="Q30" s="1424"/>
      <c r="R30" s="1424"/>
      <c r="S30" s="1424"/>
      <c r="T30" s="1424"/>
      <c r="U30" s="1424"/>
      <c r="V30" s="1459"/>
      <c r="W30" s="1467"/>
      <c r="X30" s="1262"/>
    </row>
    <row r="31" spans="1:25" s="1455" customFormat="1" ht="10.5" customHeight="1">
      <c r="A31" s="1430">
        <v>11</v>
      </c>
      <c r="B31" s="1443" t="s">
        <v>198</v>
      </c>
      <c r="C31" s="1463"/>
      <c r="D31" s="1432" t="s">
        <v>1624</v>
      </c>
      <c r="E31" s="1452"/>
      <c r="F31" s="1434">
        <v>9180208</v>
      </c>
      <c r="G31" s="1414">
        <v>310611</v>
      </c>
      <c r="H31" s="1414">
        <v>7183770</v>
      </c>
      <c r="I31" s="1414">
        <v>40687</v>
      </c>
      <c r="J31" s="1414">
        <v>546888</v>
      </c>
      <c r="K31" s="1414">
        <v>98832</v>
      </c>
      <c r="L31" s="1414">
        <v>999420</v>
      </c>
      <c r="M31" s="1414">
        <v>18800</v>
      </c>
      <c r="N31" s="1414">
        <v>980620</v>
      </c>
      <c r="O31" s="1414">
        <v>33753</v>
      </c>
      <c r="P31" s="1414">
        <v>18081</v>
      </c>
      <c r="Q31" s="1414">
        <v>223</v>
      </c>
      <c r="R31" s="1414">
        <v>3225</v>
      </c>
      <c r="S31" s="1414">
        <v>2912146</v>
      </c>
      <c r="T31" s="1414">
        <v>2269729</v>
      </c>
      <c r="U31" s="1414">
        <v>642417</v>
      </c>
      <c r="V31" s="1460">
        <v>20946150</v>
      </c>
      <c r="W31" s="1468">
        <v>38443</v>
      </c>
      <c r="X31" s="1430">
        <v>11</v>
      </c>
    </row>
    <row r="32" spans="1:25" s="744" customFormat="1" ht="14.25" customHeight="1">
      <c r="A32" s="1262"/>
      <c r="B32" s="1444"/>
      <c r="C32" s="1048"/>
      <c r="D32" s="1456"/>
      <c r="E32" s="1457"/>
      <c r="F32" s="1423">
        <v>207008</v>
      </c>
      <c r="G32" s="1424"/>
      <c r="H32" s="1424"/>
      <c r="I32" s="1424">
        <v>59800</v>
      </c>
      <c r="J32" s="1424"/>
      <c r="K32" s="1424">
        <v>4981</v>
      </c>
      <c r="L32" s="1424">
        <v>142227</v>
      </c>
      <c r="M32" s="1414"/>
      <c r="N32" s="1424">
        <v>142227</v>
      </c>
      <c r="O32" s="1424">
        <v>3416</v>
      </c>
      <c r="P32" s="1424"/>
      <c r="Q32" s="1424"/>
      <c r="R32" s="1424"/>
      <c r="S32" s="1424"/>
      <c r="T32" s="1424"/>
      <c r="U32" s="1424"/>
      <c r="V32" s="1459"/>
      <c r="W32" s="1469"/>
      <c r="X32" s="1262"/>
    </row>
    <row r="33" spans="1:24" s="1455" customFormat="1" ht="10.5" customHeight="1">
      <c r="A33" s="1430">
        <v>12</v>
      </c>
      <c r="B33" s="1431" t="s">
        <v>1620</v>
      </c>
      <c r="C33" s="1432" t="s">
        <v>543</v>
      </c>
      <c r="D33" s="1432" t="s">
        <v>1621</v>
      </c>
      <c r="E33" s="1432"/>
      <c r="F33" s="392">
        <v>9271247</v>
      </c>
      <c r="G33" s="393">
        <v>226433</v>
      </c>
      <c r="H33" s="393">
        <v>6785900</v>
      </c>
      <c r="I33" s="393">
        <v>19898</v>
      </c>
      <c r="J33" s="393">
        <v>728149</v>
      </c>
      <c r="K33" s="393">
        <v>149774</v>
      </c>
      <c r="L33" s="393">
        <v>1361093</v>
      </c>
      <c r="M33" s="393">
        <v>12176</v>
      </c>
      <c r="N33" s="393">
        <v>1348917</v>
      </c>
      <c r="O33" s="393">
        <v>25965</v>
      </c>
      <c r="P33" s="393">
        <v>29937</v>
      </c>
      <c r="Q33" s="393">
        <v>181</v>
      </c>
      <c r="R33" s="393">
        <v>1429</v>
      </c>
      <c r="S33" s="393">
        <v>3253135</v>
      </c>
      <c r="T33" s="393">
        <v>2716976</v>
      </c>
      <c r="U33" s="393">
        <v>536159</v>
      </c>
      <c r="V33" s="400">
        <v>22940963</v>
      </c>
      <c r="W33" s="1461">
        <v>42005</v>
      </c>
      <c r="X33" s="1430">
        <v>12</v>
      </c>
    </row>
    <row r="34" spans="1:24" s="744" customFormat="1" ht="6.75" customHeight="1">
      <c r="A34" s="1262"/>
      <c r="B34" s="1444"/>
      <c r="C34" s="1048"/>
      <c r="D34" s="1448"/>
      <c r="E34" s="760"/>
      <c r="F34" s="397"/>
      <c r="G34" s="398"/>
      <c r="H34" s="398"/>
      <c r="I34" s="398"/>
      <c r="J34" s="398"/>
      <c r="K34" s="398"/>
      <c r="L34" s="1426"/>
      <c r="M34" s="398"/>
      <c r="N34" s="398"/>
      <c r="O34" s="398"/>
      <c r="P34" s="398"/>
      <c r="Q34" s="398"/>
      <c r="R34" s="398"/>
      <c r="S34" s="1440"/>
      <c r="T34" s="1440"/>
      <c r="U34" s="1440"/>
      <c r="V34" s="1441"/>
      <c r="W34" s="1458"/>
      <c r="X34" s="1262"/>
    </row>
    <row r="35" spans="1:24" s="744" customFormat="1" ht="14.25" customHeight="1">
      <c r="A35" s="1262"/>
      <c r="B35" s="1444"/>
      <c r="C35" s="1048"/>
      <c r="D35" s="1448"/>
      <c r="E35" s="760"/>
      <c r="F35" s="1423">
        <v>259244</v>
      </c>
      <c r="G35" s="1424"/>
      <c r="H35" s="1424"/>
      <c r="I35" s="1424">
        <v>222748</v>
      </c>
      <c r="J35" s="1424"/>
      <c r="K35" s="1424"/>
      <c r="L35" s="1424">
        <v>36496</v>
      </c>
      <c r="M35" s="1424"/>
      <c r="N35" s="1424">
        <v>36496</v>
      </c>
      <c r="O35" s="1425"/>
      <c r="P35" s="1427"/>
      <c r="Q35" s="1427"/>
      <c r="R35" s="1427"/>
      <c r="S35" s="1440"/>
      <c r="T35" s="1440"/>
      <c r="U35" s="1440"/>
      <c r="V35" s="1441"/>
      <c r="W35" s="1458"/>
      <c r="X35" s="1262"/>
    </row>
    <row r="36" spans="1:24" s="1455" customFormat="1" ht="10.5" customHeight="1">
      <c r="A36" s="1430">
        <v>13</v>
      </c>
      <c r="B36" s="1431" t="s">
        <v>1620</v>
      </c>
      <c r="C36" s="1432" t="s">
        <v>229</v>
      </c>
      <c r="D36" s="1463" t="s">
        <v>1625</v>
      </c>
      <c r="E36" s="1470"/>
      <c r="F36" s="1434">
        <v>3544628</v>
      </c>
      <c r="G36" s="1414">
        <v>28619</v>
      </c>
      <c r="H36" s="1414">
        <v>2669910</v>
      </c>
      <c r="I36" s="1414" t="s">
        <v>56</v>
      </c>
      <c r="J36" s="1414">
        <v>212958</v>
      </c>
      <c r="K36" s="1414">
        <v>6946</v>
      </c>
      <c r="L36" s="1435">
        <v>626195</v>
      </c>
      <c r="M36" s="1414">
        <v>6029</v>
      </c>
      <c r="N36" s="1414">
        <v>620166</v>
      </c>
      <c r="O36" s="1414">
        <v>6579</v>
      </c>
      <c r="P36" s="1414">
        <v>3</v>
      </c>
      <c r="Q36" s="1414">
        <v>80</v>
      </c>
      <c r="R36" s="1414">
        <v>671</v>
      </c>
      <c r="S36" s="394">
        <v>1112442</v>
      </c>
      <c r="T36" s="394">
        <v>850051</v>
      </c>
      <c r="U36" s="394">
        <v>262391</v>
      </c>
      <c r="V36" s="395">
        <v>7665536</v>
      </c>
      <c r="W36" s="1471">
        <v>41640</v>
      </c>
      <c r="X36" s="1430">
        <v>13</v>
      </c>
    </row>
    <row r="37" spans="1:24" s="744" customFormat="1" ht="14.25" customHeight="1">
      <c r="A37" s="1262"/>
      <c r="B37" s="1438"/>
      <c r="C37" s="1942"/>
      <c r="D37" s="1472"/>
      <c r="E37" s="1473"/>
      <c r="F37" s="1423">
        <v>91410</v>
      </c>
      <c r="G37" s="1424"/>
      <c r="H37" s="1424"/>
      <c r="I37" s="1424">
        <v>49868</v>
      </c>
      <c r="J37" s="1424"/>
      <c r="K37" s="1424"/>
      <c r="L37" s="1424">
        <v>41542</v>
      </c>
      <c r="M37" s="1424"/>
      <c r="N37" s="1424">
        <v>41542</v>
      </c>
      <c r="O37" s="1424">
        <v>2484</v>
      </c>
      <c r="P37" s="1427"/>
      <c r="Q37" s="1427"/>
      <c r="R37" s="1427"/>
      <c r="S37" s="1440"/>
      <c r="T37" s="1440"/>
      <c r="U37" s="1440"/>
      <c r="V37" s="1441"/>
      <c r="W37" s="1474"/>
      <c r="X37" s="1262"/>
    </row>
    <row r="38" spans="1:24" s="1455" customFormat="1" ht="10.5" customHeight="1">
      <c r="A38" s="1430">
        <v>14</v>
      </c>
      <c r="B38" s="1443"/>
      <c r="C38" s="1463"/>
      <c r="D38" s="1463" t="s">
        <v>1626</v>
      </c>
      <c r="E38" s="1470"/>
      <c r="F38" s="1434">
        <v>3111041</v>
      </c>
      <c r="G38" s="1414">
        <v>114499</v>
      </c>
      <c r="H38" s="1414">
        <v>2108756</v>
      </c>
      <c r="I38" s="1414" t="s">
        <v>56</v>
      </c>
      <c r="J38" s="1414">
        <v>188625</v>
      </c>
      <c r="K38" s="1414">
        <v>18182</v>
      </c>
      <c r="L38" s="1435">
        <v>680979</v>
      </c>
      <c r="M38" s="1414" t="s">
        <v>56</v>
      </c>
      <c r="N38" s="1414">
        <v>680979</v>
      </c>
      <c r="O38" s="1414">
        <v>11494</v>
      </c>
      <c r="P38" s="1414">
        <v>7602</v>
      </c>
      <c r="Q38" s="1414">
        <v>172</v>
      </c>
      <c r="R38" s="1414">
        <v>1089</v>
      </c>
      <c r="S38" s="394">
        <v>1050749</v>
      </c>
      <c r="T38" s="394">
        <v>861134</v>
      </c>
      <c r="U38" s="394">
        <v>189615</v>
      </c>
      <c r="V38" s="395">
        <v>7277983</v>
      </c>
      <c r="W38" s="1475">
        <v>38384</v>
      </c>
      <c r="X38" s="1430">
        <v>14</v>
      </c>
    </row>
    <row r="39" spans="1:24" s="744" customFormat="1" ht="14.25" customHeight="1">
      <c r="A39" s="1262"/>
      <c r="B39" s="1444"/>
      <c r="C39" s="1048"/>
      <c r="D39" s="1472"/>
      <c r="E39" s="1459"/>
      <c r="F39" s="1423">
        <v>52064</v>
      </c>
      <c r="G39" s="1424"/>
      <c r="H39" s="1424"/>
      <c r="I39" s="1424">
        <v>23675</v>
      </c>
      <c r="J39" s="1424"/>
      <c r="K39" s="1424"/>
      <c r="L39" s="1424">
        <v>28389</v>
      </c>
      <c r="M39" s="1424"/>
      <c r="N39" s="1424">
        <v>28389</v>
      </c>
      <c r="O39" s="1424"/>
      <c r="P39" s="1427"/>
      <c r="Q39" s="1427"/>
      <c r="R39" s="1427"/>
      <c r="S39" s="390"/>
      <c r="T39" s="390"/>
      <c r="U39" s="390"/>
      <c r="V39" s="391"/>
      <c r="W39" s="1476"/>
      <c r="X39" s="1262"/>
    </row>
    <row r="40" spans="1:24" s="1455" customFormat="1" ht="10.5" customHeight="1">
      <c r="A40" s="1430">
        <v>15</v>
      </c>
      <c r="B40" s="1443"/>
      <c r="C40" s="1463"/>
      <c r="D40" s="1463" t="s">
        <v>230</v>
      </c>
      <c r="E40" s="1470"/>
      <c r="F40" s="1434">
        <v>3132844</v>
      </c>
      <c r="G40" s="1414">
        <v>170818</v>
      </c>
      <c r="H40" s="1414">
        <v>2106077</v>
      </c>
      <c r="I40" s="1414" t="s">
        <v>56</v>
      </c>
      <c r="J40" s="1414">
        <v>101024</v>
      </c>
      <c r="K40" s="1414">
        <v>14489</v>
      </c>
      <c r="L40" s="1435">
        <v>740436</v>
      </c>
      <c r="M40" s="1414">
        <v>6010</v>
      </c>
      <c r="N40" s="1414">
        <v>734426</v>
      </c>
      <c r="O40" s="1414">
        <v>15940</v>
      </c>
      <c r="P40" s="1414">
        <v>18301</v>
      </c>
      <c r="Q40" s="1414">
        <v>40</v>
      </c>
      <c r="R40" s="1414">
        <v>1467</v>
      </c>
      <c r="S40" s="394">
        <v>1142350</v>
      </c>
      <c r="T40" s="394">
        <v>1015340</v>
      </c>
      <c r="U40" s="394">
        <v>127010</v>
      </c>
      <c r="V40" s="395">
        <v>7552544</v>
      </c>
      <c r="W40" s="1475">
        <v>38412</v>
      </c>
      <c r="X40" s="1430">
        <v>15</v>
      </c>
    </row>
    <row r="41" spans="1:24" s="744" customFormat="1" ht="14.25" customHeight="1">
      <c r="A41" s="1262"/>
      <c r="B41" s="1444"/>
      <c r="C41" s="1048"/>
      <c r="D41" s="1472"/>
      <c r="E41" s="1473"/>
      <c r="F41" s="1423">
        <v>37083</v>
      </c>
      <c r="G41" s="1424"/>
      <c r="H41" s="1424"/>
      <c r="I41" s="1424">
        <v>37083</v>
      </c>
      <c r="J41" s="1424"/>
      <c r="K41" s="1424"/>
      <c r="L41" s="1424"/>
      <c r="M41" s="1424"/>
      <c r="N41" s="1424"/>
      <c r="O41" s="1424">
        <v>997</v>
      </c>
      <c r="P41" s="1427"/>
      <c r="Q41" s="1427"/>
      <c r="R41" s="1427"/>
      <c r="S41" s="1440"/>
      <c r="T41" s="1440"/>
      <c r="U41" s="1440"/>
      <c r="V41" s="1441"/>
      <c r="W41" s="1476"/>
      <c r="X41" s="1262"/>
    </row>
    <row r="42" spans="1:24" s="1455" customFormat="1" ht="10.5" customHeight="1">
      <c r="A42" s="1430">
        <v>16</v>
      </c>
      <c r="B42" s="1443"/>
      <c r="C42" s="1463"/>
      <c r="D42" s="1463" t="s">
        <v>231</v>
      </c>
      <c r="E42" s="1470"/>
      <c r="F42" s="1434">
        <v>2433695</v>
      </c>
      <c r="G42" s="1414">
        <v>39653</v>
      </c>
      <c r="H42" s="1414">
        <v>1803070</v>
      </c>
      <c r="I42" s="1414" t="s">
        <v>56</v>
      </c>
      <c r="J42" s="1414">
        <v>80903</v>
      </c>
      <c r="K42" s="1414">
        <v>21644</v>
      </c>
      <c r="L42" s="1435">
        <v>488425</v>
      </c>
      <c r="M42" s="1414">
        <v>11998</v>
      </c>
      <c r="N42" s="1414">
        <v>476427</v>
      </c>
      <c r="O42" s="1414">
        <v>12637</v>
      </c>
      <c r="P42" s="1414">
        <v>3</v>
      </c>
      <c r="Q42" s="1414">
        <v>274</v>
      </c>
      <c r="R42" s="1414">
        <v>1368</v>
      </c>
      <c r="S42" s="394">
        <v>950137</v>
      </c>
      <c r="T42" s="394">
        <v>735070</v>
      </c>
      <c r="U42" s="394">
        <v>215067</v>
      </c>
      <c r="V42" s="395">
        <v>6914855</v>
      </c>
      <c r="W42" s="1475">
        <v>38443</v>
      </c>
      <c r="X42" s="1430">
        <v>16</v>
      </c>
    </row>
    <row r="43" spans="1:24" s="744" customFormat="1" ht="14.25" customHeight="1">
      <c r="A43" s="1262"/>
      <c r="B43" s="1444"/>
      <c r="C43" s="1048"/>
      <c r="D43" s="1472"/>
      <c r="E43" s="1473"/>
      <c r="F43" s="1423">
        <v>12841</v>
      </c>
      <c r="G43" s="1424"/>
      <c r="H43" s="1424"/>
      <c r="I43" s="1424"/>
      <c r="J43" s="1424"/>
      <c r="K43" s="1424"/>
      <c r="L43" s="1424">
        <v>12841</v>
      </c>
      <c r="M43" s="1424"/>
      <c r="N43" s="1424">
        <v>12841</v>
      </c>
      <c r="O43" s="1424">
        <v>996</v>
      </c>
      <c r="P43" s="1427"/>
      <c r="Q43" s="1427"/>
      <c r="R43" s="1427"/>
      <c r="S43" s="390"/>
      <c r="T43" s="390"/>
      <c r="U43" s="390"/>
      <c r="V43" s="391"/>
      <c r="W43" s="1476"/>
      <c r="X43" s="1262"/>
    </row>
    <row r="44" spans="1:24" s="1455" customFormat="1" ht="10.5" customHeight="1">
      <c r="A44" s="1430">
        <v>17</v>
      </c>
      <c r="B44" s="1443"/>
      <c r="C44" s="1463"/>
      <c r="D44" s="1463" t="s">
        <v>232</v>
      </c>
      <c r="E44" s="1470"/>
      <c r="F44" s="1434">
        <v>2870336</v>
      </c>
      <c r="G44" s="1414">
        <v>145330</v>
      </c>
      <c r="H44" s="1414">
        <v>2290197</v>
      </c>
      <c r="I44" s="1414" t="s">
        <v>56</v>
      </c>
      <c r="J44" s="1414" t="s">
        <v>56</v>
      </c>
      <c r="K44" s="1414">
        <v>33732</v>
      </c>
      <c r="L44" s="1435">
        <v>401077</v>
      </c>
      <c r="M44" s="1414">
        <v>11998</v>
      </c>
      <c r="N44" s="1414">
        <v>389079</v>
      </c>
      <c r="O44" s="1414">
        <v>11640</v>
      </c>
      <c r="P44" s="1414">
        <v>7636</v>
      </c>
      <c r="Q44" s="1414">
        <v>64</v>
      </c>
      <c r="R44" s="1414">
        <v>347</v>
      </c>
      <c r="S44" s="394">
        <v>947146</v>
      </c>
      <c r="T44" s="394">
        <v>731691</v>
      </c>
      <c r="U44" s="394">
        <v>215455</v>
      </c>
      <c r="V44" s="395">
        <v>6319745</v>
      </c>
      <c r="W44" s="1475" t="s">
        <v>1627</v>
      </c>
      <c r="X44" s="1430">
        <v>17</v>
      </c>
    </row>
    <row r="45" spans="1:24" s="744" customFormat="1" ht="14.25" customHeight="1">
      <c r="A45" s="1262"/>
      <c r="B45" s="1444"/>
      <c r="C45" s="1048"/>
      <c r="D45" s="1472"/>
      <c r="E45" s="1473"/>
      <c r="F45" s="1423">
        <v>35321</v>
      </c>
      <c r="G45" s="1424"/>
      <c r="H45" s="1424"/>
      <c r="I45" s="1424">
        <v>20292</v>
      </c>
      <c r="J45" s="1424"/>
      <c r="K45" s="1424"/>
      <c r="L45" s="1424">
        <v>15029</v>
      </c>
      <c r="M45" s="1424"/>
      <c r="N45" s="1424">
        <v>15029</v>
      </c>
      <c r="O45" s="1424">
        <v>498</v>
      </c>
      <c r="P45" s="1427"/>
      <c r="Q45" s="1427"/>
      <c r="R45" s="1427"/>
      <c r="S45" s="1440"/>
      <c r="T45" s="1440"/>
      <c r="U45" s="1440"/>
      <c r="V45" s="1441"/>
      <c r="W45" s="1476"/>
      <c r="X45" s="1262"/>
    </row>
    <row r="46" spans="1:24" s="1455" customFormat="1" ht="10.5" customHeight="1">
      <c r="A46" s="1430">
        <v>18</v>
      </c>
      <c r="B46" s="1443"/>
      <c r="C46" s="1463"/>
      <c r="D46" s="1463" t="s">
        <v>233</v>
      </c>
      <c r="E46" s="1470"/>
      <c r="F46" s="1434">
        <v>2677965</v>
      </c>
      <c r="G46" s="1414">
        <v>277582</v>
      </c>
      <c r="H46" s="1414">
        <v>2014406</v>
      </c>
      <c r="I46" s="1414" t="s">
        <v>56</v>
      </c>
      <c r="J46" s="1414">
        <v>20</v>
      </c>
      <c r="K46" s="1414">
        <v>54837</v>
      </c>
      <c r="L46" s="1435">
        <v>331120</v>
      </c>
      <c r="M46" s="1414" t="s">
        <v>56</v>
      </c>
      <c r="N46" s="1414">
        <v>331120</v>
      </c>
      <c r="O46" s="1414">
        <v>13006</v>
      </c>
      <c r="P46" s="1414">
        <v>6019</v>
      </c>
      <c r="Q46" s="1414">
        <v>64</v>
      </c>
      <c r="R46" s="1414">
        <v>352</v>
      </c>
      <c r="S46" s="394">
        <v>912527</v>
      </c>
      <c r="T46" s="394">
        <v>695060</v>
      </c>
      <c r="U46" s="394">
        <v>217467</v>
      </c>
      <c r="V46" s="395">
        <v>6586009</v>
      </c>
      <c r="W46" s="1475">
        <v>38504</v>
      </c>
      <c r="X46" s="1430">
        <v>18</v>
      </c>
    </row>
    <row r="47" spans="1:24" s="744" customFormat="1" ht="14.25" customHeight="1">
      <c r="A47" s="1262"/>
      <c r="B47" s="1444"/>
      <c r="C47" s="1048"/>
      <c r="D47" s="1472"/>
      <c r="E47" s="1473"/>
      <c r="F47" s="1423">
        <v>6477</v>
      </c>
      <c r="G47" s="1424"/>
      <c r="H47" s="1424"/>
      <c r="I47" s="1424"/>
      <c r="J47" s="1424"/>
      <c r="K47" s="1424">
        <v>6477</v>
      </c>
      <c r="L47" s="1424"/>
      <c r="M47" s="1424"/>
      <c r="N47" s="1424"/>
      <c r="O47" s="1424">
        <v>1493</v>
      </c>
      <c r="P47" s="1427"/>
      <c r="Q47" s="1427"/>
      <c r="R47" s="1427"/>
      <c r="S47" s="1440"/>
      <c r="T47" s="1440"/>
      <c r="U47" s="1440"/>
      <c r="V47" s="1441"/>
      <c r="W47" s="1476"/>
      <c r="X47" s="1262"/>
    </row>
    <row r="48" spans="1:24" s="1455" customFormat="1" ht="10.5" customHeight="1">
      <c r="A48" s="1430">
        <v>19</v>
      </c>
      <c r="B48" s="1443"/>
      <c r="C48" s="1463"/>
      <c r="D48" s="1463" t="s">
        <v>234</v>
      </c>
      <c r="E48" s="1470"/>
      <c r="F48" s="1434">
        <v>3086114</v>
      </c>
      <c r="G48" s="1414">
        <v>163030</v>
      </c>
      <c r="H48" s="1414">
        <v>2267416</v>
      </c>
      <c r="I48" s="1414" t="s">
        <v>56</v>
      </c>
      <c r="J48" s="1414" t="s">
        <v>56</v>
      </c>
      <c r="K48" s="1414">
        <v>77303</v>
      </c>
      <c r="L48" s="1435">
        <v>578365</v>
      </c>
      <c r="M48" s="1414">
        <v>12601</v>
      </c>
      <c r="N48" s="1414">
        <v>565764</v>
      </c>
      <c r="O48" s="1414">
        <v>13396</v>
      </c>
      <c r="P48" s="1414">
        <v>5902</v>
      </c>
      <c r="Q48" s="1414">
        <v>186</v>
      </c>
      <c r="R48" s="1414">
        <v>3572</v>
      </c>
      <c r="S48" s="394">
        <v>967134</v>
      </c>
      <c r="T48" s="394">
        <v>755308</v>
      </c>
      <c r="U48" s="394">
        <v>211826</v>
      </c>
      <c r="V48" s="395">
        <v>7464510</v>
      </c>
      <c r="W48" s="1475">
        <v>38534</v>
      </c>
      <c r="X48" s="1430">
        <v>19</v>
      </c>
    </row>
    <row r="49" spans="1:24" s="744" customFormat="1" ht="14.25" customHeight="1">
      <c r="A49" s="1262"/>
      <c r="B49" s="1444"/>
      <c r="C49" s="1048"/>
      <c r="D49" s="1472"/>
      <c r="E49" s="1473"/>
      <c r="F49" s="1423">
        <v>5976</v>
      </c>
      <c r="G49" s="1424"/>
      <c r="H49" s="1424"/>
      <c r="I49" s="1424"/>
      <c r="J49" s="1424"/>
      <c r="K49" s="1424">
        <v>5976</v>
      </c>
      <c r="L49" s="1424"/>
      <c r="M49" s="1424"/>
      <c r="N49" s="1424"/>
      <c r="O49" s="1424">
        <v>1490</v>
      </c>
      <c r="P49" s="1427"/>
      <c r="Q49" s="1427"/>
      <c r="R49" s="1427"/>
      <c r="S49" s="1440"/>
      <c r="T49" s="1440"/>
      <c r="U49" s="1440"/>
      <c r="V49" s="1441"/>
      <c r="W49" s="1476"/>
      <c r="X49" s="1262"/>
    </row>
    <row r="50" spans="1:24" s="1455" customFormat="1" ht="10.5" customHeight="1">
      <c r="A50" s="1430">
        <v>20</v>
      </c>
      <c r="B50" s="1443"/>
      <c r="C50" s="1463"/>
      <c r="D50" s="1463" t="s">
        <v>235</v>
      </c>
      <c r="E50" s="1470"/>
      <c r="F50" s="1434">
        <v>2879207</v>
      </c>
      <c r="G50" s="1414">
        <v>211480</v>
      </c>
      <c r="H50" s="1414">
        <v>2262535</v>
      </c>
      <c r="I50" s="1414">
        <v>20308</v>
      </c>
      <c r="J50" s="1414">
        <v>6948</v>
      </c>
      <c r="K50" s="1414">
        <v>81905</v>
      </c>
      <c r="L50" s="1435">
        <v>296031</v>
      </c>
      <c r="M50" s="1414">
        <v>17531</v>
      </c>
      <c r="N50" s="1414">
        <v>278500</v>
      </c>
      <c r="O50" s="1414">
        <v>7688</v>
      </c>
      <c r="P50" s="1414">
        <v>3005</v>
      </c>
      <c r="Q50" s="1414">
        <v>45</v>
      </c>
      <c r="R50" s="1414">
        <v>665</v>
      </c>
      <c r="S50" s="394">
        <v>913464</v>
      </c>
      <c r="T50" s="394">
        <v>679621</v>
      </c>
      <c r="U50" s="394">
        <v>233843</v>
      </c>
      <c r="V50" s="395">
        <v>6537390</v>
      </c>
      <c r="W50" s="1475">
        <v>38565</v>
      </c>
      <c r="X50" s="1430">
        <v>20</v>
      </c>
    </row>
    <row r="51" spans="1:24" s="744" customFormat="1" ht="14.25" customHeight="1">
      <c r="A51" s="1262"/>
      <c r="B51" s="1444"/>
      <c r="C51" s="1048"/>
      <c r="D51" s="1472"/>
      <c r="E51" s="1459"/>
      <c r="F51" s="1423">
        <v>55898</v>
      </c>
      <c r="G51" s="1424"/>
      <c r="H51" s="1424"/>
      <c r="I51" s="1424">
        <v>49922</v>
      </c>
      <c r="J51" s="1424"/>
      <c r="K51" s="1424">
        <v>5976</v>
      </c>
      <c r="L51" s="1424"/>
      <c r="M51" s="1424"/>
      <c r="N51" s="1424"/>
      <c r="O51" s="1424">
        <v>1195</v>
      </c>
      <c r="P51" s="1427"/>
      <c r="Q51" s="1427"/>
      <c r="R51" s="1427"/>
      <c r="S51" s="1440"/>
      <c r="T51" s="1440"/>
      <c r="U51" s="1440"/>
      <c r="V51" s="1441"/>
      <c r="W51" s="1476"/>
      <c r="X51" s="1262"/>
    </row>
    <row r="52" spans="1:24" s="1455" customFormat="1" ht="10.5" customHeight="1">
      <c r="A52" s="1430">
        <v>21</v>
      </c>
      <c r="B52" s="1443"/>
      <c r="C52" s="1463"/>
      <c r="D52" s="1463" t="s">
        <v>236</v>
      </c>
      <c r="E52" s="1470"/>
      <c r="F52" s="1434">
        <v>2684009</v>
      </c>
      <c r="G52" s="1414">
        <v>128208</v>
      </c>
      <c r="H52" s="1414">
        <v>2213643</v>
      </c>
      <c r="I52" s="1414">
        <v>20342</v>
      </c>
      <c r="J52" s="1414">
        <v>6891</v>
      </c>
      <c r="K52" s="1414">
        <v>44184</v>
      </c>
      <c r="L52" s="1435">
        <v>270741</v>
      </c>
      <c r="M52" s="1414">
        <v>6014</v>
      </c>
      <c r="N52" s="1414">
        <v>264727</v>
      </c>
      <c r="O52" s="1414">
        <v>5001</v>
      </c>
      <c r="P52" s="1414">
        <v>6057</v>
      </c>
      <c r="Q52" s="1414">
        <v>139</v>
      </c>
      <c r="R52" s="1414">
        <v>1579</v>
      </c>
      <c r="S52" s="394">
        <v>841766</v>
      </c>
      <c r="T52" s="394">
        <v>605809</v>
      </c>
      <c r="U52" s="394">
        <v>235957</v>
      </c>
      <c r="V52" s="395">
        <v>7030752</v>
      </c>
      <c r="W52" s="1475">
        <v>38596</v>
      </c>
      <c r="X52" s="1430">
        <v>21</v>
      </c>
    </row>
    <row r="53" spans="1:24" s="744" customFormat="1" ht="14.25" customHeight="1">
      <c r="A53" s="1262"/>
      <c r="B53" s="1444"/>
      <c r="C53" s="1048"/>
      <c r="D53" s="1472"/>
      <c r="E53" s="1473"/>
      <c r="F53" s="1423">
        <v>49320</v>
      </c>
      <c r="G53" s="1424"/>
      <c r="H53" s="1424"/>
      <c r="I53" s="1424">
        <v>49320</v>
      </c>
      <c r="J53" s="1424"/>
      <c r="K53" s="1424"/>
      <c r="L53" s="1424"/>
      <c r="M53" s="1424"/>
      <c r="N53" s="1424"/>
      <c r="O53" s="1424">
        <v>998</v>
      </c>
      <c r="P53" s="1427"/>
      <c r="Q53" s="1427"/>
      <c r="R53" s="1427"/>
      <c r="S53" s="1440"/>
      <c r="T53" s="1440"/>
      <c r="U53" s="1440"/>
      <c r="V53" s="1441"/>
      <c r="W53" s="1476"/>
      <c r="X53" s="1262"/>
    </row>
    <row r="54" spans="1:24" s="1455" customFormat="1" ht="10.5" customHeight="1">
      <c r="A54" s="1430">
        <v>22</v>
      </c>
      <c r="B54" s="1443"/>
      <c r="C54" s="1463"/>
      <c r="D54" s="1477" t="s">
        <v>1628</v>
      </c>
      <c r="E54" s="1470"/>
      <c r="F54" s="1434">
        <v>2498776</v>
      </c>
      <c r="G54" s="1414">
        <v>116932</v>
      </c>
      <c r="H54" s="1414">
        <v>2160317</v>
      </c>
      <c r="I54" s="1414" t="s">
        <v>56</v>
      </c>
      <c r="J54" s="1414">
        <v>15110</v>
      </c>
      <c r="K54" s="1414">
        <v>23009</v>
      </c>
      <c r="L54" s="1435">
        <v>183408</v>
      </c>
      <c r="M54" s="1414">
        <v>6547</v>
      </c>
      <c r="N54" s="1414">
        <v>176861</v>
      </c>
      <c r="O54" s="1414">
        <v>16851</v>
      </c>
      <c r="P54" s="1414">
        <v>6013</v>
      </c>
      <c r="Q54" s="1414">
        <v>64</v>
      </c>
      <c r="R54" s="1414">
        <v>433</v>
      </c>
      <c r="S54" s="394">
        <v>905893</v>
      </c>
      <c r="T54" s="394">
        <v>680356</v>
      </c>
      <c r="U54" s="394">
        <v>225537</v>
      </c>
      <c r="V54" s="395">
        <v>6619309</v>
      </c>
      <c r="W54" s="1475">
        <v>38626</v>
      </c>
      <c r="X54" s="1430">
        <v>22</v>
      </c>
    </row>
    <row r="55" spans="1:24" s="744" customFormat="1" ht="14.25" customHeight="1">
      <c r="A55" s="1262"/>
      <c r="B55" s="1444"/>
      <c r="C55" s="1048"/>
      <c r="D55" s="1472"/>
      <c r="E55" s="1473"/>
      <c r="F55" s="1423">
        <v>101944</v>
      </c>
      <c r="G55" s="1424"/>
      <c r="H55" s="1424"/>
      <c r="I55" s="1424">
        <v>101944</v>
      </c>
      <c r="J55" s="1424"/>
      <c r="K55" s="1424"/>
      <c r="L55" s="1424"/>
      <c r="M55" s="1424"/>
      <c r="N55" s="1424"/>
      <c r="O55" s="1424">
        <v>1395</v>
      </c>
      <c r="P55" s="1427"/>
      <c r="Q55" s="1427"/>
      <c r="R55" s="1427"/>
      <c r="S55" s="1440"/>
      <c r="T55" s="1440"/>
      <c r="U55" s="1440"/>
      <c r="V55" s="1441"/>
      <c r="W55" s="1476"/>
      <c r="X55" s="1262"/>
    </row>
    <row r="56" spans="1:24" s="1455" customFormat="1" ht="10.5" customHeight="1">
      <c r="A56" s="1430">
        <v>23</v>
      </c>
      <c r="B56" s="1443"/>
      <c r="C56" s="1463"/>
      <c r="D56" s="1477" t="s">
        <v>286</v>
      </c>
      <c r="E56" s="1470"/>
      <c r="F56" s="1434">
        <v>3322392</v>
      </c>
      <c r="G56" s="1414">
        <v>110588</v>
      </c>
      <c r="H56" s="1414">
        <v>2581000</v>
      </c>
      <c r="I56" s="1414">
        <v>40687</v>
      </c>
      <c r="J56" s="1414">
        <v>217835</v>
      </c>
      <c r="K56" s="1414">
        <v>36134</v>
      </c>
      <c r="L56" s="1435">
        <v>336148</v>
      </c>
      <c r="M56" s="1414">
        <v>12253</v>
      </c>
      <c r="N56" s="1414">
        <v>323895</v>
      </c>
      <c r="O56" s="1414">
        <v>8985</v>
      </c>
      <c r="P56" s="1414">
        <v>6035</v>
      </c>
      <c r="Q56" s="1414">
        <v>85</v>
      </c>
      <c r="R56" s="1414">
        <v>1398</v>
      </c>
      <c r="S56" s="394">
        <v>958822</v>
      </c>
      <c r="T56" s="394">
        <v>757581</v>
      </c>
      <c r="U56" s="394">
        <v>201241</v>
      </c>
      <c r="V56" s="395">
        <v>6820561</v>
      </c>
      <c r="W56" s="1475">
        <v>38657</v>
      </c>
      <c r="X56" s="1430">
        <v>23</v>
      </c>
    </row>
    <row r="57" spans="1:24" s="744" customFormat="1" ht="14.25" customHeight="1">
      <c r="A57" s="1262"/>
      <c r="B57" s="1444"/>
      <c r="C57" s="1048"/>
      <c r="D57" s="1472"/>
      <c r="E57" s="1473"/>
      <c r="F57" s="1423">
        <v>177148</v>
      </c>
      <c r="G57" s="1424"/>
      <c r="H57" s="1424"/>
      <c r="I57" s="1424">
        <v>177148</v>
      </c>
      <c r="J57" s="1424"/>
      <c r="K57" s="1424"/>
      <c r="L57" s="1424"/>
      <c r="M57" s="1424"/>
      <c r="N57" s="1424"/>
      <c r="O57" s="1424">
        <v>2384</v>
      </c>
      <c r="P57" s="1427"/>
      <c r="Q57" s="1427"/>
      <c r="R57" s="1427"/>
      <c r="S57" s="1440"/>
      <c r="T57" s="1440"/>
      <c r="U57" s="1440"/>
      <c r="V57" s="1441"/>
      <c r="W57" s="1476"/>
      <c r="X57" s="1262"/>
    </row>
    <row r="58" spans="1:24" s="1455" customFormat="1" ht="10.5" customHeight="1">
      <c r="A58" s="1430">
        <v>24</v>
      </c>
      <c r="B58" s="1443"/>
      <c r="C58" s="1463"/>
      <c r="D58" s="1477" t="s">
        <v>287</v>
      </c>
      <c r="E58" s="1470"/>
      <c r="F58" s="1434">
        <v>3359040</v>
      </c>
      <c r="G58" s="1414">
        <v>83091</v>
      </c>
      <c r="H58" s="1414">
        <v>2442453</v>
      </c>
      <c r="I58" s="1414" t="s">
        <v>56</v>
      </c>
      <c r="J58" s="1414">
        <v>313943</v>
      </c>
      <c r="K58" s="1414">
        <v>39689</v>
      </c>
      <c r="L58" s="1435">
        <v>479864</v>
      </c>
      <c r="M58" s="1414" t="s">
        <v>56</v>
      </c>
      <c r="N58" s="1414">
        <v>479864</v>
      </c>
      <c r="O58" s="1414">
        <v>7917</v>
      </c>
      <c r="P58" s="1414">
        <v>6033</v>
      </c>
      <c r="Q58" s="1414">
        <v>74</v>
      </c>
      <c r="R58" s="1414">
        <v>1394</v>
      </c>
      <c r="S58" s="394">
        <v>1047431</v>
      </c>
      <c r="T58" s="394">
        <v>831792</v>
      </c>
      <c r="U58" s="394">
        <v>215639</v>
      </c>
      <c r="V58" s="395">
        <v>7506280</v>
      </c>
      <c r="W58" s="1475">
        <v>38687</v>
      </c>
      <c r="X58" s="1430">
        <v>24</v>
      </c>
    </row>
    <row r="59" spans="1:24" s="744" customFormat="1" ht="6.75" customHeight="1">
      <c r="A59" s="1262"/>
      <c r="B59" s="1444"/>
      <c r="C59" s="1048"/>
      <c r="D59" s="1472"/>
      <c r="E59" s="1473"/>
      <c r="F59" s="1478"/>
      <c r="G59" s="1427"/>
      <c r="H59" s="1427"/>
      <c r="I59" s="1427"/>
      <c r="J59" s="1427"/>
      <c r="K59" s="1427"/>
      <c r="L59" s="1426"/>
      <c r="M59" s="1427"/>
      <c r="N59" s="1427"/>
      <c r="O59" s="1427"/>
      <c r="P59" s="1427"/>
      <c r="Q59" s="1427"/>
      <c r="R59" s="1427"/>
      <c r="S59" s="1440"/>
      <c r="T59" s="1440"/>
      <c r="U59" s="1440"/>
      <c r="V59" s="1441"/>
      <c r="W59" s="401"/>
      <c r="X59" s="1262"/>
    </row>
    <row r="60" spans="1:24" s="744" customFormat="1" ht="14.25" customHeight="1">
      <c r="A60" s="1262"/>
      <c r="B60" s="1444"/>
      <c r="C60" s="1048"/>
      <c r="D60" s="1472"/>
      <c r="E60" s="1473"/>
      <c r="F60" s="1423">
        <v>45703</v>
      </c>
      <c r="G60" s="1424"/>
      <c r="H60" s="1424"/>
      <c r="I60" s="1424"/>
      <c r="J60" s="1424"/>
      <c r="K60" s="1424">
        <v>4981</v>
      </c>
      <c r="L60" s="1424">
        <v>40722</v>
      </c>
      <c r="M60" s="1424"/>
      <c r="N60" s="1424">
        <v>40722</v>
      </c>
      <c r="O60" s="1424">
        <v>1624</v>
      </c>
      <c r="P60" s="1427"/>
      <c r="Q60" s="1427"/>
      <c r="R60" s="1427"/>
      <c r="S60" s="1440"/>
      <c r="T60" s="1440"/>
      <c r="U60" s="1440"/>
      <c r="V60" s="1441"/>
      <c r="W60" s="401"/>
      <c r="X60" s="1262"/>
    </row>
    <row r="61" spans="1:24" s="1455" customFormat="1" ht="10.5" customHeight="1">
      <c r="A61" s="1430">
        <v>25</v>
      </c>
      <c r="B61" s="1431" t="s">
        <v>1620</v>
      </c>
      <c r="C61" s="1432" t="s">
        <v>543</v>
      </c>
      <c r="D61" s="1463" t="s">
        <v>1629</v>
      </c>
      <c r="E61" s="1470"/>
      <c r="F61" s="1434">
        <v>3376769</v>
      </c>
      <c r="G61" s="1414">
        <v>99042</v>
      </c>
      <c r="H61" s="1414">
        <v>2369684</v>
      </c>
      <c r="I61" s="1414" t="s">
        <v>56</v>
      </c>
      <c r="J61" s="1414">
        <v>319649</v>
      </c>
      <c r="K61" s="1414">
        <v>67169</v>
      </c>
      <c r="L61" s="1435">
        <v>521225</v>
      </c>
      <c r="M61" s="1414">
        <v>6028</v>
      </c>
      <c r="N61" s="1414">
        <v>515197</v>
      </c>
      <c r="O61" s="1414">
        <v>8199</v>
      </c>
      <c r="P61" s="1414">
        <v>9016</v>
      </c>
      <c r="Q61" s="1414">
        <v>35</v>
      </c>
      <c r="R61" s="1414">
        <v>941</v>
      </c>
      <c r="S61" s="394">
        <v>860369</v>
      </c>
      <c r="T61" s="394">
        <v>698434</v>
      </c>
      <c r="U61" s="394">
        <v>161935</v>
      </c>
      <c r="V61" s="395">
        <v>8101218</v>
      </c>
      <c r="W61" s="1471">
        <v>42005</v>
      </c>
      <c r="X61" s="1430">
        <v>25</v>
      </c>
    </row>
    <row r="62" spans="1:24" s="744" customFormat="1" ht="14.25" customHeight="1">
      <c r="A62" s="1262"/>
      <c r="B62" s="1438"/>
      <c r="C62" s="1942"/>
      <c r="D62" s="1472"/>
      <c r="E62" s="1473"/>
      <c r="F62" s="1423">
        <v>76503</v>
      </c>
      <c r="G62" s="1424"/>
      <c r="H62" s="1424"/>
      <c r="I62" s="1424">
        <v>39979</v>
      </c>
      <c r="J62" s="1424"/>
      <c r="K62" s="1424"/>
      <c r="L62" s="1424">
        <v>36524</v>
      </c>
      <c r="M62" s="1424"/>
      <c r="N62" s="1424">
        <v>36524</v>
      </c>
      <c r="O62" s="1424">
        <v>792</v>
      </c>
      <c r="P62" s="1427"/>
      <c r="Q62" s="1427"/>
      <c r="R62" s="1427"/>
      <c r="S62" s="1440"/>
      <c r="T62" s="1440"/>
      <c r="U62" s="1440"/>
      <c r="V62" s="1441"/>
      <c r="W62" s="1474"/>
      <c r="X62" s="1262"/>
    </row>
    <row r="63" spans="1:24" s="1455" customFormat="1" ht="10.5" customHeight="1">
      <c r="A63" s="1430">
        <v>26</v>
      </c>
      <c r="B63" s="1443"/>
      <c r="C63" s="1463"/>
      <c r="D63" s="1463" t="s">
        <v>1626</v>
      </c>
      <c r="E63" s="1470"/>
      <c r="F63" s="1434">
        <v>2810728</v>
      </c>
      <c r="G63" s="1414">
        <v>91245</v>
      </c>
      <c r="H63" s="1414">
        <v>2000952</v>
      </c>
      <c r="I63" s="1414" t="s">
        <v>56</v>
      </c>
      <c r="J63" s="1414">
        <v>345634</v>
      </c>
      <c r="K63" s="1414">
        <v>46294</v>
      </c>
      <c r="L63" s="1435">
        <v>326603</v>
      </c>
      <c r="M63" s="1414" t="s">
        <v>56</v>
      </c>
      <c r="N63" s="1414">
        <v>326603</v>
      </c>
      <c r="O63" s="1414">
        <v>6538</v>
      </c>
      <c r="P63" s="1414">
        <v>8992</v>
      </c>
      <c r="Q63" s="1414">
        <v>66</v>
      </c>
      <c r="R63" s="1414">
        <v>112</v>
      </c>
      <c r="S63" s="394">
        <v>1188132</v>
      </c>
      <c r="T63" s="394">
        <v>967390</v>
      </c>
      <c r="U63" s="394">
        <v>220742</v>
      </c>
      <c r="V63" s="395">
        <v>7104538</v>
      </c>
      <c r="W63" s="1475">
        <v>38749</v>
      </c>
      <c r="X63" s="1430">
        <v>26</v>
      </c>
    </row>
    <row r="64" spans="1:24" s="744" customFormat="1" ht="14.25" customHeight="1">
      <c r="A64" s="1262"/>
      <c r="B64" s="1444"/>
      <c r="C64" s="1048"/>
      <c r="D64" s="1472"/>
      <c r="E64" s="1473"/>
      <c r="F64" s="1423">
        <v>84802</v>
      </c>
      <c r="G64" s="1424"/>
      <c r="H64" s="1424"/>
      <c r="I64" s="1424">
        <v>19821</v>
      </c>
      <c r="J64" s="1424"/>
      <c r="K64" s="1424"/>
      <c r="L64" s="1424">
        <v>64981</v>
      </c>
      <c r="M64" s="1424"/>
      <c r="N64" s="1424">
        <v>64981</v>
      </c>
      <c r="O64" s="1424">
        <v>1000</v>
      </c>
      <c r="P64" s="1479"/>
      <c r="Q64" s="1479"/>
      <c r="R64" s="1479"/>
      <c r="S64" s="1440"/>
      <c r="T64" s="1440"/>
      <c r="U64" s="1440"/>
      <c r="V64" s="1441"/>
      <c r="W64" s="1476"/>
      <c r="X64" s="1262"/>
    </row>
    <row r="65" spans="1:24" s="1455" customFormat="1" ht="10.5" customHeight="1">
      <c r="A65" s="1480">
        <v>27</v>
      </c>
      <c r="B65" s="1481"/>
      <c r="C65" s="1482"/>
      <c r="D65" s="1483" t="s">
        <v>1630</v>
      </c>
      <c r="E65" s="1484"/>
      <c r="F65" s="402">
        <v>3083750</v>
      </c>
      <c r="G65" s="403">
        <v>36146</v>
      </c>
      <c r="H65" s="403">
        <v>2415264</v>
      </c>
      <c r="I65" s="1485">
        <v>19898</v>
      </c>
      <c r="J65" s="403">
        <v>62866</v>
      </c>
      <c r="K65" s="403">
        <v>36311</v>
      </c>
      <c r="L65" s="1486">
        <v>513265</v>
      </c>
      <c r="M65" s="403">
        <v>6148</v>
      </c>
      <c r="N65" s="403">
        <v>507117</v>
      </c>
      <c r="O65" s="403">
        <v>11228</v>
      </c>
      <c r="P65" s="1485">
        <v>11929</v>
      </c>
      <c r="Q65" s="403">
        <v>80</v>
      </c>
      <c r="R65" s="403">
        <v>376</v>
      </c>
      <c r="S65" s="404">
        <v>1204634</v>
      </c>
      <c r="T65" s="404">
        <v>1051152</v>
      </c>
      <c r="U65" s="404">
        <v>153482</v>
      </c>
      <c r="V65" s="405">
        <v>7735207</v>
      </c>
      <c r="W65" s="1487">
        <v>38777</v>
      </c>
      <c r="X65" s="1480">
        <v>27</v>
      </c>
    </row>
    <row r="66" spans="1:24" s="1488" customFormat="1" ht="12" customHeight="1">
      <c r="A66" s="1337"/>
      <c r="B66" s="1390" t="s">
        <v>1638</v>
      </c>
      <c r="C66" s="1907"/>
      <c r="D66" s="1390"/>
      <c r="E66" s="1390"/>
      <c r="F66" s="1390"/>
      <c r="G66" s="1390"/>
      <c r="H66" s="1390"/>
      <c r="I66" s="1337"/>
      <c r="J66" s="1337"/>
      <c r="K66" s="1337"/>
      <c r="L66" s="1337"/>
      <c r="M66" s="1337"/>
      <c r="N66" s="1337"/>
      <c r="O66" s="1448" t="s">
        <v>1639</v>
      </c>
      <c r="P66" s="1337"/>
      <c r="Q66" s="1337"/>
      <c r="R66" s="1337"/>
      <c r="S66" s="1337"/>
      <c r="T66" s="1337"/>
      <c r="U66" s="1337"/>
      <c r="V66" s="1337"/>
      <c r="W66" s="406"/>
      <c r="X66" s="1337"/>
    </row>
    <row r="67" spans="1:24" s="1429" customFormat="1" ht="12" customHeight="1">
      <c r="A67" s="1919"/>
      <c r="B67" s="1328" t="s">
        <v>1640</v>
      </c>
      <c r="C67" s="1260"/>
      <c r="D67" s="1032"/>
      <c r="E67" s="1032"/>
      <c r="F67" s="1954"/>
      <c r="G67" s="1954"/>
      <c r="H67" s="1954"/>
      <c r="I67" s="744"/>
      <c r="J67" s="751"/>
      <c r="K67" s="744"/>
      <c r="L67" s="1489"/>
      <c r="M67" s="1489"/>
      <c r="N67" s="1489"/>
      <c r="O67" s="306" t="s">
        <v>1641</v>
      </c>
      <c r="P67" s="1448"/>
      <c r="Q67" s="1489"/>
      <c r="R67" s="1489"/>
      <c r="S67" s="744"/>
      <c r="T67" s="744"/>
      <c r="U67" s="744"/>
      <c r="V67" s="744"/>
      <c r="W67" s="1337"/>
      <c r="X67" s="1919"/>
    </row>
    <row r="68" spans="1:24" s="1488" customFormat="1" ht="11.25" customHeight="1">
      <c r="A68" s="1337"/>
      <c r="B68" s="1328" t="s">
        <v>1568</v>
      </c>
      <c r="C68" s="726"/>
      <c r="D68" s="1337"/>
      <c r="E68" s="1337"/>
      <c r="F68" s="1337"/>
      <c r="G68" s="1337"/>
      <c r="H68" s="1490"/>
      <c r="I68" s="1337"/>
      <c r="J68" s="1337"/>
      <c r="K68" s="1337"/>
      <c r="L68" s="1337"/>
      <c r="M68" s="1337"/>
      <c r="N68" s="1337"/>
      <c r="O68" s="1337"/>
      <c r="P68" s="1337"/>
      <c r="Q68" s="1337"/>
      <c r="R68" s="1337"/>
      <c r="S68" s="1337"/>
      <c r="T68" s="1337"/>
      <c r="U68" s="1337"/>
      <c r="V68" s="1337"/>
      <c r="W68" s="1337"/>
      <c r="X68" s="1337"/>
    </row>
  </sheetData>
  <mergeCells count="2">
    <mergeCell ref="W4:W7"/>
    <mergeCell ref="B5:E5"/>
  </mergeCells>
  <phoneticPr fontId="83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90"/>
  <sheetViews>
    <sheetView view="pageBreakPreview" zoomScaleNormal="130" zoomScaleSheetLayoutView="100" workbookViewId="0"/>
  </sheetViews>
  <sheetFormatPr defaultColWidth="7.625" defaultRowHeight="13.5"/>
  <cols>
    <col min="1" max="1" width="16" style="1491" customWidth="1"/>
    <col min="2" max="3" width="8" style="1491" customWidth="1"/>
    <col min="4" max="4" width="7.875" style="1491" customWidth="1"/>
    <col min="5" max="5" width="7.625" style="1491" customWidth="1"/>
    <col min="6" max="6" width="7.5" style="1491" bestFit="1" customWidth="1"/>
    <col min="7" max="7" width="6.875" style="1491" customWidth="1"/>
    <col min="8" max="8" width="7" style="1491" customWidth="1"/>
    <col min="9" max="9" width="7.5" style="1491" customWidth="1"/>
    <col min="10" max="10" width="7.625" style="1491" customWidth="1"/>
    <col min="11" max="11" width="7" style="1491" customWidth="1"/>
    <col min="12" max="23" width="7.625" style="1491" customWidth="1"/>
    <col min="24" max="24" width="15.125" style="1491" customWidth="1"/>
    <col min="25" max="46" width="7.625" style="1491" customWidth="1"/>
    <col min="47" max="47" width="14.25" style="1491" customWidth="1"/>
    <col min="48" max="69" width="7.625" style="1491" customWidth="1"/>
    <col min="70" max="70" width="14.25" style="1491" customWidth="1"/>
    <col min="71" max="92" width="7.625" style="1491" customWidth="1"/>
    <col min="93" max="93" width="14.375" style="1491" customWidth="1"/>
    <col min="94" max="115" width="7.625" style="1491" customWidth="1"/>
    <col min="116" max="116" width="13.25" style="1491" customWidth="1"/>
    <col min="117" max="121" width="7.625" style="1491" customWidth="1"/>
    <col min="122" max="123" width="8.75" style="1491" customWidth="1"/>
    <col min="124" max="127" width="7.625" style="1491" customWidth="1"/>
    <col min="128" max="128" width="7.125" style="1491" customWidth="1"/>
    <col min="129" max="129" width="7" style="1491" customWidth="1"/>
    <col min="130" max="130" width="6.5" style="1491" customWidth="1"/>
    <col min="131" max="131" width="9.75" style="1491" customWidth="1"/>
    <col min="132" max="132" width="7.625" style="1491" customWidth="1"/>
    <col min="133" max="133" width="6.75" style="1491" customWidth="1"/>
    <col min="134" max="134" width="7.375" style="1491" customWidth="1"/>
    <col min="135" max="135" width="7.125" style="1491" customWidth="1"/>
    <col min="136" max="136" width="7.625" style="1491" customWidth="1"/>
    <col min="137" max="137" width="7" style="1491" customWidth="1"/>
    <col min="138" max="138" width="7.625" style="1491" customWidth="1"/>
    <col min="139" max="139" width="14" style="1491" customWidth="1"/>
    <col min="140" max="161" width="7.625" style="1491" customWidth="1"/>
    <col min="162" max="162" width="12.125" style="1491" customWidth="1"/>
    <col min="163" max="163" width="7.625" style="1491" customWidth="1"/>
    <col min="164" max="164" width="7" style="1491" customWidth="1"/>
    <col min="165" max="165" width="7.625" style="1491" customWidth="1"/>
    <col min="166" max="167" width="7" style="1491" customWidth="1"/>
    <col min="168" max="168" width="8.375" style="1491" customWidth="1"/>
    <col min="169" max="170" width="8.5" style="1491" customWidth="1"/>
    <col min="171" max="171" width="8.25" style="1491" customWidth="1"/>
    <col min="172" max="184" width="7.625" style="1491" customWidth="1"/>
    <col min="185" max="185" width="14.5" style="1491" customWidth="1"/>
    <col min="186" max="199" width="7.625" style="1491" customWidth="1"/>
    <col min="200" max="200" width="8.25" style="1515" bestFit="1" customWidth="1"/>
    <col min="201" max="207" width="7.625" style="1491" customWidth="1"/>
    <col min="208" max="16384" width="7.625" style="1491"/>
  </cols>
  <sheetData>
    <row r="1" spans="1:207" ht="15" customHeight="1">
      <c r="A1" s="407" t="s">
        <v>288</v>
      </c>
      <c r="C1" s="408"/>
      <c r="D1" s="408"/>
      <c r="E1" s="408"/>
      <c r="F1" s="408"/>
      <c r="G1" s="408"/>
      <c r="H1" s="408"/>
      <c r="I1" s="408"/>
      <c r="J1" s="408"/>
      <c r="K1" s="409" t="s">
        <v>923</v>
      </c>
      <c r="L1" s="408"/>
      <c r="M1" s="408"/>
      <c r="N1" s="408"/>
      <c r="O1" s="408"/>
      <c r="P1" s="410"/>
      <c r="Q1" s="411"/>
      <c r="R1" s="411"/>
      <c r="S1" s="411"/>
      <c r="T1" s="411"/>
      <c r="U1" s="412"/>
      <c r="V1" s="413" t="s">
        <v>289</v>
      </c>
      <c r="X1" s="414"/>
      <c r="Y1" s="411"/>
      <c r="Z1" s="415"/>
      <c r="AA1" s="415"/>
      <c r="AB1" s="411"/>
      <c r="AC1" s="411"/>
      <c r="AD1" s="411"/>
      <c r="AE1" s="411"/>
      <c r="AF1" s="411"/>
      <c r="AG1" s="411"/>
      <c r="AH1" s="416" t="s">
        <v>923</v>
      </c>
      <c r="AI1" s="415"/>
      <c r="AJ1" s="415"/>
      <c r="AK1" s="411"/>
      <c r="AL1" s="411"/>
      <c r="AM1" s="411"/>
      <c r="AN1" s="411"/>
      <c r="AO1" s="411"/>
      <c r="AP1" s="411"/>
      <c r="AQ1" s="411"/>
      <c r="AR1" s="412"/>
      <c r="AS1" s="413" t="s">
        <v>289</v>
      </c>
      <c r="AU1" s="414"/>
      <c r="AV1" s="411"/>
      <c r="AW1" s="411"/>
      <c r="AX1" s="415"/>
      <c r="AY1" s="411"/>
      <c r="AZ1" s="411"/>
      <c r="BA1" s="411"/>
      <c r="BB1" s="411"/>
      <c r="BC1" s="411"/>
      <c r="BD1" s="411"/>
      <c r="BE1" s="409" t="s">
        <v>923</v>
      </c>
      <c r="BF1" s="411"/>
      <c r="BG1" s="411"/>
      <c r="BH1" s="411"/>
      <c r="BI1" s="411"/>
      <c r="BJ1" s="411"/>
      <c r="BK1" s="411"/>
      <c r="BL1" s="411"/>
      <c r="BM1" s="411"/>
      <c r="BN1" s="411"/>
      <c r="BO1" s="412"/>
      <c r="BP1" s="413" t="s">
        <v>289</v>
      </c>
      <c r="BR1" s="414"/>
      <c r="BS1" s="411"/>
      <c r="BT1" s="418"/>
      <c r="BU1" s="418"/>
      <c r="BV1" s="418"/>
      <c r="BW1" s="411"/>
      <c r="BX1" s="411"/>
      <c r="BY1" s="411"/>
      <c r="BZ1" s="411"/>
      <c r="CA1" s="411"/>
      <c r="CB1" s="416" t="s">
        <v>923</v>
      </c>
      <c r="CC1" s="411"/>
      <c r="CD1" s="411"/>
      <c r="CE1" s="411"/>
      <c r="CF1" s="411"/>
      <c r="CG1" s="411"/>
      <c r="CH1" s="411"/>
      <c r="CI1" s="411"/>
      <c r="CJ1" s="415"/>
      <c r="CK1" s="415"/>
      <c r="CL1" s="412"/>
      <c r="CM1" s="413" t="s">
        <v>289</v>
      </c>
      <c r="CO1" s="414"/>
      <c r="CP1" s="411"/>
      <c r="CQ1" s="415"/>
      <c r="CR1" s="415"/>
      <c r="CS1" s="417"/>
      <c r="CT1" s="415"/>
      <c r="CU1" s="415"/>
      <c r="CV1" s="415"/>
      <c r="CW1" s="415"/>
      <c r="CX1" s="411"/>
      <c r="CY1" s="409" t="s">
        <v>923</v>
      </c>
      <c r="CZ1" s="411"/>
      <c r="DA1" s="411"/>
      <c r="DB1" s="411"/>
      <c r="DC1" s="411"/>
      <c r="DD1" s="411"/>
      <c r="DE1" s="411"/>
      <c r="DF1" s="411"/>
      <c r="DG1" s="411"/>
      <c r="DH1" s="411"/>
      <c r="DI1" s="412"/>
      <c r="DJ1" s="413" t="s">
        <v>289</v>
      </c>
      <c r="DL1" s="414"/>
      <c r="DM1" s="411"/>
      <c r="DN1" s="415"/>
      <c r="DO1" s="415"/>
      <c r="DP1" s="415"/>
      <c r="DQ1" s="415"/>
      <c r="DR1" s="415"/>
      <c r="DS1" s="415"/>
      <c r="DT1" s="415"/>
      <c r="DU1" s="415"/>
      <c r="DV1" s="416" t="s">
        <v>923</v>
      </c>
      <c r="DW1" s="415"/>
      <c r="DX1" s="415"/>
      <c r="DY1" s="415"/>
      <c r="DZ1" s="415"/>
      <c r="EA1" s="415"/>
      <c r="EB1" s="415"/>
      <c r="EC1" s="415"/>
      <c r="ED1" s="415"/>
      <c r="EE1" s="415"/>
      <c r="EF1" s="412"/>
      <c r="EG1" s="511" t="s">
        <v>289</v>
      </c>
      <c r="EI1" s="414"/>
      <c r="EJ1" s="411"/>
      <c r="EK1" s="415"/>
      <c r="EL1" s="415"/>
      <c r="EM1" s="411"/>
      <c r="EN1" s="411"/>
      <c r="EO1" s="411"/>
      <c r="EP1" s="411"/>
      <c r="EQ1" s="415"/>
      <c r="ER1" s="415"/>
      <c r="ES1" s="416" t="s">
        <v>923</v>
      </c>
      <c r="ET1" s="415"/>
      <c r="EU1" s="415"/>
      <c r="EV1" s="415"/>
      <c r="EW1" s="415"/>
      <c r="EX1" s="415"/>
      <c r="EY1" s="415"/>
      <c r="EZ1" s="411"/>
      <c r="FA1" s="411"/>
      <c r="FB1" s="411"/>
      <c r="FC1" s="419"/>
      <c r="FD1" s="511" t="s">
        <v>289</v>
      </c>
      <c r="FF1" s="414"/>
      <c r="FG1" s="411"/>
      <c r="FH1" s="415"/>
      <c r="FI1" s="415"/>
      <c r="FJ1" s="411"/>
      <c r="FK1" s="411"/>
      <c r="FL1" s="411"/>
      <c r="FM1" s="411"/>
      <c r="FN1" s="411"/>
      <c r="FO1" s="409"/>
      <c r="FP1" s="409" t="s">
        <v>923</v>
      </c>
      <c r="FQ1" s="411"/>
      <c r="FR1" s="411"/>
      <c r="FS1" s="411"/>
      <c r="FT1" s="411"/>
      <c r="FU1" s="415"/>
      <c r="FV1" s="411"/>
      <c r="FW1" s="411"/>
      <c r="FX1" s="411"/>
      <c r="FY1" s="411"/>
      <c r="FZ1" s="413"/>
      <c r="GA1" s="413" t="s">
        <v>289</v>
      </c>
      <c r="GC1" s="414"/>
      <c r="GD1" s="411"/>
      <c r="GE1" s="415"/>
      <c r="GF1" s="415"/>
      <c r="GG1" s="415"/>
      <c r="GH1" s="415"/>
      <c r="GI1" s="415"/>
      <c r="GJ1" s="415"/>
      <c r="GK1" s="415"/>
      <c r="GL1" s="409"/>
      <c r="GM1" s="409" t="s">
        <v>923</v>
      </c>
      <c r="GN1" s="1507" t="s">
        <v>647</v>
      </c>
      <c r="GO1" s="418"/>
      <c r="GP1" s="418"/>
      <c r="GQ1" s="418"/>
      <c r="GR1" s="1492"/>
      <c r="GT1" s="511"/>
      <c r="GU1" s="418"/>
      <c r="GV1" s="418"/>
      <c r="GW1" s="419"/>
      <c r="GX1" s="1493"/>
      <c r="GY1" s="1493"/>
    </row>
    <row r="2" spans="1:207" ht="21" customHeight="1">
      <c r="A2" s="2031" t="s">
        <v>549</v>
      </c>
      <c r="B2" s="420" t="s">
        <v>290</v>
      </c>
      <c r="C2" s="1494"/>
      <c r="D2" s="421"/>
      <c r="E2" s="422"/>
      <c r="F2" s="421"/>
      <c r="G2" s="421"/>
      <c r="H2" s="421"/>
      <c r="I2" s="421"/>
      <c r="J2" s="422"/>
      <c r="K2" s="422"/>
      <c r="L2" s="421"/>
      <c r="M2" s="421"/>
      <c r="N2" s="421"/>
      <c r="O2" s="421"/>
      <c r="P2" s="421"/>
      <c r="Q2" s="422"/>
      <c r="R2" s="421"/>
      <c r="S2" s="421"/>
      <c r="T2" s="421"/>
      <c r="U2" s="421"/>
      <c r="V2" s="421"/>
      <c r="W2" s="2037" t="s">
        <v>1642</v>
      </c>
      <c r="X2" s="2031" t="s">
        <v>549</v>
      </c>
      <c r="Y2" s="423" t="s">
        <v>291</v>
      </c>
      <c r="Z2" s="1495"/>
      <c r="AB2" s="421"/>
      <c r="AC2" s="421"/>
      <c r="AD2" s="421"/>
      <c r="AE2" s="423"/>
      <c r="AF2" s="423"/>
      <c r="AG2" s="423"/>
      <c r="AH2" s="1495"/>
      <c r="AK2" s="1496"/>
      <c r="AL2" s="423"/>
      <c r="AM2" s="423"/>
      <c r="AN2" s="423"/>
      <c r="AO2" s="423"/>
      <c r="AP2" s="423"/>
      <c r="AQ2" s="424"/>
      <c r="AR2" s="424"/>
      <c r="AS2" s="1496"/>
      <c r="AT2" s="2037" t="s">
        <v>1642</v>
      </c>
      <c r="AU2" s="2031" t="s">
        <v>549</v>
      </c>
      <c r="AV2" s="421" t="s">
        <v>1643</v>
      </c>
      <c r="AW2" s="1496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3"/>
      <c r="BI2" s="421"/>
      <c r="BJ2" s="421"/>
      <c r="BK2" s="422"/>
      <c r="BL2" s="422"/>
      <c r="BM2" s="422"/>
      <c r="BN2" s="422"/>
      <c r="BQ2" s="2037" t="s">
        <v>1642</v>
      </c>
      <c r="BR2" s="2031" t="s">
        <v>549</v>
      </c>
      <c r="BS2" s="492" t="s">
        <v>1643</v>
      </c>
      <c r="BT2" s="426"/>
      <c r="BU2" s="1496"/>
      <c r="BV2" s="1496"/>
      <c r="BW2" s="1497"/>
      <c r="BX2" s="427"/>
      <c r="BY2" s="1932" t="s">
        <v>292</v>
      </c>
      <c r="BZ2" s="421"/>
      <c r="CA2" s="421"/>
      <c r="CB2" s="1496"/>
      <c r="CC2" s="427"/>
      <c r="CD2" s="428" t="s">
        <v>293</v>
      </c>
      <c r="CE2" s="423"/>
      <c r="CF2" s="423"/>
      <c r="CG2" s="429"/>
      <c r="CH2" s="421"/>
      <c r="CI2" s="421"/>
      <c r="CJ2" s="430"/>
      <c r="CK2" s="1496"/>
      <c r="CM2" s="428" t="s">
        <v>294</v>
      </c>
      <c r="CN2" s="2037" t="s">
        <v>1642</v>
      </c>
      <c r="CO2" s="2031" t="s">
        <v>549</v>
      </c>
      <c r="CP2" s="425" t="s">
        <v>1644</v>
      </c>
      <c r="CQ2" s="1496"/>
      <c r="CR2" s="1496"/>
      <c r="CS2" s="432"/>
      <c r="CT2" s="432"/>
      <c r="CU2" s="432"/>
      <c r="CV2" s="1496"/>
      <c r="CW2" s="1496"/>
      <c r="CX2" s="1496"/>
      <c r="CY2" s="1498"/>
      <c r="CZ2" s="422"/>
      <c r="DA2" s="422"/>
      <c r="DB2" s="431"/>
      <c r="DC2" s="433"/>
      <c r="DD2" s="431"/>
      <c r="DE2" s="434"/>
      <c r="DF2" s="420" t="s">
        <v>295</v>
      </c>
      <c r="DG2" s="431"/>
      <c r="DH2" s="433"/>
      <c r="DI2" s="431"/>
      <c r="DJ2" s="431"/>
      <c r="DK2" s="2037" t="s">
        <v>1642</v>
      </c>
      <c r="DL2" s="2031" t="s">
        <v>549</v>
      </c>
      <c r="DM2" s="428" t="s">
        <v>1645</v>
      </c>
      <c r="DN2" s="458"/>
      <c r="DO2" s="433"/>
      <c r="DP2" s="1496"/>
      <c r="DQ2" s="435"/>
      <c r="DR2" s="435"/>
      <c r="DS2" s="435"/>
      <c r="DT2" s="436" t="s">
        <v>296</v>
      </c>
      <c r="DU2" s="437"/>
      <c r="DV2" s="437"/>
      <c r="DW2" s="437"/>
      <c r="DX2" s="432"/>
      <c r="DY2" s="432"/>
      <c r="DZ2" s="1496"/>
      <c r="EA2" s="1499"/>
      <c r="EB2" s="438"/>
      <c r="EC2" s="435"/>
      <c r="ED2" s="435"/>
      <c r="EE2" s="433"/>
      <c r="EF2" s="1496"/>
      <c r="EG2" s="1500"/>
      <c r="EH2" s="2034" t="s">
        <v>1642</v>
      </c>
      <c r="EI2" s="2031" t="s">
        <v>549</v>
      </c>
      <c r="EJ2" s="433" t="s">
        <v>1646</v>
      </c>
      <c r="EK2" s="423"/>
      <c r="EL2" s="431"/>
      <c r="EM2" s="423"/>
      <c r="EN2" s="1496"/>
      <c r="EO2" s="431"/>
      <c r="EP2" s="429"/>
      <c r="EQ2" s="439"/>
      <c r="ET2" s="1496"/>
      <c r="EX2" s="440"/>
      <c r="EY2" s="423"/>
      <c r="EZ2" s="441"/>
      <c r="FA2" s="423"/>
      <c r="FB2" s="430"/>
      <c r="FC2" s="428" t="s">
        <v>342</v>
      </c>
      <c r="FD2" s="427"/>
      <c r="FE2" s="2034" t="s">
        <v>1642</v>
      </c>
      <c r="FF2" s="2031" t="s">
        <v>549</v>
      </c>
      <c r="FG2" s="423" t="s">
        <v>297</v>
      </c>
      <c r="FH2" s="1496"/>
      <c r="FI2" s="443"/>
      <c r="FJ2" s="444" t="s">
        <v>298</v>
      </c>
      <c r="FK2" s="431"/>
      <c r="FL2" s="1496"/>
      <c r="FM2" s="431"/>
      <c r="FN2" s="431"/>
      <c r="FO2" s="431"/>
      <c r="FP2" s="431"/>
      <c r="FQ2" s="431"/>
      <c r="FR2" s="442"/>
      <c r="FS2" s="431"/>
      <c r="FT2" s="431"/>
      <c r="FU2" s="431"/>
      <c r="FV2" s="431"/>
      <c r="FW2" s="1496"/>
      <c r="FX2" s="1934"/>
      <c r="FY2" s="423"/>
      <c r="FZ2" s="1929"/>
      <c r="GA2" s="1929"/>
      <c r="GB2" s="2037" t="s">
        <v>1642</v>
      </c>
      <c r="GC2" s="2031" t="s">
        <v>549</v>
      </c>
      <c r="GD2" s="431" t="s">
        <v>299</v>
      </c>
      <c r="GF2" s="438"/>
      <c r="GH2" s="438"/>
      <c r="GI2" s="431"/>
      <c r="GJ2" s="431"/>
      <c r="GK2" s="431"/>
      <c r="GL2" s="431"/>
      <c r="GM2" s="1496"/>
      <c r="GN2" s="783"/>
      <c r="GO2" s="1501"/>
      <c r="GP2" s="1496"/>
      <c r="GQ2" s="433"/>
      <c r="GR2" s="431"/>
      <c r="GS2" s="2037" t="s">
        <v>1642</v>
      </c>
      <c r="GT2" s="438"/>
      <c r="GU2" s="1933"/>
      <c r="GV2" s="438"/>
    </row>
    <row r="3" spans="1:207" ht="21" customHeight="1">
      <c r="A3" s="2032"/>
      <c r="B3" s="2041" t="s">
        <v>1647</v>
      </c>
      <c r="C3" s="428" t="s">
        <v>1648</v>
      </c>
      <c r="D3" s="422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2035"/>
      <c r="X3" s="2032"/>
      <c r="Y3" s="1929" t="s">
        <v>1649</v>
      </c>
      <c r="Z3" s="1495"/>
      <c r="AA3" s="444" t="s">
        <v>300</v>
      </c>
      <c r="AB3" s="1502"/>
      <c r="AC3" s="426"/>
      <c r="AD3" s="1503"/>
      <c r="AE3" s="421" t="s">
        <v>301</v>
      </c>
      <c r="AF3" s="1504"/>
      <c r="AG3" s="445"/>
      <c r="AH3" s="446" t="s">
        <v>1650</v>
      </c>
      <c r="AI3" s="423"/>
      <c r="AJ3" s="432"/>
      <c r="AK3" s="432"/>
      <c r="AL3" s="423"/>
      <c r="AM3" s="421"/>
      <c r="AN3" s="423"/>
      <c r="AO3" s="445"/>
      <c r="AP3" s="446" t="s">
        <v>302</v>
      </c>
      <c r="AQ3" s="1505"/>
      <c r="AR3" s="1929"/>
      <c r="AS3" s="447"/>
      <c r="AT3" s="2035"/>
      <c r="AU3" s="2032"/>
      <c r="AV3" s="421" t="s">
        <v>1651</v>
      </c>
      <c r="AX3" s="421"/>
      <c r="AY3" s="421"/>
      <c r="AZ3" s="421"/>
      <c r="BA3" s="421"/>
      <c r="BB3" s="421"/>
      <c r="BC3" s="421"/>
      <c r="BD3" s="421"/>
      <c r="BE3" s="424"/>
      <c r="BF3" s="1503"/>
      <c r="BG3" s="444" t="s">
        <v>1652</v>
      </c>
      <c r="BH3" s="421"/>
      <c r="BI3" s="421"/>
      <c r="BJ3" s="421"/>
      <c r="BK3" s="421"/>
      <c r="BL3" s="423"/>
      <c r="BM3" s="423"/>
      <c r="BN3" s="421"/>
      <c r="BO3" s="421"/>
      <c r="BP3" s="450"/>
      <c r="BQ3" s="2035"/>
      <c r="BR3" s="2032"/>
      <c r="BS3" s="1506" t="s">
        <v>1653</v>
      </c>
      <c r="BT3" s="1939" t="s">
        <v>302</v>
      </c>
      <c r="BU3" s="435"/>
      <c r="BV3" s="1507"/>
      <c r="BW3" s="1499"/>
      <c r="BX3" s="1508" t="s">
        <v>303</v>
      </c>
      <c r="BY3" s="1927"/>
      <c r="BZ3" s="449" t="s">
        <v>1654</v>
      </c>
      <c r="CA3" s="422"/>
      <c r="CC3" s="450"/>
      <c r="CD3" s="1922"/>
      <c r="CE3" s="449" t="s">
        <v>1654</v>
      </c>
      <c r="CF3" s="451"/>
      <c r="CG3" s="426"/>
      <c r="CH3" s="1932"/>
      <c r="CI3" s="1932"/>
      <c r="CJ3" s="1924"/>
      <c r="CK3" s="446" t="s">
        <v>300</v>
      </c>
      <c r="CL3" s="1936"/>
      <c r="CM3" s="436"/>
      <c r="CN3" s="2035"/>
      <c r="CO3" s="2032"/>
      <c r="CP3" s="432" t="s">
        <v>1655</v>
      </c>
      <c r="CR3" s="1503"/>
      <c r="CS3" s="446" t="s">
        <v>1656</v>
      </c>
      <c r="CT3" s="452"/>
      <c r="CU3" s="453"/>
      <c r="CV3" s="1929"/>
      <c r="CW3" s="1503"/>
      <c r="CX3" s="454" t="s">
        <v>300</v>
      </c>
      <c r="CY3" s="455"/>
      <c r="CZ3" s="444" t="s">
        <v>1657</v>
      </c>
      <c r="DA3" s="429"/>
      <c r="DB3" s="430"/>
      <c r="DC3" s="428" t="s">
        <v>302</v>
      </c>
      <c r="DD3" s="1509"/>
      <c r="DE3" s="456"/>
      <c r="DF3" s="2041" t="s">
        <v>1658</v>
      </c>
      <c r="DG3" s="428" t="s">
        <v>1654</v>
      </c>
      <c r="DH3" s="439"/>
      <c r="DI3" s="421"/>
      <c r="DJ3" s="450"/>
      <c r="DK3" s="2035"/>
      <c r="DL3" s="2032"/>
      <c r="DM3" s="457"/>
      <c r="DN3" s="428" t="s">
        <v>1654</v>
      </c>
      <c r="DO3" s="458"/>
      <c r="DQ3" s="427"/>
      <c r="DR3" s="449" t="s">
        <v>1656</v>
      </c>
      <c r="DS3" s="421"/>
      <c r="DT3" s="459"/>
      <c r="DU3" s="428" t="s">
        <v>1654</v>
      </c>
      <c r="DV3" s="430"/>
      <c r="DW3" s="439"/>
      <c r="DZ3" s="1502"/>
      <c r="EA3" s="1510"/>
      <c r="EB3" s="449" t="s">
        <v>1656</v>
      </c>
      <c r="EC3" s="421"/>
      <c r="ED3" s="460"/>
      <c r="EE3" s="439"/>
      <c r="EG3" s="1511"/>
      <c r="EH3" s="2040"/>
      <c r="EI3" s="2032"/>
      <c r="EJ3" s="432" t="s">
        <v>1655</v>
      </c>
      <c r="EK3" s="424"/>
      <c r="EL3" s="461"/>
      <c r="EM3" s="426"/>
      <c r="EN3" s="1496"/>
      <c r="EO3" s="427"/>
      <c r="EP3" s="462" t="s">
        <v>1656</v>
      </c>
      <c r="EQ3" s="430"/>
      <c r="ER3" s="449" t="s">
        <v>300</v>
      </c>
      <c r="ES3" s="463"/>
      <c r="EU3" s="444" t="s">
        <v>301</v>
      </c>
      <c r="EV3" s="426"/>
      <c r="EW3" s="428" t="s">
        <v>1657</v>
      </c>
      <c r="EX3" s="1934"/>
      <c r="EY3" s="1497"/>
      <c r="EZ3" s="434"/>
      <c r="FA3" s="449" t="s">
        <v>302</v>
      </c>
      <c r="FB3" s="1512"/>
      <c r="FC3" s="497"/>
      <c r="FD3" s="457" t="s">
        <v>1654</v>
      </c>
      <c r="FE3" s="2035"/>
      <c r="FF3" s="2032"/>
      <c r="FG3" s="1935" t="s">
        <v>1659</v>
      </c>
      <c r="FH3" s="446" t="s">
        <v>302</v>
      </c>
      <c r="FI3" s="464"/>
      <c r="FJ3" s="1927"/>
      <c r="FK3" s="428" t="s">
        <v>1654</v>
      </c>
      <c r="FM3" s="460"/>
      <c r="FN3" s="460"/>
      <c r="FO3" s="431"/>
      <c r="FP3" s="460"/>
      <c r="FQ3" s="431"/>
      <c r="FR3" s="460"/>
      <c r="FS3" s="430"/>
      <c r="FT3" s="430"/>
      <c r="FU3" s="439"/>
      <c r="FV3" s="449" t="s">
        <v>1656</v>
      </c>
      <c r="FW3" s="1934"/>
      <c r="FX3" s="449" t="s">
        <v>300</v>
      </c>
      <c r="FY3" s="1513"/>
      <c r="FZ3" s="444" t="s">
        <v>301</v>
      </c>
      <c r="GA3" s="456"/>
      <c r="GB3" s="2040"/>
      <c r="GC3" s="2032"/>
      <c r="GD3" s="449" t="s">
        <v>300</v>
      </c>
      <c r="GE3" s="782"/>
      <c r="GF3" s="432"/>
      <c r="GG3" s="444" t="s">
        <v>301</v>
      </c>
      <c r="GH3" s="439"/>
      <c r="GI3" s="1936"/>
      <c r="GJ3" s="428" t="s">
        <v>1657</v>
      </c>
      <c r="GK3" s="432"/>
      <c r="GL3" s="1514"/>
      <c r="GM3" s="433"/>
      <c r="GN3" s="463"/>
      <c r="GO3" s="1515"/>
      <c r="GP3" s="449" t="s">
        <v>302</v>
      </c>
      <c r="GQ3" s="460"/>
      <c r="GR3" s="1516"/>
      <c r="GS3" s="2035"/>
      <c r="GT3" s="465"/>
      <c r="GU3" s="465"/>
      <c r="GV3" s="466"/>
    </row>
    <row r="4" spans="1:207" ht="52.5" customHeight="1">
      <c r="A4" s="2033"/>
      <c r="B4" s="2043"/>
      <c r="C4" s="467" t="s">
        <v>1660</v>
      </c>
      <c r="D4" s="468" t="s">
        <v>1661</v>
      </c>
      <c r="E4" s="468" t="s">
        <v>1662</v>
      </c>
      <c r="F4" s="468" t="s">
        <v>1663</v>
      </c>
      <c r="G4" s="468" t="s">
        <v>1664</v>
      </c>
      <c r="H4" s="468" t="s">
        <v>1665</v>
      </c>
      <c r="I4" s="469" t="s">
        <v>304</v>
      </c>
      <c r="J4" s="468" t="s">
        <v>305</v>
      </c>
      <c r="K4" s="468" t="s">
        <v>306</v>
      </c>
      <c r="L4" s="468" t="s">
        <v>307</v>
      </c>
      <c r="M4" s="468" t="s">
        <v>308</v>
      </c>
      <c r="N4" s="469" t="s">
        <v>309</v>
      </c>
      <c r="O4" s="468" t="s">
        <v>310</v>
      </c>
      <c r="P4" s="468" t="s">
        <v>311</v>
      </c>
      <c r="Q4" s="427" t="s">
        <v>312</v>
      </c>
      <c r="R4" s="468" t="s">
        <v>313</v>
      </c>
      <c r="S4" s="468" t="s">
        <v>314</v>
      </c>
      <c r="T4" s="468" t="s">
        <v>315</v>
      </c>
      <c r="U4" s="468" t="s">
        <v>316</v>
      </c>
      <c r="V4" s="469" t="s">
        <v>317</v>
      </c>
      <c r="W4" s="2036"/>
      <c r="X4" s="2033"/>
      <c r="Y4" s="427" t="s">
        <v>1666</v>
      </c>
      <c r="Z4" s="469" t="s">
        <v>1667</v>
      </c>
      <c r="AA4" s="467" t="s">
        <v>1668</v>
      </c>
      <c r="AB4" s="1928" t="s">
        <v>1669</v>
      </c>
      <c r="AC4" s="1928" t="s">
        <v>1670</v>
      </c>
      <c r="AD4" s="1928" t="s">
        <v>318</v>
      </c>
      <c r="AE4" s="467" t="s">
        <v>1671</v>
      </c>
      <c r="AF4" s="469" t="s">
        <v>1672</v>
      </c>
      <c r="AG4" s="469" t="s">
        <v>1673</v>
      </c>
      <c r="AH4" s="1926" t="s">
        <v>1674</v>
      </c>
      <c r="AI4" s="468" t="s">
        <v>1675</v>
      </c>
      <c r="AJ4" s="468" t="s">
        <v>1676</v>
      </c>
      <c r="AK4" s="468" t="s">
        <v>1677</v>
      </c>
      <c r="AL4" s="468" t="s">
        <v>1678</v>
      </c>
      <c r="AM4" s="468" t="s">
        <v>1679</v>
      </c>
      <c r="AN4" s="468" t="s">
        <v>1680</v>
      </c>
      <c r="AO4" s="468" t="s">
        <v>1681</v>
      </c>
      <c r="AP4" s="1926" t="s">
        <v>1682</v>
      </c>
      <c r="AQ4" s="468" t="s">
        <v>1683</v>
      </c>
      <c r="AR4" s="469" t="s">
        <v>1684</v>
      </c>
      <c r="AS4" s="468" t="s">
        <v>1685</v>
      </c>
      <c r="AT4" s="2036"/>
      <c r="AU4" s="2033"/>
      <c r="AV4" s="468" t="s">
        <v>310</v>
      </c>
      <c r="AW4" s="470" t="s">
        <v>1686</v>
      </c>
      <c r="AX4" s="468" t="s">
        <v>1687</v>
      </c>
      <c r="AY4" s="470" t="s">
        <v>1688</v>
      </c>
      <c r="AZ4" s="468" t="s">
        <v>1689</v>
      </c>
      <c r="BA4" s="468" t="s">
        <v>1690</v>
      </c>
      <c r="BB4" s="468" t="s">
        <v>1691</v>
      </c>
      <c r="BC4" s="468" t="s">
        <v>1692</v>
      </c>
      <c r="BD4" s="469" t="s">
        <v>1693</v>
      </c>
      <c r="BE4" s="468" t="s">
        <v>1694</v>
      </c>
      <c r="BF4" s="469" t="s">
        <v>1695</v>
      </c>
      <c r="BG4" s="467" t="s">
        <v>1696</v>
      </c>
      <c r="BH4" s="469" t="s">
        <v>1697</v>
      </c>
      <c r="BI4" s="469" t="s">
        <v>167</v>
      </c>
      <c r="BJ4" s="468" t="s">
        <v>1698</v>
      </c>
      <c r="BK4" s="468" t="s">
        <v>1699</v>
      </c>
      <c r="BL4" s="469" t="s">
        <v>1700</v>
      </c>
      <c r="BM4" s="468" t="s">
        <v>1701</v>
      </c>
      <c r="BN4" s="469" t="s">
        <v>1702</v>
      </c>
      <c r="BO4" s="468" t="s">
        <v>1703</v>
      </c>
      <c r="BP4" s="468" t="s">
        <v>1704</v>
      </c>
      <c r="BQ4" s="2036"/>
      <c r="BR4" s="2033"/>
      <c r="BS4" s="1926" t="s">
        <v>1705</v>
      </c>
      <c r="BT4" s="1926" t="s">
        <v>1682</v>
      </c>
      <c r="BU4" s="468" t="s">
        <v>1706</v>
      </c>
      <c r="BV4" s="471" t="s">
        <v>1707</v>
      </c>
      <c r="BW4" s="470" t="s">
        <v>1708</v>
      </c>
      <c r="BX4" s="1926" t="s">
        <v>1709</v>
      </c>
      <c r="BY4" s="801" t="s">
        <v>1710</v>
      </c>
      <c r="BZ4" s="467" t="s">
        <v>1660</v>
      </c>
      <c r="CA4" s="468" t="s">
        <v>1661</v>
      </c>
      <c r="CB4" s="468" t="s">
        <v>1662</v>
      </c>
      <c r="CC4" s="468" t="s">
        <v>1663</v>
      </c>
      <c r="CD4" s="799" t="s">
        <v>1711</v>
      </c>
      <c r="CE4" s="1926" t="s">
        <v>1660</v>
      </c>
      <c r="CF4" s="468" t="s">
        <v>1661</v>
      </c>
      <c r="CG4" s="468" t="s">
        <v>1662</v>
      </c>
      <c r="CH4" s="468" t="s">
        <v>1665</v>
      </c>
      <c r="CI4" s="469" t="s">
        <v>1712</v>
      </c>
      <c r="CJ4" s="469" t="s">
        <v>1713</v>
      </c>
      <c r="CK4" s="799" t="s">
        <v>1668</v>
      </c>
      <c r="CL4" s="471" t="s">
        <v>1669</v>
      </c>
      <c r="CM4" s="1921" t="s">
        <v>1714</v>
      </c>
      <c r="CN4" s="2036"/>
      <c r="CO4" s="2033"/>
      <c r="CP4" s="468" t="s">
        <v>1715</v>
      </c>
      <c r="CQ4" s="468" t="s">
        <v>1716</v>
      </c>
      <c r="CR4" s="469" t="s">
        <v>317</v>
      </c>
      <c r="CS4" s="467" t="s">
        <v>1717</v>
      </c>
      <c r="CT4" s="468" t="s">
        <v>1718</v>
      </c>
      <c r="CU4" s="468" t="s">
        <v>1719</v>
      </c>
      <c r="CV4" s="468" t="s">
        <v>1720</v>
      </c>
      <c r="CW4" s="468" t="s">
        <v>1721</v>
      </c>
      <c r="CX4" s="1926" t="s">
        <v>1722</v>
      </c>
      <c r="CY4" s="468" t="s">
        <v>1669</v>
      </c>
      <c r="CZ4" s="472" t="s">
        <v>1674</v>
      </c>
      <c r="DA4" s="469" t="s">
        <v>1723</v>
      </c>
      <c r="DB4" s="1926" t="s">
        <v>1724</v>
      </c>
      <c r="DC4" s="467" t="s">
        <v>1682</v>
      </c>
      <c r="DD4" s="468" t="s">
        <v>1706</v>
      </c>
      <c r="DE4" s="470" t="s">
        <v>1707</v>
      </c>
      <c r="DF4" s="2042"/>
      <c r="DG4" s="1926" t="s">
        <v>1660</v>
      </c>
      <c r="DH4" s="468" t="s">
        <v>1661</v>
      </c>
      <c r="DI4" s="468" t="s">
        <v>1662</v>
      </c>
      <c r="DJ4" s="1926" t="s">
        <v>359</v>
      </c>
      <c r="DK4" s="2036"/>
      <c r="DL4" s="2033"/>
      <c r="DM4" s="1926" t="s">
        <v>1725</v>
      </c>
      <c r="DN4" s="1926" t="s">
        <v>1660</v>
      </c>
      <c r="DO4" s="468" t="s">
        <v>1661</v>
      </c>
      <c r="DP4" s="468" t="s">
        <v>1662</v>
      </c>
      <c r="DQ4" s="469" t="s">
        <v>1712</v>
      </c>
      <c r="DR4" s="467" t="s">
        <v>1717</v>
      </c>
      <c r="DS4" s="468" t="s">
        <v>1726</v>
      </c>
      <c r="DT4" s="1926" t="s">
        <v>1727</v>
      </c>
      <c r="DU4" s="1926" t="s">
        <v>1660</v>
      </c>
      <c r="DV4" s="468" t="s">
        <v>1661</v>
      </c>
      <c r="DW4" s="468" t="s">
        <v>1662</v>
      </c>
      <c r="DX4" s="469" t="s">
        <v>359</v>
      </c>
      <c r="DY4" s="468" t="s">
        <v>1664</v>
      </c>
      <c r="DZ4" s="1928" t="s">
        <v>1665</v>
      </c>
      <c r="EA4" s="469" t="s">
        <v>1712</v>
      </c>
      <c r="EB4" s="467" t="s">
        <v>1717</v>
      </c>
      <c r="EC4" s="468" t="s">
        <v>1728</v>
      </c>
      <c r="ED4" s="468" t="s">
        <v>1698</v>
      </c>
      <c r="EE4" s="468" t="s">
        <v>1718</v>
      </c>
      <c r="EF4" s="468" t="s">
        <v>1726</v>
      </c>
      <c r="EG4" s="468" t="s">
        <v>1729</v>
      </c>
      <c r="EH4" s="2036"/>
      <c r="EI4" s="2033"/>
      <c r="EJ4" s="468" t="s">
        <v>1688</v>
      </c>
      <c r="EK4" s="468" t="s">
        <v>1689</v>
      </c>
      <c r="EL4" s="427" t="s">
        <v>1690</v>
      </c>
      <c r="EM4" s="468" t="s">
        <v>1691</v>
      </c>
      <c r="EN4" s="469" t="s">
        <v>317</v>
      </c>
      <c r="EO4" s="1928" t="s">
        <v>1694</v>
      </c>
      <c r="EP4" s="467" t="s">
        <v>1717</v>
      </c>
      <c r="EQ4" s="468" t="s">
        <v>1697</v>
      </c>
      <c r="ER4" s="467" t="s">
        <v>1668</v>
      </c>
      <c r="ES4" s="468" t="s">
        <v>1669</v>
      </c>
      <c r="ET4" s="468" t="s">
        <v>1730</v>
      </c>
      <c r="EU4" s="467" t="s">
        <v>1671</v>
      </c>
      <c r="EV4" s="471" t="s">
        <v>1731</v>
      </c>
      <c r="EW4" s="1926" t="s">
        <v>1674</v>
      </c>
      <c r="EX4" s="1928" t="s">
        <v>1732</v>
      </c>
      <c r="EY4" s="1928" t="s">
        <v>1733</v>
      </c>
      <c r="EZ4" s="468" t="s">
        <v>1734</v>
      </c>
      <c r="FA4" s="1926" t="s">
        <v>1682</v>
      </c>
      <c r="FB4" s="468" t="s">
        <v>1706</v>
      </c>
      <c r="FC4" s="799" t="s">
        <v>1735</v>
      </c>
      <c r="FD4" s="467" t="s">
        <v>1660</v>
      </c>
      <c r="FE4" s="2036"/>
      <c r="FF4" s="2033"/>
      <c r="FG4" s="468" t="s">
        <v>1734</v>
      </c>
      <c r="FH4" s="1926" t="s">
        <v>1682</v>
      </c>
      <c r="FI4" s="468" t="s">
        <v>1706</v>
      </c>
      <c r="FJ4" s="1517" t="s">
        <v>1736</v>
      </c>
      <c r="FK4" s="467" t="s">
        <v>1660</v>
      </c>
      <c r="FL4" s="468" t="s">
        <v>1661</v>
      </c>
      <c r="FM4" s="468" t="s">
        <v>1737</v>
      </c>
      <c r="FN4" s="468" t="s">
        <v>1715</v>
      </c>
      <c r="FO4" s="469" t="s">
        <v>1738</v>
      </c>
      <c r="FP4" s="468" t="s">
        <v>1687</v>
      </c>
      <c r="FQ4" s="468" t="s">
        <v>1688</v>
      </c>
      <c r="FR4" s="468" t="s">
        <v>1689</v>
      </c>
      <c r="FS4" s="468" t="s">
        <v>1690</v>
      </c>
      <c r="FT4" s="468" t="s">
        <v>1691</v>
      </c>
      <c r="FU4" s="468" t="s">
        <v>1694</v>
      </c>
      <c r="FV4" s="1926" t="s">
        <v>1717</v>
      </c>
      <c r="FW4" s="1928" t="s">
        <v>1697</v>
      </c>
      <c r="FX4" s="467" t="s">
        <v>1668</v>
      </c>
      <c r="FY4" s="468" t="s">
        <v>1669</v>
      </c>
      <c r="FZ4" s="467" t="s">
        <v>1671</v>
      </c>
      <c r="GA4" s="1928" t="s">
        <v>1739</v>
      </c>
      <c r="GB4" s="2035"/>
      <c r="GC4" s="2033"/>
      <c r="GD4" s="467" t="s">
        <v>1668</v>
      </c>
      <c r="GE4" s="468" t="s">
        <v>1669</v>
      </c>
      <c r="GF4" s="469" t="s">
        <v>1740</v>
      </c>
      <c r="GG4" s="467" t="s">
        <v>1671</v>
      </c>
      <c r="GH4" s="469" t="s">
        <v>1673</v>
      </c>
      <c r="GI4" s="468" t="s">
        <v>1741</v>
      </c>
      <c r="GJ4" s="1926" t="s">
        <v>1674</v>
      </c>
      <c r="GK4" s="468" t="s">
        <v>1676</v>
      </c>
      <c r="GL4" s="468" t="s">
        <v>1679</v>
      </c>
      <c r="GM4" s="468" t="s">
        <v>1681</v>
      </c>
      <c r="GN4" s="468" t="s">
        <v>319</v>
      </c>
      <c r="GO4" s="468" t="s">
        <v>1742</v>
      </c>
      <c r="GP4" s="467" t="s">
        <v>1682</v>
      </c>
      <c r="GQ4" s="470" t="s">
        <v>1683</v>
      </c>
      <c r="GR4" s="468" t="s">
        <v>1743</v>
      </c>
      <c r="GS4" s="2036"/>
      <c r="GT4" s="1933"/>
      <c r="GU4" s="1933"/>
      <c r="GV4" s="1933"/>
    </row>
    <row r="5" spans="1:207" ht="10.15" customHeight="1">
      <c r="A5" s="804" t="s">
        <v>1744</v>
      </c>
      <c r="B5" s="805">
        <v>32548479</v>
      </c>
      <c r="C5" s="805">
        <v>29111250</v>
      </c>
      <c r="D5" s="805">
        <v>6044844</v>
      </c>
      <c r="E5" s="805">
        <v>886850</v>
      </c>
      <c r="F5" s="805" t="s">
        <v>60</v>
      </c>
      <c r="G5" s="805" t="s">
        <v>60</v>
      </c>
      <c r="H5" s="805">
        <v>477345</v>
      </c>
      <c r="I5" s="805">
        <v>792066</v>
      </c>
      <c r="J5" s="805">
        <v>1751427</v>
      </c>
      <c r="K5" s="805">
        <v>76467</v>
      </c>
      <c r="L5" s="805">
        <v>1796436</v>
      </c>
      <c r="M5" s="805">
        <v>3902876</v>
      </c>
      <c r="N5" s="805">
        <v>324981</v>
      </c>
      <c r="O5" s="805">
        <v>20023</v>
      </c>
      <c r="P5" s="805" t="s">
        <v>60</v>
      </c>
      <c r="Q5" s="805">
        <v>45817</v>
      </c>
      <c r="R5" s="805">
        <v>954876</v>
      </c>
      <c r="S5" s="805">
        <v>2469092</v>
      </c>
      <c r="T5" s="805">
        <v>2896625</v>
      </c>
      <c r="U5" s="805">
        <v>3528082</v>
      </c>
      <c r="V5" s="805">
        <v>56438</v>
      </c>
      <c r="W5" s="1518">
        <v>40179</v>
      </c>
      <c r="X5" s="804" t="s">
        <v>1744</v>
      </c>
      <c r="Y5" s="805" t="s">
        <v>60</v>
      </c>
      <c r="Z5" s="805" t="s">
        <v>60</v>
      </c>
      <c r="AA5" s="805">
        <v>157570</v>
      </c>
      <c r="AB5" s="805">
        <v>157570</v>
      </c>
      <c r="AC5" s="805" t="s">
        <v>60</v>
      </c>
      <c r="AD5" s="805" t="s">
        <v>60</v>
      </c>
      <c r="AE5" s="805">
        <v>245979</v>
      </c>
      <c r="AF5" s="805">
        <v>17870</v>
      </c>
      <c r="AG5" s="805">
        <v>228109</v>
      </c>
      <c r="AH5" s="805">
        <v>414860</v>
      </c>
      <c r="AI5" s="805">
        <v>70386</v>
      </c>
      <c r="AJ5" s="805">
        <v>89374</v>
      </c>
      <c r="AK5" s="805" t="s">
        <v>60</v>
      </c>
      <c r="AL5" s="805" t="s">
        <v>60</v>
      </c>
      <c r="AM5" s="805">
        <v>221636</v>
      </c>
      <c r="AN5" s="805" t="s">
        <v>60</v>
      </c>
      <c r="AO5" s="805">
        <v>33464</v>
      </c>
      <c r="AP5" s="805">
        <v>297625</v>
      </c>
      <c r="AQ5" s="805">
        <v>204990</v>
      </c>
      <c r="AR5" s="805" t="s">
        <v>60</v>
      </c>
      <c r="AS5" s="805">
        <v>92635</v>
      </c>
      <c r="AT5" s="1518">
        <v>40179</v>
      </c>
      <c r="AU5" s="804" t="s">
        <v>1744</v>
      </c>
      <c r="AV5" s="805">
        <v>20023</v>
      </c>
      <c r="AW5" s="805" t="s">
        <v>60</v>
      </c>
      <c r="AX5" s="805">
        <v>45817</v>
      </c>
      <c r="AY5" s="805">
        <v>954876</v>
      </c>
      <c r="AZ5" s="805">
        <v>2469092</v>
      </c>
      <c r="BA5" s="805">
        <v>2896625</v>
      </c>
      <c r="BB5" s="805">
        <v>3528082</v>
      </c>
      <c r="BC5" s="805">
        <v>56438</v>
      </c>
      <c r="BD5" s="805">
        <v>233051</v>
      </c>
      <c r="BE5" s="805">
        <v>2853954</v>
      </c>
      <c r="BF5" s="805" t="s">
        <v>60</v>
      </c>
      <c r="BG5" s="805">
        <v>2253774</v>
      </c>
      <c r="BH5" s="805">
        <v>213322</v>
      </c>
      <c r="BI5" s="805" t="s">
        <v>60</v>
      </c>
      <c r="BJ5" s="805">
        <v>186901</v>
      </c>
      <c r="BK5" s="805" t="s">
        <v>60</v>
      </c>
      <c r="BL5" s="805">
        <v>11400</v>
      </c>
      <c r="BM5" s="805" t="s">
        <v>60</v>
      </c>
      <c r="BN5" s="805">
        <v>40021</v>
      </c>
      <c r="BO5" s="805" t="s">
        <v>60</v>
      </c>
      <c r="BP5" s="805">
        <v>77307</v>
      </c>
      <c r="BQ5" s="1518">
        <v>40179</v>
      </c>
      <c r="BR5" s="804" t="s">
        <v>1744</v>
      </c>
      <c r="BS5" s="805">
        <v>33464</v>
      </c>
      <c r="BT5" s="805">
        <v>283324</v>
      </c>
      <c r="BU5" s="805">
        <v>190689</v>
      </c>
      <c r="BV5" s="805" t="s">
        <v>60</v>
      </c>
      <c r="BW5" s="805">
        <v>92635</v>
      </c>
      <c r="BX5" s="805" t="s">
        <v>60</v>
      </c>
      <c r="BY5" s="805" t="s">
        <v>60</v>
      </c>
      <c r="BZ5" s="805" t="s">
        <v>60</v>
      </c>
      <c r="CA5" s="805" t="s">
        <v>60</v>
      </c>
      <c r="CB5" s="805" t="s">
        <v>60</v>
      </c>
      <c r="CC5" s="805" t="s">
        <v>60</v>
      </c>
      <c r="CD5" s="805">
        <v>652915</v>
      </c>
      <c r="CE5" s="805">
        <v>652915</v>
      </c>
      <c r="CF5" s="805">
        <v>563332</v>
      </c>
      <c r="CG5" s="805">
        <v>41574</v>
      </c>
      <c r="CH5" s="805" t="s">
        <v>60</v>
      </c>
      <c r="CI5" s="805">
        <v>47859</v>
      </c>
      <c r="CJ5" s="805">
        <v>150</v>
      </c>
      <c r="CK5" s="1519" t="s">
        <v>60</v>
      </c>
      <c r="CL5" s="1519" t="s">
        <v>60</v>
      </c>
      <c r="CM5" s="805">
        <v>566194</v>
      </c>
      <c r="CN5" s="1518">
        <v>40179</v>
      </c>
      <c r="CO5" s="804" t="s">
        <v>1744</v>
      </c>
      <c r="CP5" s="805">
        <v>1292038</v>
      </c>
      <c r="CQ5" s="805" t="s">
        <v>60</v>
      </c>
      <c r="CR5" s="805" t="s">
        <v>60</v>
      </c>
      <c r="CS5" s="805">
        <v>67349</v>
      </c>
      <c r="CT5" s="805" t="s">
        <v>60</v>
      </c>
      <c r="CU5" s="805" t="s">
        <v>60</v>
      </c>
      <c r="CV5" s="805">
        <v>67349</v>
      </c>
      <c r="CW5" s="805" t="s">
        <v>60</v>
      </c>
      <c r="CX5" s="805">
        <v>71260</v>
      </c>
      <c r="CY5" s="805">
        <v>71260</v>
      </c>
      <c r="CZ5" s="805" t="s">
        <v>60</v>
      </c>
      <c r="DA5" s="805" t="s">
        <v>60</v>
      </c>
      <c r="DB5" s="805" t="s">
        <v>60</v>
      </c>
      <c r="DC5" s="805">
        <v>14301</v>
      </c>
      <c r="DD5" s="805">
        <v>14301</v>
      </c>
      <c r="DE5" s="805" t="s">
        <v>60</v>
      </c>
      <c r="DF5" s="805">
        <v>110609</v>
      </c>
      <c r="DG5" s="805">
        <v>92265</v>
      </c>
      <c r="DH5" s="805">
        <v>77789</v>
      </c>
      <c r="DI5" s="805">
        <v>7027</v>
      </c>
      <c r="DJ5" s="805" t="s">
        <v>60</v>
      </c>
      <c r="DK5" s="1518">
        <v>40179</v>
      </c>
      <c r="DL5" s="804" t="s">
        <v>1744</v>
      </c>
      <c r="DM5" s="805">
        <v>97224</v>
      </c>
      <c r="DN5" s="805">
        <v>97219</v>
      </c>
      <c r="DO5" s="805">
        <v>97219</v>
      </c>
      <c r="DP5" s="1520" t="s">
        <v>60</v>
      </c>
      <c r="DQ5" s="805" t="s">
        <v>60</v>
      </c>
      <c r="DR5" s="805">
        <v>5</v>
      </c>
      <c r="DS5" s="805">
        <v>5</v>
      </c>
      <c r="DT5" s="805">
        <v>803</v>
      </c>
      <c r="DU5" s="805">
        <v>11</v>
      </c>
      <c r="DV5" s="805">
        <v>9</v>
      </c>
      <c r="DW5" s="805" t="s">
        <v>60</v>
      </c>
      <c r="DX5" s="805" t="s">
        <v>60</v>
      </c>
      <c r="DY5" s="805">
        <v>1</v>
      </c>
      <c r="DZ5" s="1520" t="s">
        <v>60</v>
      </c>
      <c r="EA5" s="805">
        <v>1</v>
      </c>
      <c r="EB5" s="805">
        <v>132</v>
      </c>
      <c r="EC5" s="805">
        <v>1</v>
      </c>
      <c r="ED5" s="805">
        <v>90</v>
      </c>
      <c r="EE5" s="805">
        <v>12</v>
      </c>
      <c r="EF5" s="805">
        <v>12</v>
      </c>
      <c r="EG5" s="805">
        <v>9</v>
      </c>
      <c r="EH5" s="1518">
        <v>40179</v>
      </c>
      <c r="EI5" s="804" t="s">
        <v>1744</v>
      </c>
      <c r="EJ5" s="474" t="s">
        <v>60</v>
      </c>
      <c r="EK5" s="474">
        <v>1945999</v>
      </c>
      <c r="EL5" s="474">
        <v>1352802</v>
      </c>
      <c r="EM5" s="474">
        <v>3380061</v>
      </c>
      <c r="EN5" s="475" t="s">
        <v>60</v>
      </c>
      <c r="EO5" s="474">
        <v>2912153</v>
      </c>
      <c r="EP5" s="474">
        <v>45305</v>
      </c>
      <c r="EQ5" s="474">
        <v>45305</v>
      </c>
      <c r="ER5" s="474">
        <v>201593</v>
      </c>
      <c r="ES5" s="474">
        <v>201593</v>
      </c>
      <c r="ET5" s="475" t="s">
        <v>60</v>
      </c>
      <c r="EU5" s="474" t="s">
        <v>60</v>
      </c>
      <c r="EV5" s="474" t="s">
        <v>60</v>
      </c>
      <c r="EW5" s="474">
        <v>179704</v>
      </c>
      <c r="EX5" s="474">
        <v>66776</v>
      </c>
      <c r="EY5" s="474">
        <v>112928</v>
      </c>
      <c r="EZ5" s="474" t="s">
        <v>60</v>
      </c>
      <c r="FA5" s="474">
        <v>740146</v>
      </c>
      <c r="FB5" s="474">
        <v>740146</v>
      </c>
      <c r="FC5" s="805">
        <v>9128007</v>
      </c>
      <c r="FD5" s="805">
        <v>8380121</v>
      </c>
      <c r="FE5" s="1518">
        <v>40179</v>
      </c>
      <c r="FF5" s="804" t="s">
        <v>1744</v>
      </c>
      <c r="FG5" s="805" t="s">
        <v>60</v>
      </c>
      <c r="FH5" s="805">
        <v>367536</v>
      </c>
      <c r="FI5" s="805">
        <v>367536</v>
      </c>
      <c r="FJ5" s="805">
        <v>3019897</v>
      </c>
      <c r="FK5" s="805">
        <v>2601035</v>
      </c>
      <c r="FL5" s="1521" t="s">
        <v>60</v>
      </c>
      <c r="FM5" s="805">
        <v>19710</v>
      </c>
      <c r="FN5" s="805" t="s">
        <v>60</v>
      </c>
      <c r="FO5" s="805">
        <v>207477</v>
      </c>
      <c r="FP5" s="805">
        <v>189312</v>
      </c>
      <c r="FQ5" s="805" t="s">
        <v>60</v>
      </c>
      <c r="FR5" s="805">
        <v>321542</v>
      </c>
      <c r="FS5" s="805">
        <v>228115</v>
      </c>
      <c r="FT5" s="805">
        <v>758628</v>
      </c>
      <c r="FU5" s="805">
        <v>876251</v>
      </c>
      <c r="FV5" s="805">
        <v>11738</v>
      </c>
      <c r="FW5" s="476">
        <v>11738</v>
      </c>
      <c r="FX5" s="805" t="s">
        <v>60</v>
      </c>
      <c r="FY5" s="805" t="s">
        <v>60</v>
      </c>
      <c r="FZ5" s="1519" t="s">
        <v>60</v>
      </c>
      <c r="GA5" s="1519" t="s">
        <v>60</v>
      </c>
      <c r="GB5" s="1522">
        <v>40179</v>
      </c>
      <c r="GC5" s="804" t="s">
        <v>1744</v>
      </c>
      <c r="GD5" s="805">
        <v>882482</v>
      </c>
      <c r="GE5" s="805">
        <v>710565</v>
      </c>
      <c r="GF5" s="805">
        <v>171917</v>
      </c>
      <c r="GG5" s="476" t="s">
        <v>60</v>
      </c>
      <c r="GH5" s="805" t="s">
        <v>60</v>
      </c>
      <c r="GI5" s="805" t="s">
        <v>60</v>
      </c>
      <c r="GJ5" s="805">
        <v>1911678</v>
      </c>
      <c r="GK5" s="805">
        <v>59711</v>
      </c>
      <c r="GL5" s="805">
        <v>485783</v>
      </c>
      <c r="GM5" s="805">
        <v>692082</v>
      </c>
      <c r="GN5" s="805">
        <v>674102</v>
      </c>
      <c r="GO5" s="477" t="s">
        <v>60</v>
      </c>
      <c r="GP5" s="478">
        <v>13669594</v>
      </c>
      <c r="GQ5" s="805">
        <v>13669594</v>
      </c>
      <c r="GR5" s="476" t="s">
        <v>60</v>
      </c>
      <c r="GS5" s="1518">
        <v>40179</v>
      </c>
      <c r="GT5" s="805"/>
      <c r="GU5" s="805"/>
      <c r="GV5" s="805"/>
    </row>
    <row r="6" spans="1:207" ht="10.15" customHeight="1">
      <c r="A6" s="804" t="s">
        <v>1745</v>
      </c>
      <c r="B6" s="805">
        <v>36612279</v>
      </c>
      <c r="C6" s="805">
        <v>32831391</v>
      </c>
      <c r="D6" s="805">
        <v>9238046</v>
      </c>
      <c r="E6" s="805">
        <v>384649</v>
      </c>
      <c r="F6" s="805">
        <v>41962</v>
      </c>
      <c r="G6" s="805">
        <v>25384</v>
      </c>
      <c r="H6" s="805">
        <v>459206</v>
      </c>
      <c r="I6" s="805">
        <v>622430</v>
      </c>
      <c r="J6" s="805">
        <v>3267038</v>
      </c>
      <c r="K6" s="805" t="s">
        <v>60</v>
      </c>
      <c r="L6" s="805">
        <v>1619499</v>
      </c>
      <c r="M6" s="805">
        <v>3535492</v>
      </c>
      <c r="N6" s="805">
        <v>199135</v>
      </c>
      <c r="O6" s="805" t="s">
        <v>60</v>
      </c>
      <c r="P6" s="805" t="s">
        <v>60</v>
      </c>
      <c r="Q6" s="805">
        <v>47212</v>
      </c>
      <c r="R6" s="805">
        <v>1143507</v>
      </c>
      <c r="S6" s="805">
        <v>1828654</v>
      </c>
      <c r="T6" s="805">
        <v>3568193</v>
      </c>
      <c r="U6" s="805">
        <v>2935677</v>
      </c>
      <c r="V6" s="805">
        <v>47482</v>
      </c>
      <c r="W6" s="1518">
        <v>40544</v>
      </c>
      <c r="X6" s="804" t="s">
        <v>1745</v>
      </c>
      <c r="Y6" s="805" t="s">
        <v>60</v>
      </c>
      <c r="Z6" s="805" t="s">
        <v>60</v>
      </c>
      <c r="AA6" s="805">
        <v>177893</v>
      </c>
      <c r="AB6" s="805">
        <v>177893</v>
      </c>
      <c r="AC6" s="805" t="s">
        <v>60</v>
      </c>
      <c r="AD6" s="805" t="s">
        <v>60</v>
      </c>
      <c r="AE6" s="805">
        <v>135384</v>
      </c>
      <c r="AF6" s="805" t="s">
        <v>60</v>
      </c>
      <c r="AG6" s="805">
        <v>135384</v>
      </c>
      <c r="AH6" s="805">
        <v>576437</v>
      </c>
      <c r="AI6" s="805">
        <v>152148</v>
      </c>
      <c r="AJ6" s="805">
        <v>125498</v>
      </c>
      <c r="AK6" s="805" t="s">
        <v>60</v>
      </c>
      <c r="AL6" s="805" t="s">
        <v>60</v>
      </c>
      <c r="AM6" s="805">
        <v>298791</v>
      </c>
      <c r="AN6" s="805" t="s">
        <v>60</v>
      </c>
      <c r="AO6" s="805" t="s">
        <v>60</v>
      </c>
      <c r="AP6" s="805">
        <v>364322</v>
      </c>
      <c r="AQ6" s="805">
        <v>301640</v>
      </c>
      <c r="AR6" s="805">
        <v>17810</v>
      </c>
      <c r="AS6" s="805">
        <v>44872</v>
      </c>
      <c r="AT6" s="1518">
        <v>40544</v>
      </c>
      <c r="AU6" s="804" t="s">
        <v>1745</v>
      </c>
      <c r="AV6" s="805" t="s">
        <v>60</v>
      </c>
      <c r="AW6" s="805" t="s">
        <v>60</v>
      </c>
      <c r="AX6" s="805">
        <v>47212</v>
      </c>
      <c r="AY6" s="805">
        <v>1143507</v>
      </c>
      <c r="AZ6" s="805">
        <v>1828654</v>
      </c>
      <c r="BA6" s="805">
        <v>3568193</v>
      </c>
      <c r="BB6" s="805">
        <v>2935677</v>
      </c>
      <c r="BC6" s="805">
        <v>47482</v>
      </c>
      <c r="BD6" s="805">
        <v>315875</v>
      </c>
      <c r="BE6" s="805">
        <v>3216426</v>
      </c>
      <c r="BF6" s="805">
        <v>335524</v>
      </c>
      <c r="BG6" s="805">
        <v>2380866</v>
      </c>
      <c r="BH6" s="805">
        <v>256639</v>
      </c>
      <c r="BI6" s="805" t="s">
        <v>60</v>
      </c>
      <c r="BJ6" s="805">
        <v>78647</v>
      </c>
      <c r="BK6" s="805" t="s">
        <v>60</v>
      </c>
      <c r="BL6" s="805">
        <v>70510</v>
      </c>
      <c r="BM6" s="805" t="s">
        <v>60</v>
      </c>
      <c r="BN6" s="805" t="s">
        <v>60</v>
      </c>
      <c r="BO6" s="805" t="s">
        <v>60</v>
      </c>
      <c r="BP6" s="805">
        <v>75914</v>
      </c>
      <c r="BQ6" s="1518">
        <v>40544</v>
      </c>
      <c r="BR6" s="804" t="s">
        <v>1745</v>
      </c>
      <c r="BS6" s="805" t="s">
        <v>60</v>
      </c>
      <c r="BT6" s="805">
        <v>266056</v>
      </c>
      <c r="BU6" s="805">
        <v>221184</v>
      </c>
      <c r="BV6" s="805" t="s">
        <v>60</v>
      </c>
      <c r="BW6" s="805">
        <v>44872</v>
      </c>
      <c r="BX6" s="805" t="s">
        <v>60</v>
      </c>
      <c r="BY6" s="805">
        <v>42804</v>
      </c>
      <c r="BZ6" s="805">
        <v>42804</v>
      </c>
      <c r="CA6" s="805">
        <v>42804</v>
      </c>
      <c r="CB6" s="805" t="s">
        <v>60</v>
      </c>
      <c r="CC6" s="805" t="s">
        <v>60</v>
      </c>
      <c r="CD6" s="805">
        <v>1391458</v>
      </c>
      <c r="CE6" s="805">
        <v>1391458</v>
      </c>
      <c r="CF6" s="805">
        <v>1302776</v>
      </c>
      <c r="CG6" s="805">
        <v>64112</v>
      </c>
      <c r="CH6" s="805" t="s">
        <v>60</v>
      </c>
      <c r="CI6" s="805">
        <v>24421</v>
      </c>
      <c r="CJ6" s="805">
        <v>149</v>
      </c>
      <c r="CK6" s="1519" t="s">
        <v>60</v>
      </c>
      <c r="CL6" s="1519" t="s">
        <v>60</v>
      </c>
      <c r="CM6" s="805">
        <v>795342</v>
      </c>
      <c r="CN6" s="1518">
        <v>40544</v>
      </c>
      <c r="CO6" s="804" t="s">
        <v>1745</v>
      </c>
      <c r="CP6" s="805">
        <v>1398101</v>
      </c>
      <c r="CQ6" s="805" t="s">
        <v>60</v>
      </c>
      <c r="CR6" s="805" t="s">
        <v>60</v>
      </c>
      <c r="CS6" s="805">
        <v>145941</v>
      </c>
      <c r="CT6" s="805" t="s">
        <v>60</v>
      </c>
      <c r="CU6" s="805" t="s">
        <v>60</v>
      </c>
      <c r="CV6" s="805">
        <v>145941</v>
      </c>
      <c r="CW6" s="805" t="s">
        <v>60</v>
      </c>
      <c r="CX6" s="805">
        <v>80368</v>
      </c>
      <c r="CY6" s="805">
        <v>80368</v>
      </c>
      <c r="CZ6" s="805" t="s">
        <v>60</v>
      </c>
      <c r="DA6" s="805" t="s">
        <v>60</v>
      </c>
      <c r="DB6" s="805" t="s">
        <v>60</v>
      </c>
      <c r="DC6" s="805">
        <v>98266</v>
      </c>
      <c r="DD6" s="805">
        <v>80456</v>
      </c>
      <c r="DE6" s="805">
        <v>17810</v>
      </c>
      <c r="DF6" s="805">
        <v>120595</v>
      </c>
      <c r="DG6" s="805">
        <v>100283</v>
      </c>
      <c r="DH6" s="805">
        <v>84973</v>
      </c>
      <c r="DI6" s="805">
        <v>6248</v>
      </c>
      <c r="DJ6" s="805">
        <v>112</v>
      </c>
      <c r="DK6" s="1518">
        <v>40544</v>
      </c>
      <c r="DL6" s="804" t="s">
        <v>1745</v>
      </c>
      <c r="DM6" s="805">
        <v>179954</v>
      </c>
      <c r="DN6" s="805">
        <v>179935</v>
      </c>
      <c r="DO6" s="805">
        <v>179935</v>
      </c>
      <c r="DP6" s="1520" t="s">
        <v>60</v>
      </c>
      <c r="DQ6" s="805" t="s">
        <v>60</v>
      </c>
      <c r="DR6" s="805">
        <v>19</v>
      </c>
      <c r="DS6" s="805">
        <v>19</v>
      </c>
      <c r="DT6" s="805">
        <v>918</v>
      </c>
      <c r="DU6" s="805">
        <v>2</v>
      </c>
      <c r="DV6" s="805">
        <v>1</v>
      </c>
      <c r="DW6" s="805">
        <v>1</v>
      </c>
      <c r="DX6" s="805" t="s">
        <v>60</v>
      </c>
      <c r="DY6" s="805" t="s">
        <v>60</v>
      </c>
      <c r="DZ6" s="1520" t="s">
        <v>60</v>
      </c>
      <c r="EA6" s="805" t="s">
        <v>60</v>
      </c>
      <c r="EB6" s="805">
        <v>103</v>
      </c>
      <c r="EC6" s="805" t="s">
        <v>60</v>
      </c>
      <c r="ED6" s="805">
        <v>47</v>
      </c>
      <c r="EE6" s="805">
        <v>35</v>
      </c>
      <c r="EF6" s="805">
        <v>13</v>
      </c>
      <c r="EG6" s="805" t="s">
        <v>60</v>
      </c>
      <c r="EH6" s="1518">
        <v>40544</v>
      </c>
      <c r="EI6" s="804" t="s">
        <v>1745</v>
      </c>
      <c r="EJ6" s="474" t="s">
        <v>60</v>
      </c>
      <c r="EK6" s="474">
        <v>1920400</v>
      </c>
      <c r="EL6" s="474">
        <v>1509908</v>
      </c>
      <c r="EM6" s="474">
        <v>3891559</v>
      </c>
      <c r="EN6" s="475" t="s">
        <v>60</v>
      </c>
      <c r="EO6" s="474">
        <v>2970331</v>
      </c>
      <c r="EP6" s="474">
        <v>45014</v>
      </c>
      <c r="EQ6" s="474">
        <v>45014</v>
      </c>
      <c r="ER6" s="474">
        <v>41718</v>
      </c>
      <c r="ES6" s="474">
        <v>41718</v>
      </c>
      <c r="ET6" s="475" t="s">
        <v>60</v>
      </c>
      <c r="EU6" s="474" t="s">
        <v>60</v>
      </c>
      <c r="EV6" s="474" t="s">
        <v>60</v>
      </c>
      <c r="EW6" s="474">
        <v>43661</v>
      </c>
      <c r="EX6" s="474">
        <v>43661</v>
      </c>
      <c r="EY6" s="474" t="s">
        <v>60</v>
      </c>
      <c r="EZ6" s="474" t="s">
        <v>60</v>
      </c>
      <c r="FA6" s="474">
        <v>989029</v>
      </c>
      <c r="FB6" s="474">
        <v>989029</v>
      </c>
      <c r="FC6" s="805">
        <v>9190369</v>
      </c>
      <c r="FD6" s="805">
        <v>8681431</v>
      </c>
      <c r="FE6" s="1518">
        <v>40544</v>
      </c>
      <c r="FF6" s="804" t="s">
        <v>1745</v>
      </c>
      <c r="FG6" s="805" t="s">
        <v>60</v>
      </c>
      <c r="FH6" s="805">
        <v>430706</v>
      </c>
      <c r="FI6" s="805">
        <v>430706</v>
      </c>
      <c r="FJ6" s="805">
        <v>3256861</v>
      </c>
      <c r="FK6" s="805">
        <v>2646377</v>
      </c>
      <c r="FL6" s="1521" t="s">
        <v>60</v>
      </c>
      <c r="FM6" s="805">
        <v>12954</v>
      </c>
      <c r="FN6" s="805">
        <v>337</v>
      </c>
      <c r="FO6" s="805">
        <v>140353</v>
      </c>
      <c r="FP6" s="805">
        <v>141438</v>
      </c>
      <c r="FQ6" s="805" t="s">
        <v>60</v>
      </c>
      <c r="FR6" s="805">
        <v>267774</v>
      </c>
      <c r="FS6" s="805">
        <v>326023</v>
      </c>
      <c r="FT6" s="805">
        <v>945763</v>
      </c>
      <c r="FU6" s="805">
        <v>811735</v>
      </c>
      <c r="FV6" s="805">
        <v>10443</v>
      </c>
      <c r="FW6" s="476">
        <v>10443</v>
      </c>
      <c r="FX6" s="805">
        <v>41718</v>
      </c>
      <c r="FY6" s="805">
        <v>41718</v>
      </c>
      <c r="FZ6" s="1519" t="s">
        <v>60</v>
      </c>
      <c r="GA6" s="1519" t="s">
        <v>60</v>
      </c>
      <c r="GB6" s="1518">
        <v>40544</v>
      </c>
      <c r="GC6" s="804" t="s">
        <v>1745</v>
      </c>
      <c r="GD6" s="805">
        <v>577419</v>
      </c>
      <c r="GE6" s="805">
        <v>308417</v>
      </c>
      <c r="GF6" s="805">
        <v>269002</v>
      </c>
      <c r="GG6" s="476">
        <v>380943</v>
      </c>
      <c r="GH6" s="805">
        <v>380943</v>
      </c>
      <c r="GI6" s="805" t="s">
        <v>60</v>
      </c>
      <c r="GJ6" s="805">
        <v>3925183</v>
      </c>
      <c r="GK6" s="805" t="s">
        <v>60</v>
      </c>
      <c r="GL6" s="805">
        <v>721117</v>
      </c>
      <c r="GM6" s="805">
        <v>1731574</v>
      </c>
      <c r="GN6" s="805">
        <v>1472492</v>
      </c>
      <c r="GO6" s="477" t="s">
        <v>60</v>
      </c>
      <c r="GP6" s="418">
        <v>13918289</v>
      </c>
      <c r="GQ6" s="805">
        <v>13918289</v>
      </c>
      <c r="GR6" s="476" t="s">
        <v>60</v>
      </c>
      <c r="GS6" s="1518">
        <v>40544</v>
      </c>
      <c r="GT6" s="805"/>
      <c r="GU6" s="805"/>
      <c r="GV6" s="805"/>
    </row>
    <row r="7" spans="1:207" ht="10.15" customHeight="1">
      <c r="A7" s="804" t="s">
        <v>1046</v>
      </c>
      <c r="B7" s="805">
        <v>38664607</v>
      </c>
      <c r="C7" s="805">
        <v>34491520</v>
      </c>
      <c r="D7" s="805">
        <v>11018497</v>
      </c>
      <c r="E7" s="805">
        <v>217582</v>
      </c>
      <c r="F7" s="805">
        <v>235299</v>
      </c>
      <c r="G7" s="805" t="s">
        <v>60</v>
      </c>
      <c r="H7" s="805">
        <v>519611</v>
      </c>
      <c r="I7" s="805">
        <v>389100</v>
      </c>
      <c r="J7" s="805">
        <v>5172301</v>
      </c>
      <c r="K7" s="805" t="s">
        <v>60</v>
      </c>
      <c r="L7" s="805">
        <v>1102210</v>
      </c>
      <c r="M7" s="805">
        <v>3877601</v>
      </c>
      <c r="N7" s="805">
        <v>69564</v>
      </c>
      <c r="O7" s="805" t="s">
        <v>60</v>
      </c>
      <c r="P7" s="805" t="s">
        <v>60</v>
      </c>
      <c r="Q7" s="805" t="s">
        <v>60</v>
      </c>
      <c r="R7" s="805">
        <v>583211</v>
      </c>
      <c r="S7" s="805">
        <v>2605501</v>
      </c>
      <c r="T7" s="805">
        <v>3188128</v>
      </c>
      <c r="U7" s="805">
        <v>2662357</v>
      </c>
      <c r="V7" s="805">
        <v>52573</v>
      </c>
      <c r="W7" s="1518">
        <v>40909</v>
      </c>
      <c r="X7" s="804" t="s">
        <v>1046</v>
      </c>
      <c r="Y7" s="805">
        <v>101841</v>
      </c>
      <c r="Z7" s="805" t="s">
        <v>60</v>
      </c>
      <c r="AA7" s="805">
        <v>754447</v>
      </c>
      <c r="AB7" s="805">
        <v>740504</v>
      </c>
      <c r="AC7" s="805">
        <v>13943</v>
      </c>
      <c r="AD7" s="805" t="s">
        <v>60</v>
      </c>
      <c r="AE7" s="805">
        <v>169802</v>
      </c>
      <c r="AF7" s="805" t="s">
        <v>60</v>
      </c>
      <c r="AG7" s="805">
        <v>169802</v>
      </c>
      <c r="AH7" s="805">
        <v>637311</v>
      </c>
      <c r="AI7" s="805" t="s">
        <v>60</v>
      </c>
      <c r="AJ7" s="805">
        <v>277646</v>
      </c>
      <c r="AK7" s="805" t="s">
        <v>60</v>
      </c>
      <c r="AL7" s="805">
        <v>24018</v>
      </c>
      <c r="AM7" s="805">
        <v>293661</v>
      </c>
      <c r="AN7" s="805">
        <v>12476</v>
      </c>
      <c r="AO7" s="805">
        <v>29510</v>
      </c>
      <c r="AP7" s="805">
        <v>556499</v>
      </c>
      <c r="AQ7" s="805">
        <v>277497</v>
      </c>
      <c r="AR7" s="805">
        <v>225756</v>
      </c>
      <c r="AS7" s="805">
        <v>53246</v>
      </c>
      <c r="AT7" s="1518">
        <v>40909</v>
      </c>
      <c r="AU7" s="804" t="s">
        <v>1046</v>
      </c>
      <c r="AV7" s="805" t="s">
        <v>60</v>
      </c>
      <c r="AW7" s="805" t="s">
        <v>60</v>
      </c>
      <c r="AX7" s="805" t="s">
        <v>60</v>
      </c>
      <c r="AY7" s="805">
        <v>583211</v>
      </c>
      <c r="AZ7" s="805">
        <v>2605501</v>
      </c>
      <c r="BA7" s="805">
        <v>3188128</v>
      </c>
      <c r="BB7" s="805">
        <v>2662357</v>
      </c>
      <c r="BC7" s="805">
        <v>52573</v>
      </c>
      <c r="BD7" s="805" t="s">
        <v>60</v>
      </c>
      <c r="BE7" s="805">
        <v>2759020</v>
      </c>
      <c r="BF7" s="805">
        <v>38965</v>
      </c>
      <c r="BG7" s="805">
        <v>1733806</v>
      </c>
      <c r="BH7" s="805">
        <v>121065</v>
      </c>
      <c r="BI7" s="805" t="s">
        <v>60</v>
      </c>
      <c r="BJ7" s="805" t="s">
        <v>60</v>
      </c>
      <c r="BK7" s="805">
        <v>81925</v>
      </c>
      <c r="BL7" s="805">
        <v>33306</v>
      </c>
      <c r="BM7" s="805" t="s">
        <v>60</v>
      </c>
      <c r="BN7" s="805">
        <v>63723</v>
      </c>
      <c r="BO7" s="805">
        <v>76807</v>
      </c>
      <c r="BP7" s="805">
        <v>188191</v>
      </c>
      <c r="BQ7" s="1518">
        <v>40909</v>
      </c>
      <c r="BR7" s="804" t="s">
        <v>1046</v>
      </c>
      <c r="BS7" s="805">
        <v>29510</v>
      </c>
      <c r="BT7" s="805">
        <v>391408</v>
      </c>
      <c r="BU7" s="805">
        <v>169509</v>
      </c>
      <c r="BV7" s="805">
        <v>168653</v>
      </c>
      <c r="BW7" s="805">
        <v>53246</v>
      </c>
      <c r="BX7" s="805" t="s">
        <v>60</v>
      </c>
      <c r="BY7" s="805">
        <v>50129</v>
      </c>
      <c r="BZ7" s="805">
        <v>50129</v>
      </c>
      <c r="CA7" s="805">
        <v>50129</v>
      </c>
      <c r="CB7" s="805" t="s">
        <v>60</v>
      </c>
      <c r="CC7" s="805" t="s">
        <v>60</v>
      </c>
      <c r="CD7" s="805">
        <v>1188173</v>
      </c>
      <c r="CE7" s="805">
        <v>1188173</v>
      </c>
      <c r="CF7" s="805">
        <v>1158225</v>
      </c>
      <c r="CG7" s="805">
        <v>29948</v>
      </c>
      <c r="CH7" s="805" t="s">
        <v>60</v>
      </c>
      <c r="CI7" s="805" t="s">
        <v>60</v>
      </c>
      <c r="CJ7" s="805" t="s">
        <v>60</v>
      </c>
      <c r="CK7" s="1519" t="s">
        <v>60</v>
      </c>
      <c r="CL7" s="1519" t="s">
        <v>60</v>
      </c>
      <c r="CM7" s="805">
        <v>601063</v>
      </c>
      <c r="CN7" s="1518">
        <v>40909</v>
      </c>
      <c r="CO7" s="804" t="s">
        <v>1046</v>
      </c>
      <c r="CP7" s="805">
        <v>866647</v>
      </c>
      <c r="CQ7" s="805">
        <v>65495</v>
      </c>
      <c r="CR7" s="805" t="s">
        <v>60</v>
      </c>
      <c r="CS7" s="805">
        <v>321199</v>
      </c>
      <c r="CT7" s="805">
        <v>95997</v>
      </c>
      <c r="CU7" s="805" t="s">
        <v>60</v>
      </c>
      <c r="CV7" s="805">
        <v>225202</v>
      </c>
      <c r="CW7" s="805" t="s">
        <v>60</v>
      </c>
      <c r="CX7" s="805">
        <v>62626</v>
      </c>
      <c r="CY7" s="805">
        <v>62626</v>
      </c>
      <c r="CZ7" s="805" t="s">
        <v>60</v>
      </c>
      <c r="DA7" s="805" t="s">
        <v>60</v>
      </c>
      <c r="DB7" s="805" t="s">
        <v>60</v>
      </c>
      <c r="DC7" s="805">
        <v>165091</v>
      </c>
      <c r="DD7" s="805">
        <v>107988</v>
      </c>
      <c r="DE7" s="805">
        <v>57103</v>
      </c>
      <c r="DF7" s="805">
        <v>119156</v>
      </c>
      <c r="DG7" s="805">
        <v>113115</v>
      </c>
      <c r="DH7" s="805">
        <v>99484</v>
      </c>
      <c r="DI7" s="805">
        <v>4491</v>
      </c>
      <c r="DJ7" s="805">
        <v>112</v>
      </c>
      <c r="DK7" s="1518">
        <v>40909</v>
      </c>
      <c r="DL7" s="804" t="s">
        <v>1046</v>
      </c>
      <c r="DM7" s="805">
        <v>162373</v>
      </c>
      <c r="DN7" s="805">
        <v>162367</v>
      </c>
      <c r="DO7" s="805">
        <v>124238</v>
      </c>
      <c r="DP7" s="1520" t="s">
        <v>60</v>
      </c>
      <c r="DQ7" s="805">
        <v>38129</v>
      </c>
      <c r="DR7" s="805">
        <v>6</v>
      </c>
      <c r="DS7" s="805">
        <v>6</v>
      </c>
      <c r="DT7" s="805">
        <v>861</v>
      </c>
      <c r="DU7" s="805">
        <v>2</v>
      </c>
      <c r="DV7" s="805" t="s">
        <v>60</v>
      </c>
      <c r="DW7" s="805">
        <v>2</v>
      </c>
      <c r="DX7" s="805" t="s">
        <v>60</v>
      </c>
      <c r="DY7" s="805" t="s">
        <v>60</v>
      </c>
      <c r="DZ7" s="1520" t="s">
        <v>60</v>
      </c>
      <c r="EA7" s="805" t="s">
        <v>60</v>
      </c>
      <c r="EB7" s="805">
        <v>95</v>
      </c>
      <c r="EC7" s="805" t="s">
        <v>60</v>
      </c>
      <c r="ED7" s="805">
        <v>55</v>
      </c>
      <c r="EE7" s="805">
        <v>13</v>
      </c>
      <c r="EF7" s="805">
        <v>23</v>
      </c>
      <c r="EG7" s="805" t="s">
        <v>60</v>
      </c>
      <c r="EH7" s="1518">
        <v>40909</v>
      </c>
      <c r="EI7" s="804" t="s">
        <v>1046</v>
      </c>
      <c r="EJ7" s="474">
        <v>1263</v>
      </c>
      <c r="EK7" s="474">
        <v>2118572</v>
      </c>
      <c r="EL7" s="474">
        <v>1905070</v>
      </c>
      <c r="EM7" s="474">
        <v>3906500</v>
      </c>
      <c r="EN7" s="475" t="s">
        <v>60</v>
      </c>
      <c r="EO7" s="474">
        <v>3360085</v>
      </c>
      <c r="EP7" s="474">
        <v>69235</v>
      </c>
      <c r="EQ7" s="474">
        <v>69235</v>
      </c>
      <c r="ER7" s="474">
        <v>406234</v>
      </c>
      <c r="ES7" s="474">
        <v>406234</v>
      </c>
      <c r="ET7" s="475" t="s">
        <v>60</v>
      </c>
      <c r="EU7" s="474" t="s">
        <v>60</v>
      </c>
      <c r="EV7" s="474" t="s">
        <v>60</v>
      </c>
      <c r="EW7" s="474">
        <v>222918</v>
      </c>
      <c r="EX7" s="474">
        <v>89577</v>
      </c>
      <c r="EY7" s="474">
        <v>87870</v>
      </c>
      <c r="EZ7" s="474">
        <v>45471</v>
      </c>
      <c r="FA7" s="474">
        <v>836620</v>
      </c>
      <c r="FB7" s="474">
        <v>836620</v>
      </c>
      <c r="FC7" s="805">
        <v>10158016</v>
      </c>
      <c r="FD7" s="805">
        <v>9217348</v>
      </c>
      <c r="FE7" s="1518">
        <v>40909</v>
      </c>
      <c r="FF7" s="804" t="s">
        <v>1046</v>
      </c>
      <c r="FG7" s="805">
        <v>32933</v>
      </c>
      <c r="FH7" s="805">
        <v>394691</v>
      </c>
      <c r="FI7" s="805">
        <v>394691</v>
      </c>
      <c r="FJ7" s="805">
        <v>3384883</v>
      </c>
      <c r="FK7" s="805">
        <v>2790544</v>
      </c>
      <c r="FL7" s="1521" t="s">
        <v>60</v>
      </c>
      <c r="FM7" s="805" t="s">
        <v>60</v>
      </c>
      <c r="FN7" s="805" t="s">
        <v>60</v>
      </c>
      <c r="FO7" s="805">
        <v>311397</v>
      </c>
      <c r="FP7" s="805">
        <v>11999</v>
      </c>
      <c r="FQ7" s="805">
        <v>1263</v>
      </c>
      <c r="FR7" s="805">
        <v>418652</v>
      </c>
      <c r="FS7" s="805">
        <v>416210</v>
      </c>
      <c r="FT7" s="805">
        <v>769946</v>
      </c>
      <c r="FU7" s="805">
        <v>861077</v>
      </c>
      <c r="FV7" s="805" t="s">
        <v>60</v>
      </c>
      <c r="FW7" s="476" t="s">
        <v>60</v>
      </c>
      <c r="FX7" s="805">
        <v>117865</v>
      </c>
      <c r="FY7" s="805">
        <v>117865</v>
      </c>
      <c r="FZ7" s="1519" t="s">
        <v>60</v>
      </c>
      <c r="GA7" s="1519" t="s">
        <v>60</v>
      </c>
      <c r="GB7" s="1518">
        <v>40909</v>
      </c>
      <c r="GC7" s="804" t="s">
        <v>1046</v>
      </c>
      <c r="GD7" s="805">
        <v>544906</v>
      </c>
      <c r="GE7" s="805">
        <v>271366</v>
      </c>
      <c r="GF7" s="805">
        <v>273540</v>
      </c>
      <c r="GG7" s="476">
        <v>869050</v>
      </c>
      <c r="GH7" s="805">
        <v>818591</v>
      </c>
      <c r="GI7" s="805">
        <v>50459</v>
      </c>
      <c r="GJ7" s="805">
        <v>8495548</v>
      </c>
      <c r="GK7" s="805">
        <v>170047</v>
      </c>
      <c r="GL7" s="805">
        <v>967713</v>
      </c>
      <c r="GM7" s="805">
        <v>4631373</v>
      </c>
      <c r="GN7" s="805">
        <v>2726415</v>
      </c>
      <c r="GO7" s="477" t="s">
        <v>60</v>
      </c>
      <c r="GP7" s="418">
        <v>15473971</v>
      </c>
      <c r="GQ7" s="805">
        <v>15473971</v>
      </c>
      <c r="GR7" s="476" t="s">
        <v>60</v>
      </c>
      <c r="GS7" s="1518">
        <v>40909</v>
      </c>
      <c r="GT7" s="805"/>
      <c r="GU7" s="805"/>
      <c r="GV7" s="805"/>
    </row>
    <row r="8" spans="1:207" ht="10.15" customHeight="1">
      <c r="A8" s="804" t="s">
        <v>1047</v>
      </c>
      <c r="B8" s="805">
        <v>36299128</v>
      </c>
      <c r="C8" s="805">
        <v>29695566</v>
      </c>
      <c r="D8" s="805">
        <v>10181496</v>
      </c>
      <c r="E8" s="805">
        <v>286649</v>
      </c>
      <c r="F8" s="805">
        <v>63472</v>
      </c>
      <c r="G8" s="805" t="s">
        <v>60</v>
      </c>
      <c r="H8" s="805">
        <v>334600</v>
      </c>
      <c r="I8" s="805">
        <v>74175</v>
      </c>
      <c r="J8" s="805">
        <v>4305221</v>
      </c>
      <c r="K8" s="805" t="s">
        <v>60</v>
      </c>
      <c r="L8" s="805">
        <v>546073</v>
      </c>
      <c r="M8" s="805">
        <v>4123350</v>
      </c>
      <c r="N8" s="805">
        <v>244054</v>
      </c>
      <c r="O8" s="805">
        <v>34552</v>
      </c>
      <c r="P8" s="805">
        <v>26582</v>
      </c>
      <c r="Q8" s="805" t="s">
        <v>60</v>
      </c>
      <c r="R8" s="805">
        <v>508947</v>
      </c>
      <c r="S8" s="805">
        <v>1878322</v>
      </c>
      <c r="T8" s="805">
        <v>2551045</v>
      </c>
      <c r="U8" s="805">
        <v>2266024</v>
      </c>
      <c r="V8" s="805">
        <v>286088</v>
      </c>
      <c r="W8" s="1518">
        <v>41275</v>
      </c>
      <c r="X8" s="804" t="s">
        <v>1047</v>
      </c>
      <c r="Y8" s="805" t="s">
        <v>60</v>
      </c>
      <c r="Z8" s="805">
        <v>7634</v>
      </c>
      <c r="AA8" s="805">
        <v>1299099</v>
      </c>
      <c r="AB8" s="805">
        <v>1180759</v>
      </c>
      <c r="AC8" s="805" t="s">
        <v>60</v>
      </c>
      <c r="AD8" s="805">
        <v>118340</v>
      </c>
      <c r="AE8" s="805">
        <v>155229</v>
      </c>
      <c r="AF8" s="805" t="s">
        <v>60</v>
      </c>
      <c r="AG8" s="805">
        <v>155229</v>
      </c>
      <c r="AH8" s="805">
        <v>854449</v>
      </c>
      <c r="AI8" s="805">
        <v>32883</v>
      </c>
      <c r="AJ8" s="805">
        <v>517253</v>
      </c>
      <c r="AK8" s="805" t="s">
        <v>60</v>
      </c>
      <c r="AL8" s="805">
        <v>97981</v>
      </c>
      <c r="AM8" s="805">
        <v>206332</v>
      </c>
      <c r="AN8" s="805" t="s">
        <v>60</v>
      </c>
      <c r="AO8" s="805" t="s">
        <v>60</v>
      </c>
      <c r="AP8" s="805">
        <v>675092</v>
      </c>
      <c r="AQ8" s="805">
        <v>119564</v>
      </c>
      <c r="AR8" s="805">
        <v>555528</v>
      </c>
      <c r="AS8" s="805" t="s">
        <v>60</v>
      </c>
      <c r="AT8" s="1518">
        <v>41275</v>
      </c>
      <c r="AU8" s="804" t="s">
        <v>1047</v>
      </c>
      <c r="AV8" s="805">
        <v>34552</v>
      </c>
      <c r="AW8" s="805">
        <v>26582</v>
      </c>
      <c r="AX8" s="805" t="s">
        <v>60</v>
      </c>
      <c r="AY8" s="805">
        <v>508947</v>
      </c>
      <c r="AZ8" s="805">
        <v>1878322</v>
      </c>
      <c r="BA8" s="805">
        <v>2551045</v>
      </c>
      <c r="BB8" s="805">
        <v>2266024</v>
      </c>
      <c r="BC8" s="805">
        <v>250867</v>
      </c>
      <c r="BD8" s="805" t="s">
        <v>60</v>
      </c>
      <c r="BE8" s="805">
        <v>1789684</v>
      </c>
      <c r="BF8" s="805">
        <v>195232</v>
      </c>
      <c r="BG8" s="805">
        <v>3195068</v>
      </c>
      <c r="BH8" s="805">
        <v>205139</v>
      </c>
      <c r="BI8" s="805">
        <v>28097</v>
      </c>
      <c r="BJ8" s="805">
        <v>192436</v>
      </c>
      <c r="BK8" s="805" t="s">
        <v>60</v>
      </c>
      <c r="BL8" s="805">
        <v>38296</v>
      </c>
      <c r="BM8" s="805">
        <v>15796</v>
      </c>
      <c r="BN8" s="805">
        <v>328728</v>
      </c>
      <c r="BO8" s="805">
        <v>33429</v>
      </c>
      <c r="BP8" s="805">
        <v>35897</v>
      </c>
      <c r="BQ8" s="1518">
        <v>41275</v>
      </c>
      <c r="BR8" s="804" t="s">
        <v>1047</v>
      </c>
      <c r="BS8" s="805" t="s">
        <v>60</v>
      </c>
      <c r="BT8" s="805">
        <v>577572</v>
      </c>
      <c r="BU8" s="805">
        <v>112082</v>
      </c>
      <c r="BV8" s="805">
        <v>465490</v>
      </c>
      <c r="BW8" s="805" t="s">
        <v>60</v>
      </c>
      <c r="BX8" s="805">
        <v>17306</v>
      </c>
      <c r="BY8" s="805">
        <v>121383</v>
      </c>
      <c r="BZ8" s="805">
        <v>121383</v>
      </c>
      <c r="CA8" s="805">
        <v>94186</v>
      </c>
      <c r="CB8" s="805">
        <v>7097</v>
      </c>
      <c r="CC8" s="805">
        <v>20100</v>
      </c>
      <c r="CD8" s="805">
        <v>1293370</v>
      </c>
      <c r="CE8" s="805">
        <v>1293362</v>
      </c>
      <c r="CF8" s="805">
        <v>1293362</v>
      </c>
      <c r="CG8" s="805" t="s">
        <v>60</v>
      </c>
      <c r="CH8" s="805" t="s">
        <v>60</v>
      </c>
      <c r="CI8" s="805" t="s">
        <v>60</v>
      </c>
      <c r="CJ8" s="805" t="s">
        <v>60</v>
      </c>
      <c r="CK8" s="1519">
        <v>8</v>
      </c>
      <c r="CL8" s="1519">
        <v>8</v>
      </c>
      <c r="CM8" s="805">
        <v>352554</v>
      </c>
      <c r="CN8" s="1518">
        <v>41275</v>
      </c>
      <c r="CO8" s="804" t="s">
        <v>1047</v>
      </c>
      <c r="CP8" s="805">
        <v>348219</v>
      </c>
      <c r="CQ8" s="805">
        <v>18526</v>
      </c>
      <c r="CR8" s="805">
        <v>35221</v>
      </c>
      <c r="CS8" s="805">
        <v>407250</v>
      </c>
      <c r="CT8" s="805" t="s">
        <v>60</v>
      </c>
      <c r="CU8" s="805">
        <v>204755</v>
      </c>
      <c r="CV8" s="805">
        <v>159261</v>
      </c>
      <c r="CW8" s="805">
        <v>43234</v>
      </c>
      <c r="CX8" s="805">
        <v>23425</v>
      </c>
      <c r="CY8" s="805">
        <v>23425</v>
      </c>
      <c r="CZ8" s="805">
        <v>97981</v>
      </c>
      <c r="DA8" s="805" t="s">
        <v>60</v>
      </c>
      <c r="DB8" s="805">
        <v>97981</v>
      </c>
      <c r="DC8" s="805">
        <v>97520</v>
      </c>
      <c r="DD8" s="805">
        <v>7482</v>
      </c>
      <c r="DE8" s="805">
        <v>90038</v>
      </c>
      <c r="DF8" s="805">
        <v>130087</v>
      </c>
      <c r="DG8" s="805">
        <v>119467</v>
      </c>
      <c r="DH8" s="805">
        <v>81034</v>
      </c>
      <c r="DI8" s="805">
        <v>4472</v>
      </c>
      <c r="DJ8" s="805">
        <v>181</v>
      </c>
      <c r="DK8" s="1518">
        <v>41275</v>
      </c>
      <c r="DL8" s="804" t="s">
        <v>1047</v>
      </c>
      <c r="DM8" s="805">
        <v>89442</v>
      </c>
      <c r="DN8" s="805">
        <v>89433</v>
      </c>
      <c r="DO8" s="805">
        <v>40062</v>
      </c>
      <c r="DP8" s="1520">
        <v>2961</v>
      </c>
      <c r="DQ8" s="805">
        <v>46410</v>
      </c>
      <c r="DR8" s="805">
        <v>9</v>
      </c>
      <c r="DS8" s="805">
        <v>9</v>
      </c>
      <c r="DT8" s="805">
        <v>986</v>
      </c>
      <c r="DU8" s="805">
        <v>17</v>
      </c>
      <c r="DV8" s="805" t="s">
        <v>60</v>
      </c>
      <c r="DW8" s="805" t="s">
        <v>60</v>
      </c>
      <c r="DX8" s="805" t="s">
        <v>60</v>
      </c>
      <c r="DY8" s="805" t="s">
        <v>60</v>
      </c>
      <c r="DZ8" s="1520">
        <v>2</v>
      </c>
      <c r="EA8" s="805">
        <v>15</v>
      </c>
      <c r="EB8" s="805">
        <v>208</v>
      </c>
      <c r="EC8" s="805" t="s">
        <v>60</v>
      </c>
      <c r="ED8" s="805">
        <v>182</v>
      </c>
      <c r="EE8" s="805">
        <v>7</v>
      </c>
      <c r="EF8" s="805">
        <v>19</v>
      </c>
      <c r="EG8" s="805" t="s">
        <v>60</v>
      </c>
      <c r="EH8" s="1518">
        <v>41275</v>
      </c>
      <c r="EI8" s="804" t="s">
        <v>1047</v>
      </c>
      <c r="EJ8" s="474">
        <v>20819</v>
      </c>
      <c r="EK8" s="474">
        <v>1497038</v>
      </c>
      <c r="EL8" s="1523">
        <v>1390285</v>
      </c>
      <c r="EM8" s="474">
        <v>3419269</v>
      </c>
      <c r="EN8" s="475" t="s">
        <v>60</v>
      </c>
      <c r="EO8" s="474">
        <v>2920136</v>
      </c>
      <c r="EP8" s="474" t="s">
        <v>60</v>
      </c>
      <c r="EQ8" s="474" t="s">
        <v>60</v>
      </c>
      <c r="ER8" s="474">
        <v>961579</v>
      </c>
      <c r="ES8" s="474">
        <v>858960</v>
      </c>
      <c r="ET8" s="475">
        <v>102619</v>
      </c>
      <c r="EU8" s="474">
        <v>42902</v>
      </c>
      <c r="EV8" s="474">
        <v>42902</v>
      </c>
      <c r="EW8" s="474">
        <v>315899</v>
      </c>
      <c r="EX8" s="474">
        <v>139902</v>
      </c>
      <c r="EY8" s="474">
        <v>98346</v>
      </c>
      <c r="EZ8" s="474">
        <v>77651</v>
      </c>
      <c r="FA8" s="474">
        <v>686644</v>
      </c>
      <c r="FB8" s="474">
        <v>686644</v>
      </c>
      <c r="FC8" s="1524">
        <v>9026834</v>
      </c>
      <c r="FD8" s="1524">
        <v>7565679</v>
      </c>
      <c r="FE8" s="1518">
        <v>41275</v>
      </c>
      <c r="FF8" s="804" t="s">
        <v>1047</v>
      </c>
      <c r="FG8" s="805">
        <v>65528</v>
      </c>
      <c r="FH8" s="805">
        <v>350209</v>
      </c>
      <c r="FI8" s="805">
        <v>350209</v>
      </c>
      <c r="FJ8" s="805">
        <v>2816663</v>
      </c>
      <c r="FK8" s="805">
        <v>2270794</v>
      </c>
      <c r="FL8" s="1521" t="s">
        <v>60</v>
      </c>
      <c r="FM8" s="805" t="s">
        <v>60</v>
      </c>
      <c r="FN8" s="805" t="s">
        <v>60</v>
      </c>
      <c r="FO8" s="805">
        <v>258281</v>
      </c>
      <c r="FP8" s="805" t="s">
        <v>60</v>
      </c>
      <c r="FQ8" s="805">
        <v>9233</v>
      </c>
      <c r="FR8" s="805">
        <v>369939</v>
      </c>
      <c r="FS8" s="805">
        <v>213055</v>
      </c>
      <c r="FT8" s="805">
        <v>651419</v>
      </c>
      <c r="FU8" s="805">
        <v>768867</v>
      </c>
      <c r="FV8" s="805" t="s">
        <v>60</v>
      </c>
      <c r="FW8" s="476" t="s">
        <v>60</v>
      </c>
      <c r="FX8" s="805">
        <v>171549</v>
      </c>
      <c r="FY8" s="805">
        <v>171549</v>
      </c>
      <c r="FZ8" s="475">
        <v>8340</v>
      </c>
      <c r="GA8" s="475">
        <v>8340</v>
      </c>
      <c r="GB8" s="1518">
        <v>41275</v>
      </c>
      <c r="GC8" s="804" t="s">
        <v>1047</v>
      </c>
      <c r="GD8" s="805">
        <v>279540</v>
      </c>
      <c r="GE8" s="805" t="s">
        <v>60</v>
      </c>
      <c r="GF8" s="805">
        <v>279540</v>
      </c>
      <c r="GG8" s="476">
        <v>578566</v>
      </c>
      <c r="GH8" s="805">
        <v>578566</v>
      </c>
      <c r="GI8" s="805" t="s">
        <v>60</v>
      </c>
      <c r="GJ8" s="805">
        <v>6982252</v>
      </c>
      <c r="GK8" s="805">
        <v>364790</v>
      </c>
      <c r="GL8" s="805">
        <v>636818</v>
      </c>
      <c r="GM8" s="805">
        <v>3607568</v>
      </c>
      <c r="GN8" s="805">
        <v>2250411</v>
      </c>
      <c r="GO8" s="477">
        <v>122665</v>
      </c>
      <c r="GP8" s="418">
        <v>17448424</v>
      </c>
      <c r="GQ8" s="805">
        <v>17448424</v>
      </c>
      <c r="GR8" s="476" t="s">
        <v>60</v>
      </c>
      <c r="GS8" s="1518">
        <v>41275</v>
      </c>
      <c r="GT8" s="805"/>
      <c r="GU8" s="805"/>
      <c r="GV8" s="805"/>
    </row>
    <row r="9" spans="1:207" ht="10.15" customHeight="1">
      <c r="A9" s="804" t="s">
        <v>1048</v>
      </c>
      <c r="B9" s="805">
        <v>35600047</v>
      </c>
      <c r="C9" s="805">
        <v>29031413</v>
      </c>
      <c r="D9" s="805">
        <v>8524438</v>
      </c>
      <c r="E9" s="805">
        <v>94838</v>
      </c>
      <c r="F9" s="805" t="s">
        <v>60</v>
      </c>
      <c r="G9" s="805" t="s">
        <v>60</v>
      </c>
      <c r="H9" s="805">
        <v>196595</v>
      </c>
      <c r="I9" s="805">
        <v>178322</v>
      </c>
      <c r="J9" s="805">
        <v>3642577</v>
      </c>
      <c r="K9" s="805" t="s">
        <v>60</v>
      </c>
      <c r="L9" s="805">
        <v>652489</v>
      </c>
      <c r="M9" s="805">
        <v>4265452</v>
      </c>
      <c r="N9" s="805">
        <v>21467</v>
      </c>
      <c r="O9" s="805" t="s">
        <v>60</v>
      </c>
      <c r="P9" s="805" t="s">
        <v>60</v>
      </c>
      <c r="Q9" s="805" t="s">
        <v>60</v>
      </c>
      <c r="R9" s="805">
        <v>835339</v>
      </c>
      <c r="S9" s="805">
        <v>2534728</v>
      </c>
      <c r="T9" s="805">
        <v>2754487</v>
      </c>
      <c r="U9" s="805">
        <v>2913474</v>
      </c>
      <c r="V9" s="805" t="s">
        <v>60</v>
      </c>
      <c r="W9" s="1518">
        <v>41640</v>
      </c>
      <c r="X9" s="804" t="s">
        <v>1048</v>
      </c>
      <c r="Y9" s="805" t="s">
        <v>60</v>
      </c>
      <c r="Z9" s="805" t="s">
        <v>60</v>
      </c>
      <c r="AA9" s="805">
        <v>907753</v>
      </c>
      <c r="AB9" s="805">
        <v>807152</v>
      </c>
      <c r="AC9" s="805">
        <v>100601</v>
      </c>
      <c r="AD9" s="805" t="s">
        <v>60</v>
      </c>
      <c r="AE9" s="805">
        <v>358905</v>
      </c>
      <c r="AF9" s="805" t="s">
        <v>60</v>
      </c>
      <c r="AG9" s="805">
        <v>358905</v>
      </c>
      <c r="AH9" s="805">
        <v>1384802</v>
      </c>
      <c r="AI9" s="805" t="s">
        <v>60</v>
      </c>
      <c r="AJ9" s="805">
        <v>1090026</v>
      </c>
      <c r="AK9" s="805">
        <v>29214</v>
      </c>
      <c r="AL9" s="805" t="s">
        <v>60</v>
      </c>
      <c r="AM9" s="805">
        <v>265562</v>
      </c>
      <c r="AN9" s="805" t="s">
        <v>60</v>
      </c>
      <c r="AO9" s="805" t="s">
        <v>60</v>
      </c>
      <c r="AP9" s="805">
        <v>537393</v>
      </c>
      <c r="AQ9" s="805">
        <v>27592</v>
      </c>
      <c r="AR9" s="805">
        <v>476492</v>
      </c>
      <c r="AS9" s="805">
        <v>33309</v>
      </c>
      <c r="AT9" s="1518">
        <v>41640</v>
      </c>
      <c r="AU9" s="804" t="s">
        <v>1048</v>
      </c>
      <c r="AV9" s="805" t="s">
        <v>60</v>
      </c>
      <c r="AW9" s="805" t="s">
        <v>60</v>
      </c>
      <c r="AX9" s="805" t="s">
        <v>60</v>
      </c>
      <c r="AY9" s="805">
        <v>835339</v>
      </c>
      <c r="AZ9" s="805">
        <v>2534728</v>
      </c>
      <c r="BA9" s="805">
        <v>2754487</v>
      </c>
      <c r="BB9" s="805">
        <v>2913474</v>
      </c>
      <c r="BC9" s="805" t="s">
        <v>60</v>
      </c>
      <c r="BD9" s="805" t="s">
        <v>60</v>
      </c>
      <c r="BE9" s="805">
        <v>2397084</v>
      </c>
      <c r="BF9" s="805">
        <v>20123</v>
      </c>
      <c r="BG9" s="805">
        <v>3379758</v>
      </c>
      <c r="BH9" s="805">
        <v>730573</v>
      </c>
      <c r="BI9" s="805" t="s">
        <v>60</v>
      </c>
      <c r="BJ9" s="805" t="s">
        <v>60</v>
      </c>
      <c r="BK9" s="805" t="s">
        <v>60</v>
      </c>
      <c r="BL9" s="805" t="s">
        <v>60</v>
      </c>
      <c r="BM9" s="805" t="s">
        <v>60</v>
      </c>
      <c r="BN9" s="805">
        <v>176477</v>
      </c>
      <c r="BO9" s="805" t="s">
        <v>60</v>
      </c>
      <c r="BP9" s="805">
        <v>83559</v>
      </c>
      <c r="BQ9" s="1518">
        <v>41640</v>
      </c>
      <c r="BR9" s="804" t="s">
        <v>1048</v>
      </c>
      <c r="BS9" s="805" t="s">
        <v>60</v>
      </c>
      <c r="BT9" s="805">
        <v>422821</v>
      </c>
      <c r="BU9" s="805">
        <v>27592</v>
      </c>
      <c r="BV9" s="805">
        <v>361920</v>
      </c>
      <c r="BW9" s="805">
        <v>33309</v>
      </c>
      <c r="BX9" s="805" t="s">
        <v>60</v>
      </c>
      <c r="BY9" s="805">
        <v>81337</v>
      </c>
      <c r="BZ9" s="805">
        <v>81337</v>
      </c>
      <c r="CA9" s="805">
        <v>81337</v>
      </c>
      <c r="CB9" s="475" t="s">
        <v>60</v>
      </c>
      <c r="CC9" s="805" t="s">
        <v>60</v>
      </c>
      <c r="CD9" s="805">
        <v>1144257</v>
      </c>
      <c r="CE9" s="805">
        <v>1144257</v>
      </c>
      <c r="CF9" s="805">
        <v>1111246</v>
      </c>
      <c r="CG9" s="805" t="s">
        <v>60</v>
      </c>
      <c r="CH9" s="805">
        <v>33011</v>
      </c>
      <c r="CI9" s="805" t="s">
        <v>60</v>
      </c>
      <c r="CJ9" s="805" t="s">
        <v>60</v>
      </c>
      <c r="CK9" s="1519" t="s">
        <v>60</v>
      </c>
      <c r="CL9" s="1519" t="s">
        <v>60</v>
      </c>
      <c r="CM9" s="805">
        <v>452054</v>
      </c>
      <c r="CN9" s="1518">
        <v>41640</v>
      </c>
      <c r="CO9" s="804" t="s">
        <v>1048</v>
      </c>
      <c r="CP9" s="805">
        <v>387256</v>
      </c>
      <c r="CQ9" s="805" t="s">
        <v>60</v>
      </c>
      <c r="CR9" s="475" t="s">
        <v>60</v>
      </c>
      <c r="CS9" s="474" t="s">
        <v>60</v>
      </c>
      <c r="CT9" s="474" t="s">
        <v>60</v>
      </c>
      <c r="CU9" s="474" t="s">
        <v>60</v>
      </c>
      <c r="CV9" s="474" t="s">
        <v>60</v>
      </c>
      <c r="CW9" s="475" t="s">
        <v>60</v>
      </c>
      <c r="CX9" s="805">
        <v>23576</v>
      </c>
      <c r="CY9" s="805">
        <v>23576</v>
      </c>
      <c r="CZ9" s="805">
        <v>92823</v>
      </c>
      <c r="DA9" s="805">
        <v>92823</v>
      </c>
      <c r="DB9" s="805" t="s">
        <v>60</v>
      </c>
      <c r="DC9" s="805">
        <v>114572</v>
      </c>
      <c r="DD9" s="805" t="s">
        <v>60</v>
      </c>
      <c r="DE9" s="805">
        <v>114572</v>
      </c>
      <c r="DF9" s="805">
        <v>131134</v>
      </c>
      <c r="DG9" s="805">
        <v>115606</v>
      </c>
      <c r="DH9" s="805">
        <v>72416</v>
      </c>
      <c r="DI9" s="805">
        <v>2351</v>
      </c>
      <c r="DJ9" s="805">
        <v>401</v>
      </c>
      <c r="DK9" s="1518">
        <v>41640</v>
      </c>
      <c r="DL9" s="804" t="s">
        <v>1048</v>
      </c>
      <c r="DM9" s="805">
        <v>72609</v>
      </c>
      <c r="DN9" s="805">
        <v>72593</v>
      </c>
      <c r="DO9" s="805">
        <v>36100</v>
      </c>
      <c r="DP9" s="1520">
        <v>17818</v>
      </c>
      <c r="DQ9" s="805">
        <v>18675</v>
      </c>
      <c r="DR9" s="805">
        <v>16</v>
      </c>
      <c r="DS9" s="805">
        <v>16</v>
      </c>
      <c r="DT9" s="805">
        <v>1287</v>
      </c>
      <c r="DU9" s="805">
        <v>47</v>
      </c>
      <c r="DV9" s="805">
        <v>6</v>
      </c>
      <c r="DW9" s="805" t="s">
        <v>60</v>
      </c>
      <c r="DX9" s="805">
        <v>2</v>
      </c>
      <c r="DY9" s="805" t="s">
        <v>60</v>
      </c>
      <c r="DZ9" s="1520">
        <v>7</v>
      </c>
      <c r="EA9" s="805">
        <v>32</v>
      </c>
      <c r="EB9" s="805">
        <v>262</v>
      </c>
      <c r="EC9" s="805" t="s">
        <v>60</v>
      </c>
      <c r="ED9" s="805">
        <v>145</v>
      </c>
      <c r="EE9" s="805">
        <v>21</v>
      </c>
      <c r="EF9" s="805">
        <v>96</v>
      </c>
      <c r="EG9" s="805" t="s">
        <v>60</v>
      </c>
      <c r="EH9" s="1518">
        <v>41640</v>
      </c>
      <c r="EI9" s="804" t="s">
        <v>1048</v>
      </c>
      <c r="EJ9" s="474" t="s">
        <v>60</v>
      </c>
      <c r="EK9" s="474">
        <v>1362282</v>
      </c>
      <c r="EL9" s="474">
        <v>1378694</v>
      </c>
      <c r="EM9" s="474">
        <v>3366325</v>
      </c>
      <c r="EN9" s="475">
        <v>6342</v>
      </c>
      <c r="EO9" s="474">
        <v>2643151</v>
      </c>
      <c r="EP9" s="474" t="s">
        <v>60</v>
      </c>
      <c r="EQ9" s="474" t="s">
        <v>60</v>
      </c>
      <c r="ER9" s="474">
        <v>1579074</v>
      </c>
      <c r="ES9" s="474">
        <v>1412591</v>
      </c>
      <c r="ET9" s="411">
        <v>166483</v>
      </c>
      <c r="EU9" s="474">
        <v>21925</v>
      </c>
      <c r="EV9" s="474">
        <v>21925</v>
      </c>
      <c r="EW9" s="474">
        <v>478747</v>
      </c>
      <c r="EX9" s="474">
        <v>326878</v>
      </c>
      <c r="EY9" s="474">
        <v>45264</v>
      </c>
      <c r="EZ9" s="474">
        <v>106605</v>
      </c>
      <c r="FA9" s="474">
        <v>546202</v>
      </c>
      <c r="FB9" s="474">
        <v>546202</v>
      </c>
      <c r="FC9" s="805">
        <v>9198813</v>
      </c>
      <c r="FD9" s="805">
        <v>7016798</v>
      </c>
      <c r="FE9" s="1518">
        <v>41640</v>
      </c>
      <c r="FF9" s="804" t="s">
        <v>1048</v>
      </c>
      <c r="FG9" s="805">
        <v>86032</v>
      </c>
      <c r="FH9" s="805">
        <v>313745</v>
      </c>
      <c r="FI9" s="805">
        <v>313745</v>
      </c>
      <c r="FJ9" s="805">
        <v>2551048</v>
      </c>
      <c r="FK9" s="805">
        <v>2107115</v>
      </c>
      <c r="FL9" s="805">
        <v>1096</v>
      </c>
      <c r="FM9" s="805" t="s">
        <v>60</v>
      </c>
      <c r="FN9" s="805" t="s">
        <v>60</v>
      </c>
      <c r="FO9" s="805">
        <v>144074</v>
      </c>
      <c r="FP9" s="805" t="s">
        <v>60</v>
      </c>
      <c r="FQ9" s="805" t="s">
        <v>60</v>
      </c>
      <c r="FR9" s="805">
        <v>307192</v>
      </c>
      <c r="FS9" s="805">
        <v>250807</v>
      </c>
      <c r="FT9" s="805">
        <v>679185</v>
      </c>
      <c r="FU9" s="805">
        <v>724761</v>
      </c>
      <c r="FV9" s="805" t="s">
        <v>60</v>
      </c>
      <c r="FW9" s="476" t="s">
        <v>60</v>
      </c>
      <c r="FX9" s="805">
        <v>179378</v>
      </c>
      <c r="FY9" s="474">
        <v>179378</v>
      </c>
      <c r="FZ9" s="475" t="s">
        <v>60</v>
      </c>
      <c r="GA9" s="475" t="s">
        <v>60</v>
      </c>
      <c r="GB9" s="1518">
        <v>41640</v>
      </c>
      <c r="GC9" s="804" t="s">
        <v>1048</v>
      </c>
      <c r="GD9" s="805">
        <v>373447</v>
      </c>
      <c r="GE9" s="805">
        <v>253295</v>
      </c>
      <c r="GF9" s="805">
        <v>120152</v>
      </c>
      <c r="GG9" s="476">
        <v>74264</v>
      </c>
      <c r="GH9" s="805">
        <v>74264</v>
      </c>
      <c r="GI9" s="805" t="s">
        <v>60</v>
      </c>
      <c r="GJ9" s="805">
        <v>5555216</v>
      </c>
      <c r="GK9" s="805">
        <v>560590</v>
      </c>
      <c r="GL9" s="805">
        <v>68674</v>
      </c>
      <c r="GM9" s="805">
        <v>4081668</v>
      </c>
      <c r="GN9" s="805">
        <v>781598</v>
      </c>
      <c r="GO9" s="477">
        <v>62686</v>
      </c>
      <c r="GP9" s="418">
        <v>19962602</v>
      </c>
      <c r="GQ9" s="805">
        <v>17894872</v>
      </c>
      <c r="GR9" s="476">
        <v>2067730</v>
      </c>
      <c r="GS9" s="1518">
        <v>41640</v>
      </c>
      <c r="GT9" s="805"/>
      <c r="GU9" s="805"/>
      <c r="GV9" s="805"/>
    </row>
    <row r="10" spans="1:207" ht="6.95" customHeight="1">
      <c r="A10" s="804"/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1525"/>
      <c r="X10" s="804"/>
      <c r="Z10" s="479"/>
      <c r="AB10" s="479"/>
      <c r="AC10" s="479"/>
      <c r="AD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1525"/>
      <c r="AU10" s="804"/>
      <c r="AV10" s="479"/>
      <c r="AW10" s="479"/>
      <c r="AX10" s="479"/>
      <c r="AY10" s="479"/>
      <c r="AZ10" s="479"/>
      <c r="BA10" s="479"/>
      <c r="BB10" s="479"/>
      <c r="BC10" s="479"/>
      <c r="BD10" s="479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1525"/>
      <c r="BR10" s="804"/>
      <c r="BS10" s="479"/>
      <c r="BT10" s="479"/>
      <c r="BU10" s="479"/>
      <c r="BV10" s="479"/>
      <c r="BW10" s="479"/>
      <c r="BX10" s="479"/>
      <c r="BY10" s="479"/>
      <c r="BZ10" s="479"/>
      <c r="CA10" s="479"/>
      <c r="CC10" s="479"/>
      <c r="CD10" s="479"/>
      <c r="CE10" s="479"/>
      <c r="CF10" s="479"/>
      <c r="CG10" s="479"/>
      <c r="CH10" s="479"/>
      <c r="CI10" s="479"/>
      <c r="CJ10" s="479"/>
      <c r="CK10" s="834"/>
      <c r="CL10" s="834"/>
      <c r="CM10" s="479"/>
      <c r="CN10" s="1525"/>
      <c r="CO10" s="804"/>
      <c r="CP10" s="479"/>
      <c r="CQ10" s="479"/>
      <c r="CS10" s="479"/>
      <c r="CT10" s="479"/>
      <c r="CU10" s="479"/>
      <c r="CV10" s="479"/>
      <c r="CX10" s="479"/>
      <c r="CY10" s="479"/>
      <c r="CZ10" s="479"/>
      <c r="DA10" s="479"/>
      <c r="DB10" s="479"/>
      <c r="DC10" s="479"/>
      <c r="DD10" s="479"/>
      <c r="DE10" s="479"/>
      <c r="DF10" s="479"/>
      <c r="DG10" s="479"/>
      <c r="DH10" s="479"/>
      <c r="DI10" s="479"/>
      <c r="DJ10" s="479"/>
      <c r="DK10" s="1525"/>
      <c r="DL10" s="804"/>
      <c r="DM10" s="479"/>
      <c r="DN10" s="479"/>
      <c r="DO10" s="479"/>
      <c r="DP10" s="1520"/>
      <c r="DQ10" s="479"/>
      <c r="DR10" s="479"/>
      <c r="DS10" s="479"/>
      <c r="DT10" s="479"/>
      <c r="DU10" s="479"/>
      <c r="DV10" s="479"/>
      <c r="DW10" s="479"/>
      <c r="DX10" s="479"/>
      <c r="DY10" s="479"/>
      <c r="DZ10" s="1520"/>
      <c r="EA10" s="479"/>
      <c r="EB10" s="479"/>
      <c r="EC10" s="479"/>
      <c r="ED10" s="479"/>
      <c r="EE10" s="479"/>
      <c r="EF10" s="479"/>
      <c r="EG10" s="479"/>
      <c r="EH10" s="1525"/>
      <c r="EI10" s="804"/>
      <c r="EJ10" s="474"/>
      <c r="EK10" s="474"/>
      <c r="EL10" s="474"/>
      <c r="EM10" s="474"/>
      <c r="EN10" s="475"/>
      <c r="EO10" s="474"/>
      <c r="EP10" s="474"/>
      <c r="EQ10" s="474"/>
      <c r="ER10" s="474"/>
      <c r="ES10" s="474"/>
      <c r="ET10" s="411"/>
      <c r="EU10" s="474"/>
      <c r="EV10" s="474"/>
      <c r="EW10" s="474"/>
      <c r="EX10" s="474"/>
      <c r="EY10" s="474"/>
      <c r="EZ10" s="474"/>
      <c r="FA10" s="474"/>
      <c r="FB10" s="474"/>
      <c r="FC10" s="479"/>
      <c r="FD10" s="479"/>
      <c r="FE10" s="1525"/>
      <c r="FF10" s="804"/>
      <c r="FG10" s="479"/>
      <c r="FH10" s="479"/>
      <c r="FI10" s="479"/>
      <c r="FJ10" s="479"/>
      <c r="FK10" s="479"/>
      <c r="FL10" s="1521"/>
      <c r="FM10" s="479"/>
      <c r="FN10" s="479"/>
      <c r="FO10" s="479"/>
      <c r="FP10" s="479"/>
      <c r="FQ10" s="479"/>
      <c r="FR10" s="479"/>
      <c r="FS10" s="479"/>
      <c r="FT10" s="479"/>
      <c r="FU10" s="479"/>
      <c r="FV10" s="479"/>
      <c r="FW10" s="479"/>
      <c r="FX10" s="479"/>
      <c r="FY10" s="474"/>
      <c r="FZ10" s="475"/>
      <c r="GA10" s="475"/>
      <c r="GB10" s="1525"/>
      <c r="GC10" s="804"/>
      <c r="GD10" s="479"/>
      <c r="GE10" s="479"/>
      <c r="GF10" s="479"/>
      <c r="GG10" s="479"/>
      <c r="GH10" s="479"/>
      <c r="GI10" s="479"/>
      <c r="GJ10" s="479"/>
      <c r="GK10" s="479"/>
      <c r="GL10" s="479"/>
      <c r="GM10" s="479"/>
      <c r="GN10" s="479"/>
      <c r="GO10" s="477"/>
      <c r="GP10" s="418"/>
      <c r="GQ10" s="479"/>
      <c r="GR10" s="479"/>
      <c r="GS10" s="1525"/>
      <c r="GT10" s="479"/>
      <c r="GU10" s="479"/>
      <c r="GV10" s="479"/>
    </row>
    <row r="11" spans="1:207" ht="10.15" customHeight="1">
      <c r="A11" s="804" t="s">
        <v>1049</v>
      </c>
      <c r="B11" s="1526">
        <v>35661181</v>
      </c>
      <c r="C11" s="1526">
        <v>28204621</v>
      </c>
      <c r="D11" s="1526">
        <v>9067147</v>
      </c>
      <c r="E11" s="805">
        <v>212666</v>
      </c>
      <c r="F11" s="805">
        <v>43372</v>
      </c>
      <c r="G11" s="805" t="s">
        <v>60</v>
      </c>
      <c r="H11" s="805">
        <v>295087</v>
      </c>
      <c r="I11" s="805">
        <v>120353</v>
      </c>
      <c r="J11" s="805">
        <v>4184852</v>
      </c>
      <c r="K11" s="805" t="s">
        <v>60</v>
      </c>
      <c r="L11" s="805">
        <v>702355</v>
      </c>
      <c r="M11" s="805">
        <v>4099916</v>
      </c>
      <c r="N11" s="805">
        <v>201617</v>
      </c>
      <c r="O11" s="805">
        <v>18057</v>
      </c>
      <c r="P11" s="805">
        <v>26582</v>
      </c>
      <c r="Q11" s="805" t="s">
        <v>60</v>
      </c>
      <c r="R11" s="805">
        <v>635777</v>
      </c>
      <c r="S11" s="805">
        <v>1841829</v>
      </c>
      <c r="T11" s="805">
        <v>2664133</v>
      </c>
      <c r="U11" s="805">
        <v>2165542</v>
      </c>
      <c r="V11" s="805">
        <v>154365</v>
      </c>
      <c r="W11" s="1527">
        <v>41275</v>
      </c>
      <c r="X11" s="804" t="s">
        <v>1049</v>
      </c>
      <c r="Y11" s="475" t="s">
        <v>1746</v>
      </c>
      <c r="Z11" s="474">
        <v>7634</v>
      </c>
      <c r="AA11" s="411">
        <v>1235015</v>
      </c>
      <c r="AB11" s="474">
        <v>1064518</v>
      </c>
      <c r="AC11" s="474">
        <v>52157</v>
      </c>
      <c r="AD11" s="474">
        <v>118340</v>
      </c>
      <c r="AE11" s="411">
        <v>259239</v>
      </c>
      <c r="AF11" s="805" t="s">
        <v>60</v>
      </c>
      <c r="AG11" s="805">
        <v>259239</v>
      </c>
      <c r="AH11" s="805">
        <v>1323813</v>
      </c>
      <c r="AI11" s="805">
        <v>32883</v>
      </c>
      <c r="AJ11" s="805">
        <v>1000475</v>
      </c>
      <c r="AK11" s="805" t="s">
        <v>60</v>
      </c>
      <c r="AL11" s="805" t="s">
        <v>60</v>
      </c>
      <c r="AM11" s="805">
        <v>290455</v>
      </c>
      <c r="AN11" s="805" t="s">
        <v>60</v>
      </c>
      <c r="AO11" s="805" t="s">
        <v>60</v>
      </c>
      <c r="AP11" s="805">
        <v>681358</v>
      </c>
      <c r="AQ11" s="805">
        <v>113061</v>
      </c>
      <c r="AR11" s="805">
        <v>534988</v>
      </c>
      <c r="AS11" s="805">
        <v>33309</v>
      </c>
      <c r="AT11" s="1527">
        <v>41275</v>
      </c>
      <c r="AU11" s="804" t="s">
        <v>1049</v>
      </c>
      <c r="AV11" s="805">
        <v>18057</v>
      </c>
      <c r="AW11" s="805">
        <v>26582</v>
      </c>
      <c r="AX11" s="805" t="s">
        <v>60</v>
      </c>
      <c r="AY11" s="805">
        <v>635777</v>
      </c>
      <c r="AZ11" s="805">
        <v>1841829</v>
      </c>
      <c r="BA11" s="805">
        <v>2664133</v>
      </c>
      <c r="BB11" s="805">
        <v>2165542</v>
      </c>
      <c r="BC11" s="805">
        <v>119144</v>
      </c>
      <c r="BD11" s="805" t="s">
        <v>60</v>
      </c>
      <c r="BE11" s="805">
        <v>1615391</v>
      </c>
      <c r="BF11" s="805">
        <v>155580</v>
      </c>
      <c r="BG11" s="805">
        <v>3771733</v>
      </c>
      <c r="BH11" s="805">
        <v>496419</v>
      </c>
      <c r="BI11" s="805">
        <v>28097</v>
      </c>
      <c r="BJ11" s="805">
        <v>144152</v>
      </c>
      <c r="BK11" s="805" t="s">
        <v>60</v>
      </c>
      <c r="BL11" s="805" t="s">
        <v>60</v>
      </c>
      <c r="BM11" s="805" t="s">
        <v>60</v>
      </c>
      <c r="BN11" s="805">
        <v>505205</v>
      </c>
      <c r="BO11" s="805">
        <v>33429</v>
      </c>
      <c r="BP11" s="805" t="s">
        <v>60</v>
      </c>
      <c r="BQ11" s="1527">
        <v>41275</v>
      </c>
      <c r="BR11" s="804" t="s">
        <v>1049</v>
      </c>
      <c r="BS11" s="805" t="s">
        <v>60</v>
      </c>
      <c r="BT11" s="805">
        <v>598650</v>
      </c>
      <c r="BU11" s="805">
        <v>113061</v>
      </c>
      <c r="BV11" s="805">
        <v>452280</v>
      </c>
      <c r="BW11" s="805">
        <v>33309</v>
      </c>
      <c r="BX11" s="805">
        <v>12286</v>
      </c>
      <c r="BY11" s="805">
        <v>77435</v>
      </c>
      <c r="BZ11" s="805">
        <v>77435</v>
      </c>
      <c r="CA11" s="805">
        <v>70338</v>
      </c>
      <c r="CB11" s="805">
        <v>7097</v>
      </c>
      <c r="CC11" s="805" t="s">
        <v>60</v>
      </c>
      <c r="CD11" s="805">
        <v>911111</v>
      </c>
      <c r="CE11" s="805">
        <v>911103</v>
      </c>
      <c r="CF11" s="805">
        <v>911103</v>
      </c>
      <c r="CG11" s="805" t="s">
        <v>60</v>
      </c>
      <c r="CH11" s="805" t="s">
        <v>60</v>
      </c>
      <c r="CI11" s="805" t="s">
        <v>60</v>
      </c>
      <c r="CJ11" s="805" t="s">
        <v>60</v>
      </c>
      <c r="CK11" s="1519">
        <v>8</v>
      </c>
      <c r="CL11" s="1519">
        <v>8</v>
      </c>
      <c r="CM11" s="805">
        <v>252720</v>
      </c>
      <c r="CN11" s="1527">
        <v>41275</v>
      </c>
      <c r="CO11" s="804" t="s">
        <v>1049</v>
      </c>
      <c r="CP11" s="805">
        <v>503762</v>
      </c>
      <c r="CQ11" s="805">
        <v>18526</v>
      </c>
      <c r="CR11" s="805">
        <v>35221</v>
      </c>
      <c r="CS11" s="805">
        <v>173069</v>
      </c>
      <c r="CT11" s="805" t="s">
        <v>60</v>
      </c>
      <c r="CU11" s="805" t="s">
        <v>60</v>
      </c>
      <c r="CV11" s="805">
        <v>129835</v>
      </c>
      <c r="CW11" s="805">
        <v>43234</v>
      </c>
      <c r="CX11" s="805">
        <v>23425</v>
      </c>
      <c r="CY11" s="805">
        <v>23425</v>
      </c>
      <c r="CZ11" s="805" t="s">
        <v>60</v>
      </c>
      <c r="DA11" s="805" t="s">
        <v>60</v>
      </c>
      <c r="DB11" s="805" t="s">
        <v>60</v>
      </c>
      <c r="DC11" s="805">
        <v>82708</v>
      </c>
      <c r="DD11" s="805" t="s">
        <v>60</v>
      </c>
      <c r="DE11" s="805">
        <v>82708</v>
      </c>
      <c r="DF11" s="805">
        <v>123272</v>
      </c>
      <c r="DG11" s="805">
        <v>111196</v>
      </c>
      <c r="DH11" s="805">
        <v>78597</v>
      </c>
      <c r="DI11" s="805">
        <v>4137</v>
      </c>
      <c r="DJ11" s="805">
        <v>220</v>
      </c>
      <c r="DK11" s="1527">
        <v>41275</v>
      </c>
      <c r="DL11" s="804" t="s">
        <v>1049</v>
      </c>
      <c r="DM11" s="805">
        <v>95782</v>
      </c>
      <c r="DN11" s="805">
        <v>95773</v>
      </c>
      <c r="DO11" s="805">
        <v>40079</v>
      </c>
      <c r="DP11" s="1520">
        <v>8855</v>
      </c>
      <c r="DQ11" s="805">
        <v>46839</v>
      </c>
      <c r="DR11" s="805">
        <v>9</v>
      </c>
      <c r="DS11" s="805">
        <v>9</v>
      </c>
      <c r="DT11" s="805">
        <v>983</v>
      </c>
      <c r="DU11" s="805">
        <v>20</v>
      </c>
      <c r="DV11" s="805" t="s">
        <v>60</v>
      </c>
      <c r="DW11" s="805" t="s">
        <v>60</v>
      </c>
      <c r="DX11" s="805" t="s">
        <v>60</v>
      </c>
      <c r="DY11" s="805" t="s">
        <v>60</v>
      </c>
      <c r="DZ11" s="1520">
        <v>5</v>
      </c>
      <c r="EA11" s="805">
        <v>15</v>
      </c>
      <c r="EB11" s="805">
        <v>153</v>
      </c>
      <c r="EC11" s="805" t="s">
        <v>60</v>
      </c>
      <c r="ED11" s="805">
        <v>128</v>
      </c>
      <c r="EE11" s="805">
        <v>7</v>
      </c>
      <c r="EF11" s="805">
        <v>18</v>
      </c>
      <c r="EG11" s="805" t="s">
        <v>60</v>
      </c>
      <c r="EH11" s="1527">
        <v>41275</v>
      </c>
      <c r="EI11" s="804" t="s">
        <v>1049</v>
      </c>
      <c r="EJ11" s="474">
        <v>20819</v>
      </c>
      <c r="EK11" s="474">
        <v>1394178</v>
      </c>
      <c r="EL11" s="474">
        <v>1317353</v>
      </c>
      <c r="EM11" s="474">
        <v>3153130</v>
      </c>
      <c r="EN11" s="475">
        <v>6342</v>
      </c>
      <c r="EO11" s="474">
        <v>2965723</v>
      </c>
      <c r="EP11" s="474" t="s">
        <v>60</v>
      </c>
      <c r="EQ11" s="474" t="s">
        <v>60</v>
      </c>
      <c r="ER11" s="474">
        <v>1127991</v>
      </c>
      <c r="ES11" s="474">
        <v>991319</v>
      </c>
      <c r="ET11" s="475">
        <v>136672</v>
      </c>
      <c r="EU11" s="474">
        <v>54882</v>
      </c>
      <c r="EV11" s="474">
        <v>54882</v>
      </c>
      <c r="EW11" s="474">
        <v>444901</v>
      </c>
      <c r="EX11" s="474">
        <v>162299</v>
      </c>
      <c r="EY11" s="474">
        <v>98346</v>
      </c>
      <c r="EZ11" s="474">
        <v>184256</v>
      </c>
      <c r="FA11" s="474">
        <v>613525</v>
      </c>
      <c r="FB11" s="474">
        <v>613525</v>
      </c>
      <c r="FC11" s="805">
        <v>9022583</v>
      </c>
      <c r="FD11" s="805">
        <v>7292790</v>
      </c>
      <c r="FE11" s="1527">
        <v>41275</v>
      </c>
      <c r="FF11" s="804" t="s">
        <v>1049</v>
      </c>
      <c r="FG11" s="805">
        <v>151560</v>
      </c>
      <c r="FH11" s="805">
        <v>332026</v>
      </c>
      <c r="FI11" s="805">
        <v>332026</v>
      </c>
      <c r="FJ11" s="805">
        <v>2592828</v>
      </c>
      <c r="FK11" s="805">
        <v>2081322</v>
      </c>
      <c r="FL11" s="805">
        <v>1096</v>
      </c>
      <c r="FM11" s="805" t="s">
        <v>60</v>
      </c>
      <c r="FN11" s="805" t="s">
        <v>60</v>
      </c>
      <c r="FO11" s="805">
        <v>211866</v>
      </c>
      <c r="FP11" s="805" t="s">
        <v>60</v>
      </c>
      <c r="FQ11" s="805">
        <v>9233</v>
      </c>
      <c r="FR11" s="805">
        <v>318657</v>
      </c>
      <c r="FS11" s="805">
        <v>183146</v>
      </c>
      <c r="FT11" s="805">
        <v>609436</v>
      </c>
      <c r="FU11" s="805">
        <v>747888</v>
      </c>
      <c r="FV11" s="805" t="s">
        <v>60</v>
      </c>
      <c r="FW11" s="476" t="s">
        <v>60</v>
      </c>
      <c r="FX11" s="805">
        <v>171549</v>
      </c>
      <c r="FY11" s="474">
        <v>171549</v>
      </c>
      <c r="FZ11" s="475">
        <v>8340</v>
      </c>
      <c r="GA11" s="475">
        <v>8340</v>
      </c>
      <c r="GB11" s="1527">
        <v>41275</v>
      </c>
      <c r="GC11" s="804" t="s">
        <v>1049</v>
      </c>
      <c r="GD11" s="805">
        <v>281403</v>
      </c>
      <c r="GE11" s="805" t="s">
        <v>60</v>
      </c>
      <c r="GF11" s="805">
        <v>281403</v>
      </c>
      <c r="GG11" s="476">
        <v>294025</v>
      </c>
      <c r="GH11" s="805">
        <v>294025</v>
      </c>
      <c r="GI11" s="805" t="s">
        <v>60</v>
      </c>
      <c r="GJ11" s="805">
        <v>6362470</v>
      </c>
      <c r="GK11" s="805">
        <v>557075</v>
      </c>
      <c r="GL11" s="805">
        <v>320334</v>
      </c>
      <c r="GM11" s="805">
        <v>3617310</v>
      </c>
      <c r="GN11" s="805">
        <v>1745086</v>
      </c>
      <c r="GO11" s="477">
        <v>122665</v>
      </c>
      <c r="GP11" s="418">
        <v>17655256</v>
      </c>
      <c r="GQ11" s="805">
        <v>17655256</v>
      </c>
      <c r="GR11" s="476" t="s">
        <v>60</v>
      </c>
      <c r="GS11" s="1527">
        <v>41275</v>
      </c>
      <c r="GT11" s="805"/>
      <c r="GU11" s="805"/>
      <c r="GV11" s="805"/>
    </row>
    <row r="12" spans="1:207" ht="10.15" customHeight="1">
      <c r="A12" s="804" t="s">
        <v>1050</v>
      </c>
      <c r="B12" s="805">
        <v>35082781</v>
      </c>
      <c r="C12" s="805">
        <v>29635627</v>
      </c>
      <c r="D12" s="805">
        <v>8622528</v>
      </c>
      <c r="E12" s="805">
        <v>65610</v>
      </c>
      <c r="F12" s="805" t="s">
        <v>60</v>
      </c>
      <c r="G12" s="805" t="s">
        <v>60</v>
      </c>
      <c r="H12" s="805">
        <v>295253</v>
      </c>
      <c r="I12" s="805">
        <v>108058</v>
      </c>
      <c r="J12" s="805">
        <v>3342441</v>
      </c>
      <c r="K12" s="805">
        <v>32700</v>
      </c>
      <c r="L12" s="805">
        <v>546362</v>
      </c>
      <c r="M12" s="805">
        <v>4183670</v>
      </c>
      <c r="N12" s="805">
        <v>47208</v>
      </c>
      <c r="O12" s="805" t="s">
        <v>60</v>
      </c>
      <c r="P12" s="805" t="s">
        <v>60</v>
      </c>
      <c r="Q12" s="805" t="s">
        <v>60</v>
      </c>
      <c r="R12" s="805">
        <v>925100</v>
      </c>
      <c r="S12" s="805">
        <v>3124395</v>
      </c>
      <c r="T12" s="805">
        <v>2717294</v>
      </c>
      <c r="U12" s="805">
        <v>3186867</v>
      </c>
      <c r="V12" s="805" t="s">
        <v>60</v>
      </c>
      <c r="W12" s="1527">
        <v>41640</v>
      </c>
      <c r="X12" s="804" t="s">
        <v>1050</v>
      </c>
      <c r="Y12" s="805" t="s">
        <v>60</v>
      </c>
      <c r="Z12" s="805" t="s">
        <v>60</v>
      </c>
      <c r="AA12" s="805">
        <v>610773</v>
      </c>
      <c r="AB12" s="805">
        <v>505070</v>
      </c>
      <c r="AC12" s="805">
        <v>105703</v>
      </c>
      <c r="AD12" s="805" t="s">
        <v>60</v>
      </c>
      <c r="AE12" s="805">
        <v>254895</v>
      </c>
      <c r="AF12" s="805" t="s">
        <v>60</v>
      </c>
      <c r="AG12" s="805">
        <v>254895</v>
      </c>
      <c r="AH12" s="805">
        <v>1259621</v>
      </c>
      <c r="AI12" s="805" t="s">
        <v>60</v>
      </c>
      <c r="AJ12" s="805">
        <v>913144</v>
      </c>
      <c r="AK12" s="805">
        <v>29214</v>
      </c>
      <c r="AL12" s="805" t="s">
        <v>60</v>
      </c>
      <c r="AM12" s="805">
        <v>317263</v>
      </c>
      <c r="AN12" s="805" t="s">
        <v>60</v>
      </c>
      <c r="AO12" s="805" t="s">
        <v>60</v>
      </c>
      <c r="AP12" s="805">
        <v>538614</v>
      </c>
      <c r="AQ12" s="805">
        <v>28377</v>
      </c>
      <c r="AR12" s="805">
        <v>510237</v>
      </c>
      <c r="AS12" s="805" t="s">
        <v>60</v>
      </c>
      <c r="AT12" s="1527">
        <v>41640</v>
      </c>
      <c r="AU12" s="804" t="s">
        <v>1050</v>
      </c>
      <c r="AV12" s="805" t="s">
        <v>60</v>
      </c>
      <c r="AW12" s="805" t="s">
        <v>60</v>
      </c>
      <c r="AX12" s="805" t="s">
        <v>60</v>
      </c>
      <c r="AY12" s="805">
        <v>925100</v>
      </c>
      <c r="AZ12" s="805">
        <v>3124395</v>
      </c>
      <c r="BA12" s="805">
        <v>2717294</v>
      </c>
      <c r="BB12" s="805">
        <v>3186867</v>
      </c>
      <c r="BC12" s="805" t="s">
        <v>60</v>
      </c>
      <c r="BD12" s="805" t="s">
        <v>60</v>
      </c>
      <c r="BE12" s="805">
        <v>2418018</v>
      </c>
      <c r="BF12" s="805">
        <v>20123</v>
      </c>
      <c r="BG12" s="805">
        <v>2783228</v>
      </c>
      <c r="BH12" s="805">
        <v>508452</v>
      </c>
      <c r="BI12" s="805" t="s">
        <v>60</v>
      </c>
      <c r="BJ12" s="805" t="s">
        <v>60</v>
      </c>
      <c r="BK12" s="805" t="s">
        <v>60</v>
      </c>
      <c r="BL12" s="805" t="s">
        <v>60</v>
      </c>
      <c r="BM12" s="805" t="s">
        <v>60</v>
      </c>
      <c r="BN12" s="805" t="s">
        <v>60</v>
      </c>
      <c r="BO12" s="805" t="s">
        <v>60</v>
      </c>
      <c r="BP12" s="805">
        <v>108006</v>
      </c>
      <c r="BQ12" s="1527">
        <v>41640</v>
      </c>
      <c r="BR12" s="804" t="s">
        <v>1050</v>
      </c>
      <c r="BS12" s="805" t="s">
        <v>60</v>
      </c>
      <c r="BT12" s="805">
        <v>451004</v>
      </c>
      <c r="BU12" s="805">
        <v>28377</v>
      </c>
      <c r="BV12" s="805">
        <v>422627</v>
      </c>
      <c r="BW12" s="805" t="s">
        <v>60</v>
      </c>
      <c r="BX12" s="805" t="s">
        <v>60</v>
      </c>
      <c r="BY12" s="805">
        <v>101235</v>
      </c>
      <c r="BZ12" s="805">
        <v>101235</v>
      </c>
      <c r="CA12" s="805">
        <v>101235</v>
      </c>
      <c r="CB12" s="805" t="s">
        <v>60</v>
      </c>
      <c r="CC12" s="805" t="s">
        <v>60</v>
      </c>
      <c r="CD12" s="805">
        <v>1369799</v>
      </c>
      <c r="CE12" s="805">
        <v>1369799</v>
      </c>
      <c r="CF12" s="805">
        <v>1321797</v>
      </c>
      <c r="CG12" s="805" t="s">
        <v>60</v>
      </c>
      <c r="CH12" s="805">
        <v>48002</v>
      </c>
      <c r="CI12" s="805" t="s">
        <v>60</v>
      </c>
      <c r="CJ12" s="805" t="s">
        <v>60</v>
      </c>
      <c r="CK12" s="1519" t="s">
        <v>60</v>
      </c>
      <c r="CL12" s="1519" t="s">
        <v>60</v>
      </c>
      <c r="CM12" s="805">
        <v>562211</v>
      </c>
      <c r="CN12" s="1527">
        <v>41640</v>
      </c>
      <c r="CO12" s="804" t="s">
        <v>1050</v>
      </c>
      <c r="CP12" s="805">
        <v>157271</v>
      </c>
      <c r="CQ12" s="805" t="s">
        <v>60</v>
      </c>
      <c r="CR12" s="805" t="s">
        <v>60</v>
      </c>
      <c r="CS12" s="805" t="s">
        <v>60</v>
      </c>
      <c r="CT12" s="805" t="s">
        <v>60</v>
      </c>
      <c r="CU12" s="805" t="s">
        <v>60</v>
      </c>
      <c r="CV12" s="805" t="s">
        <v>60</v>
      </c>
      <c r="CW12" s="805" t="s">
        <v>60</v>
      </c>
      <c r="CX12" s="805">
        <v>23576</v>
      </c>
      <c r="CY12" s="805">
        <v>23576</v>
      </c>
      <c r="CZ12" s="805">
        <v>92823</v>
      </c>
      <c r="DA12" s="805">
        <v>92823</v>
      </c>
      <c r="DB12" s="805" t="s">
        <v>60</v>
      </c>
      <c r="DC12" s="805">
        <v>87610</v>
      </c>
      <c r="DD12" s="805" t="s">
        <v>60</v>
      </c>
      <c r="DE12" s="805">
        <v>87610</v>
      </c>
      <c r="DF12" s="805">
        <v>123086</v>
      </c>
      <c r="DG12" s="805">
        <v>106247</v>
      </c>
      <c r="DH12" s="805">
        <v>58609</v>
      </c>
      <c r="DI12" s="1520">
        <v>1639</v>
      </c>
      <c r="DJ12" s="805">
        <v>373</v>
      </c>
      <c r="DK12" s="1527">
        <v>41640</v>
      </c>
      <c r="DL12" s="804" t="s">
        <v>1050</v>
      </c>
      <c r="DM12" s="805">
        <v>76640</v>
      </c>
      <c r="DN12" s="805">
        <v>76620</v>
      </c>
      <c r="DO12" s="805">
        <v>48036</v>
      </c>
      <c r="DP12" s="805">
        <v>23903</v>
      </c>
      <c r="DQ12" s="805">
        <v>4681</v>
      </c>
      <c r="DR12" s="805">
        <v>20</v>
      </c>
      <c r="DS12" s="805">
        <v>20</v>
      </c>
      <c r="DT12" s="805">
        <v>1176</v>
      </c>
      <c r="DU12" s="805">
        <v>53</v>
      </c>
      <c r="DV12" s="805">
        <v>9</v>
      </c>
      <c r="DW12" s="805" t="s">
        <v>60</v>
      </c>
      <c r="DX12" s="805">
        <v>2</v>
      </c>
      <c r="DY12" s="805" t="s">
        <v>60</v>
      </c>
      <c r="DZ12" s="805">
        <v>10</v>
      </c>
      <c r="EA12" s="805">
        <v>32</v>
      </c>
      <c r="EB12" s="805">
        <v>259</v>
      </c>
      <c r="EC12" s="805" t="s">
        <v>60</v>
      </c>
      <c r="ED12" s="805">
        <v>126</v>
      </c>
      <c r="EE12" s="805">
        <v>33</v>
      </c>
      <c r="EF12" s="805">
        <v>100</v>
      </c>
      <c r="EG12" s="805" t="s">
        <v>60</v>
      </c>
      <c r="EH12" s="1527">
        <v>41640</v>
      </c>
      <c r="EI12" s="804" t="s">
        <v>1050</v>
      </c>
      <c r="EJ12" s="474" t="s">
        <v>60</v>
      </c>
      <c r="EK12" s="474">
        <v>1344186</v>
      </c>
      <c r="EL12" s="474">
        <v>1390347</v>
      </c>
      <c r="EM12" s="474">
        <v>3167575</v>
      </c>
      <c r="EN12" s="474" t="s">
        <v>60</v>
      </c>
      <c r="EO12" s="474">
        <v>2519651</v>
      </c>
      <c r="EP12" s="474">
        <v>23327</v>
      </c>
      <c r="EQ12" s="474">
        <v>23327</v>
      </c>
      <c r="ER12" s="474">
        <v>2032726</v>
      </c>
      <c r="ES12" s="474">
        <v>1693529</v>
      </c>
      <c r="ET12" s="474">
        <v>339197</v>
      </c>
      <c r="EU12" s="474" t="s">
        <v>60</v>
      </c>
      <c r="EV12" s="474" t="s">
        <v>60</v>
      </c>
      <c r="EW12" s="474">
        <v>390413</v>
      </c>
      <c r="EX12" s="474">
        <v>270413</v>
      </c>
      <c r="EY12" s="474">
        <v>90401</v>
      </c>
      <c r="EZ12" s="474">
        <v>29599</v>
      </c>
      <c r="FA12" s="411">
        <v>597041</v>
      </c>
      <c r="FB12" s="411">
        <v>597041</v>
      </c>
      <c r="FC12" s="1528">
        <v>9189264</v>
      </c>
      <c r="FD12" s="805">
        <v>6651130</v>
      </c>
      <c r="FE12" s="1527">
        <v>41640</v>
      </c>
      <c r="FF12" s="804" t="s">
        <v>1050</v>
      </c>
      <c r="FG12" s="805">
        <v>23040</v>
      </c>
      <c r="FH12" s="805">
        <v>319123</v>
      </c>
      <c r="FI12" s="805">
        <v>319123</v>
      </c>
      <c r="FJ12" s="805">
        <v>2508191</v>
      </c>
      <c r="FK12" s="805">
        <v>2002818</v>
      </c>
      <c r="FL12" s="805" t="s">
        <v>60</v>
      </c>
      <c r="FM12" s="805" t="s">
        <v>60</v>
      </c>
      <c r="FN12" s="805" t="s">
        <v>60</v>
      </c>
      <c r="FO12" s="805">
        <v>93063</v>
      </c>
      <c r="FP12" s="805" t="s">
        <v>60</v>
      </c>
      <c r="FQ12" s="805" t="s">
        <v>60</v>
      </c>
      <c r="FR12" s="805">
        <v>363944</v>
      </c>
      <c r="FS12" s="805">
        <v>242385</v>
      </c>
      <c r="FT12" s="805">
        <v>628880</v>
      </c>
      <c r="FU12" s="805">
        <v>674546</v>
      </c>
      <c r="FV12" s="805" t="s">
        <v>60</v>
      </c>
      <c r="FW12" s="805" t="s">
        <v>60</v>
      </c>
      <c r="FX12" s="411">
        <v>197837</v>
      </c>
      <c r="FY12" s="411">
        <v>197837</v>
      </c>
      <c r="FZ12" s="474" t="s">
        <v>60</v>
      </c>
      <c r="GA12" s="474" t="s">
        <v>60</v>
      </c>
      <c r="GB12" s="1527">
        <v>41640</v>
      </c>
      <c r="GC12" s="804" t="s">
        <v>1050</v>
      </c>
      <c r="GD12" s="805">
        <v>314215</v>
      </c>
      <c r="GE12" s="805">
        <v>253295</v>
      </c>
      <c r="GF12" s="805">
        <v>60920</v>
      </c>
      <c r="GG12" s="476" t="s">
        <v>60</v>
      </c>
      <c r="GH12" s="805" t="s">
        <v>60</v>
      </c>
      <c r="GI12" s="805" t="s">
        <v>60</v>
      </c>
      <c r="GJ12" s="805">
        <v>5482311</v>
      </c>
      <c r="GK12" s="805">
        <v>434108</v>
      </c>
      <c r="GL12" s="805">
        <v>68674</v>
      </c>
      <c r="GM12" s="805">
        <v>4390572</v>
      </c>
      <c r="GN12" s="805">
        <v>526271</v>
      </c>
      <c r="GO12" s="477">
        <v>62686</v>
      </c>
      <c r="GP12" s="805">
        <v>20958332</v>
      </c>
      <c r="GQ12" s="805">
        <v>17767712</v>
      </c>
      <c r="GR12" s="476">
        <v>3190620</v>
      </c>
      <c r="GS12" s="1527">
        <v>41640</v>
      </c>
      <c r="GT12" s="805"/>
      <c r="GU12" s="805"/>
      <c r="GV12" s="805"/>
    </row>
    <row r="13" spans="1:207" ht="6.95" customHeight="1">
      <c r="A13" s="804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1525"/>
      <c r="X13" s="804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1525"/>
      <c r="AU13" s="804"/>
      <c r="AV13" s="479"/>
      <c r="AW13" s="479"/>
      <c r="AX13" s="479"/>
      <c r="AY13" s="479"/>
      <c r="AZ13" s="479"/>
      <c r="BA13" s="479"/>
      <c r="BB13" s="479"/>
      <c r="BC13" s="479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1525"/>
      <c r="BR13" s="804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79"/>
      <c r="CG13" s="479"/>
      <c r="CH13" s="479"/>
      <c r="CI13" s="479"/>
      <c r="CJ13" s="479"/>
      <c r="CK13" s="1519"/>
      <c r="CL13" s="1519"/>
      <c r="CM13" s="479"/>
      <c r="CN13" s="1525"/>
      <c r="CO13" s="804"/>
      <c r="CP13" s="479"/>
      <c r="CQ13" s="479"/>
      <c r="CR13" s="479"/>
      <c r="CS13" s="479"/>
      <c r="CT13" s="479"/>
      <c r="CU13" s="479"/>
      <c r="CV13" s="479"/>
      <c r="CW13" s="479"/>
      <c r="CX13" s="479"/>
      <c r="CY13" s="479"/>
      <c r="CZ13" s="479"/>
      <c r="DA13" s="479"/>
      <c r="DB13" s="479"/>
      <c r="DC13" s="479"/>
      <c r="DD13" s="479"/>
      <c r="DE13" s="479"/>
      <c r="DF13" s="479"/>
      <c r="DG13" s="479"/>
      <c r="DH13" s="479"/>
      <c r="DI13" s="1520"/>
      <c r="DJ13" s="479"/>
      <c r="DK13" s="1525"/>
      <c r="DL13" s="804"/>
      <c r="DM13" s="479"/>
      <c r="DN13" s="479"/>
      <c r="DO13" s="479"/>
      <c r="DP13" s="479"/>
      <c r="DQ13" s="479"/>
      <c r="DR13" s="479"/>
      <c r="DS13" s="479"/>
      <c r="DT13" s="479"/>
      <c r="DU13" s="479"/>
      <c r="DV13" s="479"/>
      <c r="DW13" s="479"/>
      <c r="DX13" s="479"/>
      <c r="DY13" s="479"/>
      <c r="DZ13" s="479"/>
      <c r="EA13" s="479"/>
      <c r="EB13" s="479"/>
      <c r="EC13" s="479"/>
      <c r="ED13" s="479"/>
      <c r="EE13" s="479"/>
      <c r="EF13" s="479"/>
      <c r="EG13" s="479"/>
      <c r="EH13" s="1525"/>
      <c r="EI13" s="804"/>
      <c r="EJ13" s="474"/>
      <c r="EK13" s="474"/>
      <c r="EL13" s="474"/>
      <c r="EM13" s="474"/>
      <c r="EN13" s="474"/>
      <c r="EO13" s="474"/>
      <c r="EP13" s="474"/>
      <c r="EQ13" s="474"/>
      <c r="ER13" s="474"/>
      <c r="ES13" s="474"/>
      <c r="ET13" s="474"/>
      <c r="EU13" s="474"/>
      <c r="EV13" s="474"/>
      <c r="EW13" s="474"/>
      <c r="EX13" s="474"/>
      <c r="EY13" s="474"/>
      <c r="EZ13" s="474"/>
      <c r="FA13" s="411"/>
      <c r="FB13" s="411"/>
      <c r="FC13" s="1528"/>
      <c r="FD13" s="479"/>
      <c r="FE13" s="1525"/>
      <c r="FF13" s="804"/>
      <c r="FG13" s="479"/>
      <c r="FH13" s="479"/>
      <c r="FI13" s="479"/>
      <c r="FJ13" s="479"/>
      <c r="FK13" s="479"/>
      <c r="FL13" s="479"/>
      <c r="FM13" s="479"/>
      <c r="FN13" s="479"/>
      <c r="FO13" s="479"/>
      <c r="FP13" s="479"/>
      <c r="FQ13" s="479"/>
      <c r="FR13" s="479"/>
      <c r="FS13" s="479"/>
      <c r="FT13" s="479"/>
      <c r="FU13" s="479"/>
      <c r="FV13" s="479"/>
      <c r="FW13" s="479"/>
      <c r="FZ13" s="479"/>
      <c r="GA13" s="479"/>
      <c r="GB13" s="1525"/>
      <c r="GC13" s="804"/>
      <c r="GD13" s="479"/>
      <c r="GE13" s="479"/>
      <c r="GF13" s="479"/>
      <c r="GG13" s="479"/>
      <c r="GH13" s="479"/>
      <c r="GI13" s="479"/>
      <c r="GJ13" s="479"/>
      <c r="GK13" s="479"/>
      <c r="GL13" s="479"/>
      <c r="GM13" s="479"/>
      <c r="GN13" s="479"/>
      <c r="GO13" s="1515"/>
      <c r="GP13" s="479"/>
      <c r="GQ13" s="479"/>
      <c r="GR13" s="479"/>
      <c r="GS13" s="1525"/>
      <c r="GT13" s="479"/>
      <c r="GU13" s="479"/>
      <c r="GV13" s="479"/>
    </row>
    <row r="14" spans="1:207" ht="10.15" customHeight="1">
      <c r="A14" s="804" t="s">
        <v>1051</v>
      </c>
      <c r="B14" s="805">
        <v>9788513</v>
      </c>
      <c r="C14" s="805">
        <v>7193785</v>
      </c>
      <c r="D14" s="805">
        <v>2355241</v>
      </c>
      <c r="E14" s="805">
        <v>74025</v>
      </c>
      <c r="F14" s="805" t="s">
        <v>60</v>
      </c>
      <c r="G14" s="805" t="s">
        <v>60</v>
      </c>
      <c r="H14" s="805">
        <v>42362</v>
      </c>
      <c r="I14" s="805">
        <v>80302</v>
      </c>
      <c r="J14" s="805">
        <v>1317826</v>
      </c>
      <c r="K14" s="805" t="s">
        <v>60</v>
      </c>
      <c r="L14" s="805">
        <v>270365</v>
      </c>
      <c r="M14" s="805">
        <v>997321</v>
      </c>
      <c r="N14" s="805" t="s">
        <v>60</v>
      </c>
      <c r="O14" s="805" t="s">
        <v>60</v>
      </c>
      <c r="P14" s="805" t="s">
        <v>60</v>
      </c>
      <c r="Q14" s="805" t="s">
        <v>60</v>
      </c>
      <c r="R14" s="805">
        <v>207019</v>
      </c>
      <c r="S14" s="805">
        <v>343288</v>
      </c>
      <c r="T14" s="805">
        <v>608556</v>
      </c>
      <c r="U14" s="805">
        <v>534195</v>
      </c>
      <c r="V14" s="805" t="s">
        <v>60</v>
      </c>
      <c r="W14" s="1529">
        <v>41640</v>
      </c>
      <c r="X14" s="804" t="s">
        <v>1051</v>
      </c>
      <c r="Y14" s="805" t="s">
        <v>60</v>
      </c>
      <c r="Z14" s="805" t="s">
        <v>60</v>
      </c>
      <c r="AA14" s="805">
        <v>455612</v>
      </c>
      <c r="AB14" s="805">
        <v>403455</v>
      </c>
      <c r="AC14" s="805">
        <v>52157</v>
      </c>
      <c r="AD14" s="805" t="s">
        <v>60</v>
      </c>
      <c r="AE14" s="805">
        <v>104010</v>
      </c>
      <c r="AF14" s="805" t="s">
        <v>60</v>
      </c>
      <c r="AG14" s="805">
        <v>104010</v>
      </c>
      <c r="AH14" s="805">
        <v>567345</v>
      </c>
      <c r="AI14" s="805" t="s">
        <v>60</v>
      </c>
      <c r="AJ14" s="805">
        <v>483222</v>
      </c>
      <c r="AK14" s="805" t="s">
        <v>60</v>
      </c>
      <c r="AL14" s="805" t="s">
        <v>60</v>
      </c>
      <c r="AM14" s="805">
        <v>84123</v>
      </c>
      <c r="AN14" s="805" t="s">
        <v>60</v>
      </c>
      <c r="AO14" s="805" t="s">
        <v>60</v>
      </c>
      <c r="AP14" s="805">
        <v>196990</v>
      </c>
      <c r="AQ14" s="805">
        <v>27592</v>
      </c>
      <c r="AR14" s="805">
        <v>136089</v>
      </c>
      <c r="AS14" s="805">
        <v>33309</v>
      </c>
      <c r="AT14" s="1529">
        <v>41640</v>
      </c>
      <c r="AU14" s="804" t="s">
        <v>1051</v>
      </c>
      <c r="AV14" s="805" t="s">
        <v>60</v>
      </c>
      <c r="AW14" s="805" t="s">
        <v>60</v>
      </c>
      <c r="AX14" s="805" t="s">
        <v>60</v>
      </c>
      <c r="AY14" s="805">
        <v>207019</v>
      </c>
      <c r="AZ14" s="805">
        <v>343288</v>
      </c>
      <c r="BA14" s="805">
        <v>608556</v>
      </c>
      <c r="BB14" s="805">
        <v>534195</v>
      </c>
      <c r="BC14" s="805" t="s">
        <v>60</v>
      </c>
      <c r="BD14" s="805" t="s">
        <v>60</v>
      </c>
      <c r="BE14" s="805">
        <v>363285</v>
      </c>
      <c r="BF14" s="805" t="s">
        <v>60</v>
      </c>
      <c r="BG14" s="805">
        <v>1270771</v>
      </c>
      <c r="BH14" s="805">
        <v>364296</v>
      </c>
      <c r="BI14" s="805" t="s">
        <v>60</v>
      </c>
      <c r="BJ14" s="805" t="s">
        <v>60</v>
      </c>
      <c r="BK14" s="805" t="s">
        <v>60</v>
      </c>
      <c r="BL14" s="805" t="s">
        <v>60</v>
      </c>
      <c r="BM14" s="805" t="s">
        <v>60</v>
      </c>
      <c r="BN14" s="805">
        <v>176477</v>
      </c>
      <c r="BO14" s="805" t="s">
        <v>60</v>
      </c>
      <c r="BP14" s="805" t="s">
        <v>60</v>
      </c>
      <c r="BQ14" s="1529">
        <v>41640</v>
      </c>
      <c r="BR14" s="804" t="s">
        <v>1051</v>
      </c>
      <c r="BS14" s="805" t="s">
        <v>60</v>
      </c>
      <c r="BT14" s="805">
        <v>141430</v>
      </c>
      <c r="BU14" s="805">
        <v>27592</v>
      </c>
      <c r="BV14" s="805">
        <v>80529</v>
      </c>
      <c r="BW14" s="805">
        <v>33309</v>
      </c>
      <c r="BX14" s="805" t="s">
        <v>60</v>
      </c>
      <c r="BY14" s="805" t="s">
        <v>60</v>
      </c>
      <c r="BZ14" s="805" t="s">
        <v>60</v>
      </c>
      <c r="CA14" s="805" t="s">
        <v>60</v>
      </c>
      <c r="CB14" s="805" t="s">
        <v>60</v>
      </c>
      <c r="CC14" s="805" t="s">
        <v>60</v>
      </c>
      <c r="CD14" s="805">
        <v>502607</v>
      </c>
      <c r="CE14" s="805">
        <v>502607</v>
      </c>
      <c r="CF14" s="805">
        <v>502607</v>
      </c>
      <c r="CG14" s="805" t="s">
        <v>60</v>
      </c>
      <c r="CH14" s="805" t="s">
        <v>60</v>
      </c>
      <c r="CI14" s="805" t="s">
        <v>60</v>
      </c>
      <c r="CJ14" s="805" t="s">
        <v>60</v>
      </c>
      <c r="CK14" s="1519" t="s">
        <v>60</v>
      </c>
      <c r="CL14" s="1519" t="s">
        <v>60</v>
      </c>
      <c r="CM14" s="805">
        <v>39617</v>
      </c>
      <c r="CN14" s="1529">
        <v>41640</v>
      </c>
      <c r="CO14" s="804" t="s">
        <v>1051</v>
      </c>
      <c r="CP14" s="805">
        <v>229985</v>
      </c>
      <c r="CQ14" s="805" t="s">
        <v>60</v>
      </c>
      <c r="CR14" s="805" t="s">
        <v>60</v>
      </c>
      <c r="CS14" s="805" t="s">
        <v>60</v>
      </c>
      <c r="CT14" s="805" t="s">
        <v>60</v>
      </c>
      <c r="CU14" s="805" t="s">
        <v>60</v>
      </c>
      <c r="CV14" s="805" t="s">
        <v>60</v>
      </c>
      <c r="CW14" s="805" t="s">
        <v>60</v>
      </c>
      <c r="CX14" s="805" t="s">
        <v>60</v>
      </c>
      <c r="CY14" s="805" t="s">
        <v>60</v>
      </c>
      <c r="CZ14" s="805" t="s">
        <v>60</v>
      </c>
      <c r="DA14" s="805" t="s">
        <v>60</v>
      </c>
      <c r="DB14" s="805" t="s">
        <v>60</v>
      </c>
      <c r="DC14" s="805">
        <v>55560</v>
      </c>
      <c r="DD14" s="805" t="s">
        <v>60</v>
      </c>
      <c r="DE14" s="805">
        <v>55560</v>
      </c>
      <c r="DF14" s="805">
        <v>34013</v>
      </c>
      <c r="DG14" s="805">
        <v>30330</v>
      </c>
      <c r="DH14" s="805">
        <v>22394</v>
      </c>
      <c r="DI14" s="1520">
        <v>926</v>
      </c>
      <c r="DJ14" s="805">
        <v>56</v>
      </c>
      <c r="DK14" s="1529">
        <v>41640</v>
      </c>
      <c r="DL14" s="804" t="s">
        <v>1051</v>
      </c>
      <c r="DM14" s="805">
        <v>25906</v>
      </c>
      <c r="DN14" s="805">
        <v>25903</v>
      </c>
      <c r="DO14" s="805">
        <v>6015</v>
      </c>
      <c r="DP14" s="805">
        <v>5894</v>
      </c>
      <c r="DQ14" s="805">
        <v>13994</v>
      </c>
      <c r="DR14" s="805">
        <v>3</v>
      </c>
      <c r="DS14" s="805">
        <v>3</v>
      </c>
      <c r="DT14" s="805">
        <v>292</v>
      </c>
      <c r="DU14" s="805">
        <v>3</v>
      </c>
      <c r="DV14" s="805" t="s">
        <v>60</v>
      </c>
      <c r="DW14" s="805" t="s">
        <v>60</v>
      </c>
      <c r="DX14" s="805" t="s">
        <v>60</v>
      </c>
      <c r="DY14" s="805" t="s">
        <v>60</v>
      </c>
      <c r="DZ14" s="805">
        <v>3</v>
      </c>
      <c r="EA14" s="805" t="s">
        <v>60</v>
      </c>
      <c r="EB14" s="805">
        <v>38</v>
      </c>
      <c r="EC14" s="805" t="s">
        <v>60</v>
      </c>
      <c r="ED14" s="805">
        <v>37</v>
      </c>
      <c r="EE14" s="805" t="s">
        <v>60</v>
      </c>
      <c r="EF14" s="805">
        <v>1</v>
      </c>
      <c r="EG14" s="805" t="s">
        <v>60</v>
      </c>
      <c r="EH14" s="1529">
        <v>41640</v>
      </c>
      <c r="EI14" s="804" t="s">
        <v>1051</v>
      </c>
      <c r="EJ14" s="474" t="s">
        <v>60</v>
      </c>
      <c r="EK14" s="474">
        <v>380744</v>
      </c>
      <c r="EL14" s="474">
        <v>347138</v>
      </c>
      <c r="EM14" s="474">
        <v>959946</v>
      </c>
      <c r="EN14" s="474">
        <v>6342</v>
      </c>
      <c r="EO14" s="474">
        <v>829432</v>
      </c>
      <c r="EP14" s="474" t="s">
        <v>60</v>
      </c>
      <c r="EQ14" s="474" t="s">
        <v>60</v>
      </c>
      <c r="ER14" s="474">
        <v>304162</v>
      </c>
      <c r="ES14" s="474">
        <v>270109</v>
      </c>
      <c r="ET14" s="474">
        <v>34053</v>
      </c>
      <c r="EU14" s="474">
        <v>21925</v>
      </c>
      <c r="EV14" s="474">
        <v>21925</v>
      </c>
      <c r="EW14" s="474">
        <v>198128</v>
      </c>
      <c r="EX14" s="474">
        <v>91523</v>
      </c>
      <c r="EY14" s="474" t="s">
        <v>60</v>
      </c>
      <c r="EZ14" s="474">
        <v>106605</v>
      </c>
      <c r="FA14" s="411">
        <v>120317</v>
      </c>
      <c r="FB14" s="411">
        <v>120317</v>
      </c>
      <c r="FC14" s="1528">
        <v>2726525</v>
      </c>
      <c r="FD14" s="805">
        <v>2152662</v>
      </c>
      <c r="FE14" s="1529">
        <v>41640</v>
      </c>
      <c r="FF14" s="804" t="s">
        <v>1051</v>
      </c>
      <c r="FG14" s="805">
        <v>86032</v>
      </c>
      <c r="FH14" s="805">
        <v>70221</v>
      </c>
      <c r="FI14" s="805">
        <v>70221</v>
      </c>
      <c r="FJ14" s="805">
        <v>579016</v>
      </c>
      <c r="FK14" s="805">
        <v>508347</v>
      </c>
      <c r="FL14" s="805">
        <v>1096</v>
      </c>
      <c r="FM14" s="805" t="s">
        <v>60</v>
      </c>
      <c r="FN14" s="805" t="s">
        <v>60</v>
      </c>
      <c r="FO14" s="805">
        <v>51011</v>
      </c>
      <c r="FP14" s="805" t="s">
        <v>60</v>
      </c>
      <c r="FQ14" s="805" t="s">
        <v>60</v>
      </c>
      <c r="FR14" s="805">
        <v>44104</v>
      </c>
      <c r="FS14" s="805">
        <v>42244</v>
      </c>
      <c r="FT14" s="805">
        <v>164285</v>
      </c>
      <c r="FU14" s="805">
        <v>205607</v>
      </c>
      <c r="FV14" s="805" t="s">
        <v>60</v>
      </c>
      <c r="FW14" s="805" t="s">
        <v>60</v>
      </c>
      <c r="FX14" s="475" t="s">
        <v>60</v>
      </c>
      <c r="FY14" s="501" t="s">
        <v>60</v>
      </c>
      <c r="FZ14" s="805" t="s">
        <v>60</v>
      </c>
      <c r="GA14" s="805" t="s">
        <v>60</v>
      </c>
      <c r="GB14" s="1529">
        <v>41640</v>
      </c>
      <c r="GC14" s="804" t="s">
        <v>1051</v>
      </c>
      <c r="GD14" s="474">
        <v>59232</v>
      </c>
      <c r="GE14" s="474" t="s">
        <v>60</v>
      </c>
      <c r="GF14" s="474">
        <v>59232</v>
      </c>
      <c r="GG14" s="474">
        <v>74264</v>
      </c>
      <c r="GH14" s="474">
        <v>74264</v>
      </c>
      <c r="GI14" s="474" t="s">
        <v>60</v>
      </c>
      <c r="GJ14" s="474">
        <v>1604428</v>
      </c>
      <c r="GK14" s="474">
        <v>252528</v>
      </c>
      <c r="GL14" s="474" t="s">
        <v>60</v>
      </c>
      <c r="GM14" s="474">
        <v>1096573</v>
      </c>
      <c r="GN14" s="474">
        <v>255327</v>
      </c>
      <c r="GO14" s="477" t="s">
        <v>60</v>
      </c>
      <c r="GP14" s="474">
        <v>4578879</v>
      </c>
      <c r="GQ14" s="474">
        <v>4578879</v>
      </c>
      <c r="GR14" s="476" t="s">
        <v>60</v>
      </c>
      <c r="GS14" s="1529">
        <v>41640</v>
      </c>
      <c r="GT14" s="805"/>
      <c r="GU14" s="805"/>
      <c r="GV14" s="805"/>
    </row>
    <row r="15" spans="1:207" ht="10.15" customHeight="1">
      <c r="A15" s="804" t="s">
        <v>1052</v>
      </c>
      <c r="B15" s="805">
        <v>7981996</v>
      </c>
      <c r="C15" s="805">
        <v>6809992</v>
      </c>
      <c r="D15" s="805">
        <v>1729988</v>
      </c>
      <c r="E15" s="805">
        <v>20813</v>
      </c>
      <c r="F15" s="805" t="s">
        <v>60</v>
      </c>
      <c r="G15" s="805" t="s">
        <v>60</v>
      </c>
      <c r="H15" s="805">
        <v>77272</v>
      </c>
      <c r="I15" s="805">
        <v>52435</v>
      </c>
      <c r="J15" s="805">
        <v>851679</v>
      </c>
      <c r="K15" s="805" t="s">
        <v>60</v>
      </c>
      <c r="L15" s="805">
        <v>41086</v>
      </c>
      <c r="M15" s="805">
        <v>1112167</v>
      </c>
      <c r="N15" s="805">
        <v>21467</v>
      </c>
      <c r="O15" s="805" t="s">
        <v>60</v>
      </c>
      <c r="P15" s="805" t="s">
        <v>60</v>
      </c>
      <c r="Q15" s="805" t="s">
        <v>60</v>
      </c>
      <c r="R15" s="805">
        <v>157081</v>
      </c>
      <c r="S15" s="805">
        <v>475131</v>
      </c>
      <c r="T15" s="805">
        <v>572837</v>
      </c>
      <c r="U15" s="805">
        <v>1074420</v>
      </c>
      <c r="V15" s="805" t="s">
        <v>60</v>
      </c>
      <c r="W15" s="1530">
        <v>38384</v>
      </c>
      <c r="X15" s="804" t="s">
        <v>1052</v>
      </c>
      <c r="Y15" s="805" t="s">
        <v>60</v>
      </c>
      <c r="Z15" s="805" t="s">
        <v>60</v>
      </c>
      <c r="AA15" s="805">
        <v>73732</v>
      </c>
      <c r="AB15" s="805">
        <v>73732</v>
      </c>
      <c r="AC15" s="805" t="s">
        <v>60</v>
      </c>
      <c r="AD15" s="805" t="s">
        <v>60</v>
      </c>
      <c r="AE15" s="805">
        <v>52498</v>
      </c>
      <c r="AF15" s="805" t="s">
        <v>60</v>
      </c>
      <c r="AG15" s="805">
        <v>52498</v>
      </c>
      <c r="AH15" s="805">
        <v>223530</v>
      </c>
      <c r="AI15" s="805" t="s">
        <v>60</v>
      </c>
      <c r="AJ15" s="805">
        <v>92823</v>
      </c>
      <c r="AK15" s="805">
        <v>29214</v>
      </c>
      <c r="AL15" s="805" t="s">
        <v>60</v>
      </c>
      <c r="AM15" s="805">
        <v>101493</v>
      </c>
      <c r="AN15" s="805" t="s">
        <v>60</v>
      </c>
      <c r="AO15" s="805" t="s">
        <v>60</v>
      </c>
      <c r="AP15" s="805">
        <v>110211</v>
      </c>
      <c r="AQ15" s="805" t="s">
        <v>60</v>
      </c>
      <c r="AR15" s="805">
        <v>110211</v>
      </c>
      <c r="AS15" s="805" t="s">
        <v>60</v>
      </c>
      <c r="AT15" s="1530">
        <v>38384</v>
      </c>
      <c r="AU15" s="804" t="s">
        <v>1052</v>
      </c>
      <c r="AV15" s="805" t="s">
        <v>60</v>
      </c>
      <c r="AW15" s="805" t="s">
        <v>60</v>
      </c>
      <c r="AX15" s="805" t="s">
        <v>60</v>
      </c>
      <c r="AY15" s="805">
        <v>157081</v>
      </c>
      <c r="AZ15" s="805">
        <v>475131</v>
      </c>
      <c r="BA15" s="805">
        <v>572837</v>
      </c>
      <c r="BB15" s="805">
        <v>1074420</v>
      </c>
      <c r="BC15" s="805" t="s">
        <v>60</v>
      </c>
      <c r="BD15" s="805" t="s">
        <v>60</v>
      </c>
      <c r="BE15" s="805">
        <v>623616</v>
      </c>
      <c r="BF15" s="805" t="s">
        <v>60</v>
      </c>
      <c r="BG15" s="805">
        <v>712010</v>
      </c>
      <c r="BH15" s="805">
        <v>116139</v>
      </c>
      <c r="BI15" s="805" t="s">
        <v>60</v>
      </c>
      <c r="BJ15" s="805" t="s">
        <v>60</v>
      </c>
      <c r="BK15" s="805" t="s">
        <v>60</v>
      </c>
      <c r="BL15" s="805" t="s">
        <v>60</v>
      </c>
      <c r="BM15" s="805" t="s">
        <v>60</v>
      </c>
      <c r="BN15" s="805" t="s">
        <v>60</v>
      </c>
      <c r="BO15" s="805" t="s">
        <v>60</v>
      </c>
      <c r="BP15" s="805" t="s">
        <v>60</v>
      </c>
      <c r="BQ15" s="1530">
        <v>38384</v>
      </c>
      <c r="BR15" s="804" t="s">
        <v>1052</v>
      </c>
      <c r="BS15" s="805" t="s">
        <v>60</v>
      </c>
      <c r="BT15" s="805">
        <v>81105</v>
      </c>
      <c r="BU15" s="805" t="s">
        <v>60</v>
      </c>
      <c r="BV15" s="805">
        <v>81105</v>
      </c>
      <c r="BW15" s="805" t="s">
        <v>60</v>
      </c>
      <c r="BX15" s="805" t="s">
        <v>60</v>
      </c>
      <c r="BY15" s="805" t="s">
        <v>60</v>
      </c>
      <c r="BZ15" s="805" t="s">
        <v>60</v>
      </c>
      <c r="CA15" s="805" t="s">
        <v>60</v>
      </c>
      <c r="CB15" s="805" t="s">
        <v>60</v>
      </c>
      <c r="CC15" s="805" t="s">
        <v>60</v>
      </c>
      <c r="CD15" s="805">
        <v>80923</v>
      </c>
      <c r="CE15" s="805">
        <v>80923</v>
      </c>
      <c r="CF15" s="805">
        <v>80923</v>
      </c>
      <c r="CG15" s="805" t="s">
        <v>60</v>
      </c>
      <c r="CH15" s="805" t="s">
        <v>60</v>
      </c>
      <c r="CI15" s="805" t="s">
        <v>60</v>
      </c>
      <c r="CJ15" s="805" t="s">
        <v>60</v>
      </c>
      <c r="CK15" s="1519" t="s">
        <v>60</v>
      </c>
      <c r="CL15" s="1519" t="s">
        <v>60</v>
      </c>
      <c r="CM15" s="805">
        <v>110213</v>
      </c>
      <c r="CN15" s="1530">
        <v>38384</v>
      </c>
      <c r="CO15" s="804" t="s">
        <v>1052</v>
      </c>
      <c r="CP15" s="805" t="s">
        <v>60</v>
      </c>
      <c r="CQ15" s="805" t="s">
        <v>60</v>
      </c>
      <c r="CR15" s="805" t="s">
        <v>60</v>
      </c>
      <c r="CS15" s="805" t="s">
        <v>60</v>
      </c>
      <c r="CT15" s="805" t="s">
        <v>60</v>
      </c>
      <c r="CU15" s="805" t="s">
        <v>60</v>
      </c>
      <c r="CV15" s="805" t="s">
        <v>60</v>
      </c>
      <c r="CW15" s="805" t="s">
        <v>60</v>
      </c>
      <c r="CX15" s="805">
        <v>23576</v>
      </c>
      <c r="CY15" s="805">
        <v>23576</v>
      </c>
      <c r="CZ15" s="805">
        <v>92823</v>
      </c>
      <c r="DA15" s="805">
        <v>92823</v>
      </c>
      <c r="DB15" s="805" t="s">
        <v>60</v>
      </c>
      <c r="DC15" s="805">
        <v>29106</v>
      </c>
      <c r="DD15" s="805" t="s">
        <v>60</v>
      </c>
      <c r="DE15" s="805">
        <v>29106</v>
      </c>
      <c r="DF15" s="805">
        <v>37283</v>
      </c>
      <c r="DG15" s="805">
        <v>34472</v>
      </c>
      <c r="DH15" s="805">
        <v>23368</v>
      </c>
      <c r="DI15" s="1520">
        <v>557</v>
      </c>
      <c r="DJ15" s="805">
        <v>67</v>
      </c>
      <c r="DK15" s="1530">
        <v>38384</v>
      </c>
      <c r="DL15" s="804" t="s">
        <v>1052</v>
      </c>
      <c r="DM15" s="805">
        <v>13658</v>
      </c>
      <c r="DN15" s="805">
        <v>13655</v>
      </c>
      <c r="DO15" s="805">
        <v>6019</v>
      </c>
      <c r="DP15" s="805">
        <v>2955</v>
      </c>
      <c r="DQ15" s="805">
        <v>4681</v>
      </c>
      <c r="DR15" s="805">
        <v>3</v>
      </c>
      <c r="DS15" s="805">
        <v>3</v>
      </c>
      <c r="DT15" s="805">
        <v>402</v>
      </c>
      <c r="DU15" s="805">
        <v>4</v>
      </c>
      <c r="DV15" s="805">
        <v>1</v>
      </c>
      <c r="DW15" s="805" t="s">
        <v>60</v>
      </c>
      <c r="DX15" s="805" t="s">
        <v>60</v>
      </c>
      <c r="DY15" s="805" t="s">
        <v>60</v>
      </c>
      <c r="DZ15" s="805">
        <v>3</v>
      </c>
      <c r="EA15" s="805" t="s">
        <v>60</v>
      </c>
      <c r="EB15" s="805">
        <v>134</v>
      </c>
      <c r="EC15" s="805" t="s">
        <v>60</v>
      </c>
      <c r="ED15" s="805">
        <v>36</v>
      </c>
      <c r="EE15" s="805">
        <v>10</v>
      </c>
      <c r="EF15" s="805">
        <v>88</v>
      </c>
      <c r="EG15" s="805" t="s">
        <v>60</v>
      </c>
      <c r="EH15" s="1530">
        <v>38384</v>
      </c>
      <c r="EI15" s="804" t="s">
        <v>1052</v>
      </c>
      <c r="EJ15" s="474" t="s">
        <v>60</v>
      </c>
      <c r="EK15" s="474">
        <v>333973</v>
      </c>
      <c r="EL15" s="474">
        <v>413633</v>
      </c>
      <c r="EM15" s="474">
        <v>727602</v>
      </c>
      <c r="EN15" s="474" t="s">
        <v>60</v>
      </c>
      <c r="EO15" s="474">
        <v>639059</v>
      </c>
      <c r="EP15" s="474" t="s">
        <v>60</v>
      </c>
      <c r="EQ15" s="474" t="s">
        <v>60</v>
      </c>
      <c r="ER15" s="474">
        <v>363863</v>
      </c>
      <c r="ES15" s="474">
        <v>317933</v>
      </c>
      <c r="ET15" s="474">
        <v>45930</v>
      </c>
      <c r="EU15" s="474" t="s">
        <v>60</v>
      </c>
      <c r="EV15" s="474" t="s">
        <v>60</v>
      </c>
      <c r="EW15" s="474">
        <v>89732</v>
      </c>
      <c r="EX15" s="474">
        <v>67484</v>
      </c>
      <c r="EY15" s="474">
        <v>22248</v>
      </c>
      <c r="EZ15" s="474" t="s">
        <v>60</v>
      </c>
      <c r="FA15" s="411">
        <v>131477</v>
      </c>
      <c r="FB15" s="411">
        <v>131477</v>
      </c>
      <c r="FC15" s="1528">
        <v>2161821</v>
      </c>
      <c r="FD15" s="805">
        <v>1685944</v>
      </c>
      <c r="FE15" s="1530">
        <v>38384</v>
      </c>
      <c r="FF15" s="804" t="s">
        <v>1052</v>
      </c>
      <c r="FG15" s="805" t="s">
        <v>60</v>
      </c>
      <c r="FH15" s="805">
        <v>75968</v>
      </c>
      <c r="FI15" s="805">
        <v>75968</v>
      </c>
      <c r="FJ15" s="805">
        <v>647989</v>
      </c>
      <c r="FK15" s="805">
        <v>538794</v>
      </c>
      <c r="FL15" s="805" t="s">
        <v>60</v>
      </c>
      <c r="FM15" s="805" t="s">
        <v>60</v>
      </c>
      <c r="FN15" s="805" t="s">
        <v>60</v>
      </c>
      <c r="FO15" s="805">
        <v>46910</v>
      </c>
      <c r="FP15" s="805" t="s">
        <v>60</v>
      </c>
      <c r="FQ15" s="805" t="s">
        <v>60</v>
      </c>
      <c r="FR15" s="805">
        <v>68081</v>
      </c>
      <c r="FS15" s="805">
        <v>81480</v>
      </c>
      <c r="FT15" s="805">
        <v>182652</v>
      </c>
      <c r="FU15" s="805">
        <v>159671</v>
      </c>
      <c r="FV15" s="805" t="s">
        <v>60</v>
      </c>
      <c r="FW15" s="805" t="s">
        <v>60</v>
      </c>
      <c r="FX15" s="475">
        <v>53686</v>
      </c>
      <c r="FY15" s="501">
        <v>53686</v>
      </c>
      <c r="FZ15" s="805" t="s">
        <v>60</v>
      </c>
      <c r="GA15" s="805" t="s">
        <v>60</v>
      </c>
      <c r="GB15" s="1530">
        <v>38384</v>
      </c>
      <c r="GC15" s="804" t="s">
        <v>1052</v>
      </c>
      <c r="GD15" s="474">
        <v>96825</v>
      </c>
      <c r="GE15" s="474">
        <v>35905</v>
      </c>
      <c r="GF15" s="474">
        <v>60920</v>
      </c>
      <c r="GG15" s="474" t="s">
        <v>60</v>
      </c>
      <c r="GH15" s="474" t="s">
        <v>60</v>
      </c>
      <c r="GI15" s="474" t="s">
        <v>60</v>
      </c>
      <c r="GJ15" s="474">
        <v>1710784</v>
      </c>
      <c r="GK15" s="474">
        <v>58768</v>
      </c>
      <c r="GL15" s="474">
        <v>68674</v>
      </c>
      <c r="GM15" s="474">
        <v>1380185</v>
      </c>
      <c r="GN15" s="474">
        <v>140471</v>
      </c>
      <c r="GO15" s="477">
        <v>62686</v>
      </c>
      <c r="GP15" s="474">
        <v>4348593</v>
      </c>
      <c r="GQ15" s="474">
        <v>4208653</v>
      </c>
      <c r="GR15" s="476">
        <v>139940</v>
      </c>
      <c r="GS15" s="1530">
        <v>38384</v>
      </c>
      <c r="GT15" s="805"/>
      <c r="GU15" s="805"/>
      <c r="GV15" s="805"/>
    </row>
    <row r="16" spans="1:207" ht="10.15" customHeight="1">
      <c r="A16" s="804" t="s">
        <v>1053</v>
      </c>
      <c r="B16" s="805">
        <v>8649330</v>
      </c>
      <c r="C16" s="805">
        <v>7327318</v>
      </c>
      <c r="D16" s="805">
        <v>2211945</v>
      </c>
      <c r="E16" s="805" t="s">
        <v>60</v>
      </c>
      <c r="F16" s="805" t="s">
        <v>60</v>
      </c>
      <c r="G16" s="805" t="s">
        <v>60</v>
      </c>
      <c r="H16" s="805" t="s">
        <v>60</v>
      </c>
      <c r="I16" s="805">
        <v>10421</v>
      </c>
      <c r="J16" s="805">
        <v>833424</v>
      </c>
      <c r="K16" s="805" t="s">
        <v>60</v>
      </c>
      <c r="L16" s="805">
        <v>129352</v>
      </c>
      <c r="M16" s="805">
        <v>784343</v>
      </c>
      <c r="N16" s="805" t="s">
        <v>60</v>
      </c>
      <c r="O16" s="805" t="s">
        <v>60</v>
      </c>
      <c r="P16" s="805" t="s">
        <v>60</v>
      </c>
      <c r="Q16" s="805" t="s">
        <v>60</v>
      </c>
      <c r="R16" s="805">
        <v>168579</v>
      </c>
      <c r="S16" s="805">
        <v>868407</v>
      </c>
      <c r="T16" s="805">
        <v>1009342</v>
      </c>
      <c r="U16" s="805">
        <v>647371</v>
      </c>
      <c r="V16" s="805" t="s">
        <v>60</v>
      </c>
      <c r="W16" s="1531">
        <v>38412</v>
      </c>
      <c r="X16" s="804" t="s">
        <v>1053</v>
      </c>
      <c r="Y16" s="805" t="s">
        <v>60</v>
      </c>
      <c r="Z16" s="805" t="s">
        <v>60</v>
      </c>
      <c r="AA16" s="805">
        <v>228725</v>
      </c>
      <c r="AB16" s="805">
        <v>180281</v>
      </c>
      <c r="AC16" s="805">
        <v>48444</v>
      </c>
      <c r="AD16" s="805" t="s">
        <v>60</v>
      </c>
      <c r="AE16" s="805">
        <v>150088</v>
      </c>
      <c r="AF16" s="805" t="s">
        <v>60</v>
      </c>
      <c r="AG16" s="805">
        <v>150088</v>
      </c>
      <c r="AH16" s="805">
        <v>240994</v>
      </c>
      <c r="AI16" s="805" t="s">
        <v>60</v>
      </c>
      <c r="AJ16" s="805">
        <v>196440</v>
      </c>
      <c r="AK16" s="805" t="s">
        <v>60</v>
      </c>
      <c r="AL16" s="805" t="s">
        <v>60</v>
      </c>
      <c r="AM16" s="805">
        <v>44554</v>
      </c>
      <c r="AN16" s="805" t="s">
        <v>60</v>
      </c>
      <c r="AO16" s="805" t="s">
        <v>60</v>
      </c>
      <c r="AP16" s="805">
        <v>146633</v>
      </c>
      <c r="AQ16" s="805" t="s">
        <v>60</v>
      </c>
      <c r="AR16" s="805">
        <v>146633</v>
      </c>
      <c r="AS16" s="805" t="s">
        <v>60</v>
      </c>
      <c r="AT16" s="1531">
        <v>38412</v>
      </c>
      <c r="AU16" s="804" t="s">
        <v>1053</v>
      </c>
      <c r="AV16" s="805" t="s">
        <v>60</v>
      </c>
      <c r="AW16" s="805" t="s">
        <v>60</v>
      </c>
      <c r="AX16" s="805" t="s">
        <v>60</v>
      </c>
      <c r="AY16" s="805">
        <v>168579</v>
      </c>
      <c r="AZ16" s="805">
        <v>868407</v>
      </c>
      <c r="BA16" s="805">
        <v>1009342</v>
      </c>
      <c r="BB16" s="805">
        <v>647371</v>
      </c>
      <c r="BC16" s="805" t="s">
        <v>60</v>
      </c>
      <c r="BD16" s="805" t="s">
        <v>60</v>
      </c>
      <c r="BE16" s="805">
        <v>664134</v>
      </c>
      <c r="BF16" s="805" t="s">
        <v>60</v>
      </c>
      <c r="BG16" s="805">
        <v>555572</v>
      </c>
      <c r="BH16" s="805">
        <v>79724</v>
      </c>
      <c r="BI16" s="805" t="s">
        <v>60</v>
      </c>
      <c r="BJ16" s="805" t="s">
        <v>60</v>
      </c>
      <c r="BK16" s="805" t="s">
        <v>60</v>
      </c>
      <c r="BL16" s="805" t="s">
        <v>60</v>
      </c>
      <c r="BM16" s="805" t="s">
        <v>60</v>
      </c>
      <c r="BN16" s="805" t="s">
        <v>60</v>
      </c>
      <c r="BO16" s="805" t="s">
        <v>60</v>
      </c>
      <c r="BP16" s="805">
        <v>27864</v>
      </c>
      <c r="BQ16" s="1531">
        <v>38412</v>
      </c>
      <c r="BR16" s="804" t="s">
        <v>1053</v>
      </c>
      <c r="BS16" s="805" t="s">
        <v>60</v>
      </c>
      <c r="BT16" s="805">
        <v>116727</v>
      </c>
      <c r="BU16" s="805" t="s">
        <v>60</v>
      </c>
      <c r="BV16" s="805">
        <v>116727</v>
      </c>
      <c r="BW16" s="805" t="s">
        <v>60</v>
      </c>
      <c r="BX16" s="805" t="s">
        <v>60</v>
      </c>
      <c r="BY16" s="805">
        <v>40650</v>
      </c>
      <c r="BZ16" s="805">
        <v>40650</v>
      </c>
      <c r="CA16" s="805">
        <v>40650</v>
      </c>
      <c r="CB16" s="805" t="s">
        <v>60</v>
      </c>
      <c r="CC16" s="805" t="s">
        <v>60</v>
      </c>
      <c r="CD16" s="805">
        <v>13839</v>
      </c>
      <c r="CE16" s="805">
        <v>13839</v>
      </c>
      <c r="CF16" s="805">
        <v>13839</v>
      </c>
      <c r="CG16" s="805" t="s">
        <v>60</v>
      </c>
      <c r="CH16" s="805" t="s">
        <v>60</v>
      </c>
      <c r="CI16" s="805" t="s">
        <v>60</v>
      </c>
      <c r="CJ16" s="805" t="s">
        <v>60</v>
      </c>
      <c r="CK16" s="1519" t="s">
        <v>60</v>
      </c>
      <c r="CL16" s="1519" t="s">
        <v>60</v>
      </c>
      <c r="CM16" s="805">
        <v>203392</v>
      </c>
      <c r="CN16" s="1531">
        <v>38412</v>
      </c>
      <c r="CO16" s="804" t="s">
        <v>1053</v>
      </c>
      <c r="CP16" s="805">
        <v>88655</v>
      </c>
      <c r="CQ16" s="805" t="s">
        <v>60</v>
      </c>
      <c r="CR16" s="805" t="s">
        <v>60</v>
      </c>
      <c r="CS16" s="805" t="s">
        <v>60</v>
      </c>
      <c r="CT16" s="805" t="s">
        <v>60</v>
      </c>
      <c r="CU16" s="805" t="s">
        <v>60</v>
      </c>
      <c r="CV16" s="805" t="s">
        <v>60</v>
      </c>
      <c r="CW16" s="805" t="s">
        <v>60</v>
      </c>
      <c r="CX16" s="805" t="s">
        <v>60</v>
      </c>
      <c r="CY16" s="805" t="s">
        <v>60</v>
      </c>
      <c r="CZ16" s="805" t="s">
        <v>60</v>
      </c>
      <c r="DA16" s="805" t="s">
        <v>60</v>
      </c>
      <c r="DB16" s="805" t="s">
        <v>60</v>
      </c>
      <c r="DC16" s="805">
        <v>29906</v>
      </c>
      <c r="DD16" s="805" t="s">
        <v>60</v>
      </c>
      <c r="DE16" s="805">
        <v>29906</v>
      </c>
      <c r="DF16" s="805">
        <v>26085</v>
      </c>
      <c r="DG16" s="805">
        <v>23250</v>
      </c>
      <c r="DH16" s="805">
        <v>14725</v>
      </c>
      <c r="DI16" s="1520">
        <v>600</v>
      </c>
      <c r="DJ16" s="805">
        <v>250</v>
      </c>
      <c r="DK16" s="1531">
        <v>38412</v>
      </c>
      <c r="DL16" s="804" t="s">
        <v>1053</v>
      </c>
      <c r="DM16" s="805">
        <v>14964</v>
      </c>
      <c r="DN16" s="805">
        <v>14957</v>
      </c>
      <c r="DO16" s="805">
        <v>8984</v>
      </c>
      <c r="DP16" s="805">
        <v>5973</v>
      </c>
      <c r="DQ16" s="805" t="s">
        <v>60</v>
      </c>
      <c r="DR16" s="805">
        <v>7</v>
      </c>
      <c r="DS16" s="805">
        <v>7</v>
      </c>
      <c r="DT16" s="805">
        <v>370</v>
      </c>
      <c r="DU16" s="805">
        <v>29</v>
      </c>
      <c r="DV16" s="805">
        <v>2</v>
      </c>
      <c r="DW16" s="805" t="s">
        <v>60</v>
      </c>
      <c r="DX16" s="805">
        <v>2</v>
      </c>
      <c r="DY16" s="805" t="s">
        <v>60</v>
      </c>
      <c r="DZ16" s="805" t="s">
        <v>60</v>
      </c>
      <c r="EA16" s="805">
        <v>25</v>
      </c>
      <c r="EB16" s="805">
        <v>64</v>
      </c>
      <c r="EC16" s="805" t="s">
        <v>60</v>
      </c>
      <c r="ED16" s="805">
        <v>54</v>
      </c>
      <c r="EE16" s="805">
        <v>6</v>
      </c>
      <c r="EF16" s="805">
        <v>4</v>
      </c>
      <c r="EG16" s="805" t="s">
        <v>60</v>
      </c>
      <c r="EH16" s="1531">
        <v>38412</v>
      </c>
      <c r="EI16" s="804" t="s">
        <v>1053</v>
      </c>
      <c r="EJ16" s="474" t="s">
        <v>60</v>
      </c>
      <c r="EK16" s="474">
        <v>357869</v>
      </c>
      <c r="EL16" s="474">
        <v>204126</v>
      </c>
      <c r="EM16" s="474">
        <v>853691</v>
      </c>
      <c r="EN16" s="474" t="s">
        <v>60</v>
      </c>
      <c r="EO16" s="474">
        <v>720084</v>
      </c>
      <c r="EP16" s="474" t="s">
        <v>60</v>
      </c>
      <c r="EQ16" s="474" t="s">
        <v>60</v>
      </c>
      <c r="ER16" s="474">
        <v>344031</v>
      </c>
      <c r="ES16" s="474">
        <v>344031</v>
      </c>
      <c r="ET16" s="474" t="s">
        <v>60</v>
      </c>
      <c r="EU16" s="474" t="s">
        <v>60</v>
      </c>
      <c r="EV16" s="474" t="s">
        <v>60</v>
      </c>
      <c r="EW16" s="474">
        <v>43942</v>
      </c>
      <c r="EX16" s="474">
        <v>43942</v>
      </c>
      <c r="EY16" s="474" t="s">
        <v>60</v>
      </c>
      <c r="EZ16" s="474" t="s">
        <v>60</v>
      </c>
      <c r="FA16" s="411">
        <v>132652</v>
      </c>
      <c r="FB16" s="411">
        <v>132652</v>
      </c>
      <c r="FC16" s="1528">
        <v>2040738</v>
      </c>
      <c r="FD16" s="805">
        <v>1651254</v>
      </c>
      <c r="FE16" s="1531">
        <v>38412</v>
      </c>
      <c r="FF16" s="804" t="s">
        <v>1053</v>
      </c>
      <c r="FG16" s="805" t="s">
        <v>60</v>
      </c>
      <c r="FH16" s="805">
        <v>85507</v>
      </c>
      <c r="FI16" s="805">
        <v>85507</v>
      </c>
      <c r="FJ16" s="805">
        <v>681626</v>
      </c>
      <c r="FK16" s="805">
        <v>550485</v>
      </c>
      <c r="FL16" s="805" t="s">
        <v>60</v>
      </c>
      <c r="FM16" s="805" t="s">
        <v>60</v>
      </c>
      <c r="FN16" s="805" t="s">
        <v>60</v>
      </c>
      <c r="FO16" s="805">
        <v>19427</v>
      </c>
      <c r="FP16" s="805" t="s">
        <v>60</v>
      </c>
      <c r="FQ16" s="805" t="s">
        <v>60</v>
      </c>
      <c r="FR16" s="805">
        <v>107494</v>
      </c>
      <c r="FS16" s="805">
        <v>35899</v>
      </c>
      <c r="FT16" s="805">
        <v>136446</v>
      </c>
      <c r="FU16" s="805">
        <v>251219</v>
      </c>
      <c r="FV16" s="805" t="s">
        <v>60</v>
      </c>
      <c r="FW16" s="805" t="s">
        <v>60</v>
      </c>
      <c r="FX16" s="475">
        <v>83996</v>
      </c>
      <c r="FY16" s="501">
        <v>83996</v>
      </c>
      <c r="FZ16" s="805" t="s">
        <v>60</v>
      </c>
      <c r="GA16" s="805" t="s">
        <v>60</v>
      </c>
      <c r="GB16" s="1531">
        <v>38412</v>
      </c>
      <c r="GC16" s="804" t="s">
        <v>1053</v>
      </c>
      <c r="GD16" s="474">
        <v>162516</v>
      </c>
      <c r="GE16" s="474">
        <v>162516</v>
      </c>
      <c r="GF16" s="474" t="s">
        <v>60</v>
      </c>
      <c r="GG16" s="474" t="s">
        <v>60</v>
      </c>
      <c r="GH16" s="474" t="s">
        <v>60</v>
      </c>
      <c r="GI16" s="474" t="s">
        <v>60</v>
      </c>
      <c r="GJ16" s="474">
        <v>1108236</v>
      </c>
      <c r="GK16" s="474">
        <v>126479</v>
      </c>
      <c r="GL16" s="474" t="s">
        <v>60</v>
      </c>
      <c r="GM16" s="474">
        <v>801137</v>
      </c>
      <c r="GN16" s="474">
        <v>180620</v>
      </c>
      <c r="GO16" s="477" t="s">
        <v>60</v>
      </c>
      <c r="GP16" s="474">
        <v>5793986</v>
      </c>
      <c r="GQ16" s="474">
        <v>4814390</v>
      </c>
      <c r="GR16" s="476">
        <v>979596</v>
      </c>
      <c r="GS16" s="1531">
        <v>38412</v>
      </c>
      <c r="GT16" s="805"/>
      <c r="GU16" s="805"/>
      <c r="GV16" s="805"/>
    </row>
    <row r="17" spans="1:204" ht="10.15" customHeight="1">
      <c r="A17" s="804" t="s">
        <v>1054</v>
      </c>
      <c r="B17" s="805">
        <v>9180208</v>
      </c>
      <c r="C17" s="805">
        <v>7700318</v>
      </c>
      <c r="D17" s="805">
        <v>2227264</v>
      </c>
      <c r="E17" s="805" t="s">
        <v>60</v>
      </c>
      <c r="F17" s="805" t="s">
        <v>60</v>
      </c>
      <c r="G17" s="805" t="s">
        <v>60</v>
      </c>
      <c r="H17" s="805">
        <v>76961</v>
      </c>
      <c r="I17" s="805">
        <v>35164</v>
      </c>
      <c r="J17" s="805">
        <v>639648</v>
      </c>
      <c r="K17" s="805" t="s">
        <v>60</v>
      </c>
      <c r="L17" s="805">
        <v>211686</v>
      </c>
      <c r="M17" s="805">
        <v>1371621</v>
      </c>
      <c r="N17" s="805" t="s">
        <v>60</v>
      </c>
      <c r="O17" s="805" t="s">
        <v>60</v>
      </c>
      <c r="P17" s="805" t="s">
        <v>60</v>
      </c>
      <c r="Q17" s="805" t="s">
        <v>60</v>
      </c>
      <c r="R17" s="805">
        <v>302660</v>
      </c>
      <c r="S17" s="805">
        <v>847902</v>
      </c>
      <c r="T17" s="805">
        <v>563752</v>
      </c>
      <c r="U17" s="805">
        <v>657488</v>
      </c>
      <c r="V17" s="805" t="s">
        <v>60</v>
      </c>
      <c r="W17" s="1532">
        <v>38443</v>
      </c>
      <c r="X17" s="804" t="s">
        <v>1054</v>
      </c>
      <c r="Y17" s="805" t="s">
        <v>60</v>
      </c>
      <c r="Z17" s="805" t="s">
        <v>60</v>
      </c>
      <c r="AA17" s="805">
        <v>149684</v>
      </c>
      <c r="AB17" s="805">
        <v>149684</v>
      </c>
      <c r="AC17" s="805" t="s">
        <v>60</v>
      </c>
      <c r="AD17" s="805" t="s">
        <v>60</v>
      </c>
      <c r="AE17" s="805">
        <v>52309</v>
      </c>
      <c r="AF17" s="805" t="s">
        <v>60</v>
      </c>
      <c r="AG17" s="805">
        <v>52309</v>
      </c>
      <c r="AH17" s="805">
        <v>352933</v>
      </c>
      <c r="AI17" s="805" t="s">
        <v>60</v>
      </c>
      <c r="AJ17" s="805">
        <v>317541</v>
      </c>
      <c r="AK17" s="805" t="s">
        <v>60</v>
      </c>
      <c r="AL17" s="805" t="s">
        <v>60</v>
      </c>
      <c r="AM17" s="805">
        <v>35392</v>
      </c>
      <c r="AN17" s="805" t="s">
        <v>60</v>
      </c>
      <c r="AO17" s="805" t="s">
        <v>60</v>
      </c>
      <c r="AP17" s="805">
        <v>83559</v>
      </c>
      <c r="AQ17" s="805" t="s">
        <v>60</v>
      </c>
      <c r="AR17" s="805">
        <v>83559</v>
      </c>
      <c r="AS17" s="805" t="s">
        <v>60</v>
      </c>
      <c r="AT17" s="1532">
        <v>38443</v>
      </c>
      <c r="AU17" s="804" t="s">
        <v>1054</v>
      </c>
      <c r="AV17" s="805" t="s">
        <v>60</v>
      </c>
      <c r="AW17" s="805" t="s">
        <v>60</v>
      </c>
      <c r="AX17" s="805" t="s">
        <v>60</v>
      </c>
      <c r="AY17" s="805">
        <v>302660</v>
      </c>
      <c r="AZ17" s="805">
        <v>847902</v>
      </c>
      <c r="BA17" s="805">
        <v>563752</v>
      </c>
      <c r="BB17" s="805">
        <v>657488</v>
      </c>
      <c r="BC17" s="805" t="s">
        <v>60</v>
      </c>
      <c r="BD17" s="805" t="s">
        <v>60</v>
      </c>
      <c r="BE17" s="805">
        <v>746049</v>
      </c>
      <c r="BF17" s="805">
        <v>20123</v>
      </c>
      <c r="BG17" s="805">
        <v>841405</v>
      </c>
      <c r="BH17" s="805">
        <v>170414</v>
      </c>
      <c r="BI17" s="805" t="s">
        <v>60</v>
      </c>
      <c r="BJ17" s="805" t="s">
        <v>60</v>
      </c>
      <c r="BK17" s="805" t="s">
        <v>60</v>
      </c>
      <c r="BL17" s="805" t="s">
        <v>60</v>
      </c>
      <c r="BM17" s="805" t="s">
        <v>60</v>
      </c>
      <c r="BN17" s="805" t="s">
        <v>60</v>
      </c>
      <c r="BO17" s="805" t="s">
        <v>60</v>
      </c>
      <c r="BP17" s="805">
        <v>55695</v>
      </c>
      <c r="BQ17" s="1532">
        <v>38443</v>
      </c>
      <c r="BR17" s="804" t="s">
        <v>1054</v>
      </c>
      <c r="BS17" s="805" t="s">
        <v>60</v>
      </c>
      <c r="BT17" s="805">
        <v>83559</v>
      </c>
      <c r="BU17" s="805" t="s">
        <v>60</v>
      </c>
      <c r="BV17" s="805">
        <v>83559</v>
      </c>
      <c r="BW17" s="805" t="s">
        <v>60</v>
      </c>
      <c r="BX17" s="805" t="s">
        <v>60</v>
      </c>
      <c r="BY17" s="805">
        <v>40687</v>
      </c>
      <c r="BZ17" s="805">
        <v>40687</v>
      </c>
      <c r="CA17" s="805">
        <v>40687</v>
      </c>
      <c r="CB17" s="805" t="s">
        <v>60</v>
      </c>
      <c r="CC17" s="805" t="s">
        <v>60</v>
      </c>
      <c r="CD17" s="805">
        <v>546888</v>
      </c>
      <c r="CE17" s="805">
        <v>546888</v>
      </c>
      <c r="CF17" s="805">
        <v>513877</v>
      </c>
      <c r="CG17" s="805" t="s">
        <v>60</v>
      </c>
      <c r="CH17" s="805">
        <v>33011</v>
      </c>
      <c r="CI17" s="805" t="s">
        <v>60</v>
      </c>
      <c r="CJ17" s="805" t="s">
        <v>60</v>
      </c>
      <c r="CK17" s="1519" t="s">
        <v>60</v>
      </c>
      <c r="CL17" s="1519" t="s">
        <v>60</v>
      </c>
      <c r="CM17" s="805">
        <v>98832</v>
      </c>
      <c r="CN17" s="1532">
        <v>38443</v>
      </c>
      <c r="CO17" s="804" t="s">
        <v>1054</v>
      </c>
      <c r="CP17" s="805">
        <v>68616</v>
      </c>
      <c r="CQ17" s="805" t="s">
        <v>60</v>
      </c>
      <c r="CR17" s="805" t="s">
        <v>60</v>
      </c>
      <c r="CS17" s="805" t="s">
        <v>60</v>
      </c>
      <c r="CT17" s="805" t="s">
        <v>60</v>
      </c>
      <c r="CU17" s="805" t="s">
        <v>60</v>
      </c>
      <c r="CV17" s="805" t="s">
        <v>60</v>
      </c>
      <c r="CW17" s="805" t="s">
        <v>60</v>
      </c>
      <c r="CX17" s="805" t="s">
        <v>60</v>
      </c>
      <c r="CY17" s="805" t="s">
        <v>60</v>
      </c>
      <c r="CZ17" s="805" t="s">
        <v>60</v>
      </c>
      <c r="DA17" s="805" t="s">
        <v>60</v>
      </c>
      <c r="DB17" s="805" t="s">
        <v>60</v>
      </c>
      <c r="DC17" s="805" t="s">
        <v>60</v>
      </c>
      <c r="DD17" s="805" t="s">
        <v>60</v>
      </c>
      <c r="DE17" s="805" t="s">
        <v>60</v>
      </c>
      <c r="DF17" s="805">
        <v>33753</v>
      </c>
      <c r="DG17" s="805">
        <v>27554</v>
      </c>
      <c r="DH17" s="805">
        <v>11929</v>
      </c>
      <c r="DI17" s="1520">
        <v>268</v>
      </c>
      <c r="DJ17" s="805">
        <v>28</v>
      </c>
      <c r="DK17" s="1532">
        <v>38443</v>
      </c>
      <c r="DL17" s="804" t="s">
        <v>1054</v>
      </c>
      <c r="DM17" s="805">
        <v>18081</v>
      </c>
      <c r="DN17" s="805">
        <v>18078</v>
      </c>
      <c r="DO17" s="805">
        <v>15082</v>
      </c>
      <c r="DP17" s="805">
        <v>2996</v>
      </c>
      <c r="DQ17" s="805" t="s">
        <v>60</v>
      </c>
      <c r="DR17" s="805">
        <v>3</v>
      </c>
      <c r="DS17" s="805">
        <v>3</v>
      </c>
      <c r="DT17" s="805">
        <v>223</v>
      </c>
      <c r="DU17" s="805">
        <v>11</v>
      </c>
      <c r="DV17" s="805">
        <v>3</v>
      </c>
      <c r="DW17" s="805" t="s">
        <v>60</v>
      </c>
      <c r="DX17" s="805" t="s">
        <v>60</v>
      </c>
      <c r="DY17" s="805" t="s">
        <v>60</v>
      </c>
      <c r="DZ17" s="805">
        <v>1</v>
      </c>
      <c r="EA17" s="805">
        <v>7</v>
      </c>
      <c r="EB17" s="805">
        <v>26</v>
      </c>
      <c r="EC17" s="805" t="s">
        <v>60</v>
      </c>
      <c r="ED17" s="805">
        <v>18</v>
      </c>
      <c r="EE17" s="805">
        <v>5</v>
      </c>
      <c r="EF17" s="805">
        <v>3</v>
      </c>
      <c r="EG17" s="805" t="s">
        <v>60</v>
      </c>
      <c r="EH17" s="1532">
        <v>38443</v>
      </c>
      <c r="EI17" s="804" t="s">
        <v>1054</v>
      </c>
      <c r="EJ17" s="474" t="s">
        <v>60</v>
      </c>
      <c r="EK17" s="474">
        <v>289696</v>
      </c>
      <c r="EL17" s="474">
        <v>413797</v>
      </c>
      <c r="EM17" s="474">
        <v>825086</v>
      </c>
      <c r="EN17" s="474" t="s">
        <v>60</v>
      </c>
      <c r="EO17" s="474">
        <v>454576</v>
      </c>
      <c r="EP17" s="474" t="s">
        <v>60</v>
      </c>
      <c r="EQ17" s="474" t="s">
        <v>60</v>
      </c>
      <c r="ER17" s="474">
        <v>567018</v>
      </c>
      <c r="ES17" s="474">
        <v>480518</v>
      </c>
      <c r="ET17" s="474">
        <v>86500</v>
      </c>
      <c r="EU17" s="474" t="s">
        <v>60</v>
      </c>
      <c r="EV17" s="474" t="s">
        <v>60</v>
      </c>
      <c r="EW17" s="474">
        <v>146945</v>
      </c>
      <c r="EX17" s="474">
        <v>123929</v>
      </c>
      <c r="EY17" s="474">
        <v>23016</v>
      </c>
      <c r="EZ17" s="474" t="s">
        <v>60</v>
      </c>
      <c r="FA17" s="411">
        <v>161756</v>
      </c>
      <c r="FB17" s="411">
        <v>161756</v>
      </c>
      <c r="FC17" s="1528">
        <v>2269729</v>
      </c>
      <c r="FD17" s="805">
        <v>1526938</v>
      </c>
      <c r="FE17" s="1532">
        <v>38443</v>
      </c>
      <c r="FF17" s="804" t="s">
        <v>1054</v>
      </c>
      <c r="FG17" s="805" t="s">
        <v>60</v>
      </c>
      <c r="FH17" s="805">
        <v>82049</v>
      </c>
      <c r="FI17" s="805">
        <v>82049</v>
      </c>
      <c r="FJ17" s="805">
        <v>642417</v>
      </c>
      <c r="FK17" s="805">
        <v>509489</v>
      </c>
      <c r="FL17" s="805" t="s">
        <v>60</v>
      </c>
      <c r="FM17" s="805" t="s">
        <v>60</v>
      </c>
      <c r="FN17" s="805" t="s">
        <v>60</v>
      </c>
      <c r="FO17" s="805">
        <v>26726</v>
      </c>
      <c r="FP17" s="805" t="s">
        <v>60</v>
      </c>
      <c r="FQ17" s="805" t="s">
        <v>60</v>
      </c>
      <c r="FR17" s="805">
        <v>87513</v>
      </c>
      <c r="FS17" s="805">
        <v>91184</v>
      </c>
      <c r="FT17" s="805">
        <v>195802</v>
      </c>
      <c r="FU17" s="805">
        <v>108264</v>
      </c>
      <c r="FV17" s="805" t="s">
        <v>60</v>
      </c>
      <c r="FW17" s="805" t="s">
        <v>60</v>
      </c>
      <c r="FX17" s="475">
        <v>41696</v>
      </c>
      <c r="FY17" s="501">
        <v>41696</v>
      </c>
      <c r="FZ17" s="805" t="s">
        <v>60</v>
      </c>
      <c r="GA17" s="805" t="s">
        <v>60</v>
      </c>
      <c r="GB17" s="1532">
        <v>38443</v>
      </c>
      <c r="GC17" s="804" t="s">
        <v>1054</v>
      </c>
      <c r="GD17" s="474">
        <v>54874</v>
      </c>
      <c r="GE17" s="474">
        <v>54874</v>
      </c>
      <c r="GF17" s="474" t="s">
        <v>60</v>
      </c>
      <c r="GG17" s="474" t="s">
        <v>60</v>
      </c>
      <c r="GH17" s="474" t="s">
        <v>60</v>
      </c>
      <c r="GI17" s="474" t="s">
        <v>60</v>
      </c>
      <c r="GJ17" s="474">
        <v>1131768</v>
      </c>
      <c r="GK17" s="474">
        <v>122815</v>
      </c>
      <c r="GL17" s="474" t="s">
        <v>60</v>
      </c>
      <c r="GM17" s="474">
        <v>803773</v>
      </c>
      <c r="GN17" s="474">
        <v>205180</v>
      </c>
      <c r="GO17" s="477" t="s">
        <v>60</v>
      </c>
      <c r="GP17" s="474">
        <v>5241144</v>
      </c>
      <c r="GQ17" s="474">
        <v>4292950</v>
      </c>
      <c r="GR17" s="476">
        <v>948194</v>
      </c>
      <c r="GS17" s="1532">
        <v>38443</v>
      </c>
      <c r="GT17" s="805"/>
      <c r="GU17" s="805"/>
      <c r="GV17" s="805"/>
    </row>
    <row r="18" spans="1:204" ht="10.15" customHeight="1">
      <c r="A18" s="804" t="s">
        <v>1055</v>
      </c>
      <c r="B18" s="805">
        <v>9271247</v>
      </c>
      <c r="C18" s="805">
        <v>7797999</v>
      </c>
      <c r="D18" s="805">
        <v>2453331</v>
      </c>
      <c r="E18" s="805">
        <v>44797</v>
      </c>
      <c r="F18" s="805" t="s">
        <v>60</v>
      </c>
      <c r="G18" s="805" t="s">
        <v>60</v>
      </c>
      <c r="H18" s="805">
        <v>141020</v>
      </c>
      <c r="I18" s="805">
        <v>10038</v>
      </c>
      <c r="J18" s="805">
        <v>1017690</v>
      </c>
      <c r="K18" s="805">
        <v>32700</v>
      </c>
      <c r="L18" s="805">
        <v>164238</v>
      </c>
      <c r="M18" s="805">
        <v>915539</v>
      </c>
      <c r="N18" s="805">
        <v>25741</v>
      </c>
      <c r="O18" s="805" t="s">
        <v>60</v>
      </c>
      <c r="P18" s="805" t="s">
        <v>60</v>
      </c>
      <c r="Q18" s="805" t="s">
        <v>60</v>
      </c>
      <c r="R18" s="805">
        <v>296780</v>
      </c>
      <c r="S18" s="805">
        <v>932955</v>
      </c>
      <c r="T18" s="805">
        <v>571363</v>
      </c>
      <c r="U18" s="805">
        <v>807588</v>
      </c>
      <c r="V18" s="805" t="s">
        <v>60</v>
      </c>
      <c r="W18" s="1529">
        <v>42005</v>
      </c>
      <c r="X18" s="804" t="s">
        <v>1055</v>
      </c>
      <c r="Y18" s="805" t="s">
        <v>60</v>
      </c>
      <c r="Z18" s="805" t="s">
        <v>60</v>
      </c>
      <c r="AA18" s="805">
        <v>158632</v>
      </c>
      <c r="AB18" s="805">
        <v>101373</v>
      </c>
      <c r="AC18" s="805">
        <v>57259</v>
      </c>
      <c r="AD18" s="805" t="s">
        <v>60</v>
      </c>
      <c r="AE18" s="805" t="s">
        <v>60</v>
      </c>
      <c r="AF18" s="805" t="s">
        <v>60</v>
      </c>
      <c r="AG18" s="805" t="s">
        <v>60</v>
      </c>
      <c r="AH18" s="805">
        <v>442164</v>
      </c>
      <c r="AI18" s="805" t="s">
        <v>60</v>
      </c>
      <c r="AJ18" s="805">
        <v>306340</v>
      </c>
      <c r="AK18" s="805" t="s">
        <v>60</v>
      </c>
      <c r="AL18" s="805" t="s">
        <v>60</v>
      </c>
      <c r="AM18" s="805">
        <v>135824</v>
      </c>
      <c r="AN18" s="805" t="s">
        <v>60</v>
      </c>
      <c r="AO18" s="805" t="s">
        <v>60</v>
      </c>
      <c r="AP18" s="805">
        <v>198211</v>
      </c>
      <c r="AQ18" s="805">
        <v>28377</v>
      </c>
      <c r="AR18" s="805">
        <v>169834</v>
      </c>
      <c r="AS18" s="805" t="s">
        <v>60</v>
      </c>
      <c r="AT18" s="1529">
        <v>42005</v>
      </c>
      <c r="AU18" s="804" t="s">
        <v>1055</v>
      </c>
      <c r="AV18" s="805" t="s">
        <v>60</v>
      </c>
      <c r="AW18" s="805" t="s">
        <v>60</v>
      </c>
      <c r="AX18" s="805" t="s">
        <v>60</v>
      </c>
      <c r="AY18" s="805">
        <v>296780</v>
      </c>
      <c r="AZ18" s="805">
        <v>932955</v>
      </c>
      <c r="BA18" s="805">
        <v>571363</v>
      </c>
      <c r="BB18" s="805">
        <v>807588</v>
      </c>
      <c r="BC18" s="805" t="s">
        <v>60</v>
      </c>
      <c r="BD18" s="805" t="s">
        <v>60</v>
      </c>
      <c r="BE18" s="805">
        <v>384219</v>
      </c>
      <c r="BF18" s="805" t="s">
        <v>60</v>
      </c>
      <c r="BG18" s="805">
        <v>674241</v>
      </c>
      <c r="BH18" s="805">
        <v>142175</v>
      </c>
      <c r="BI18" s="805" t="s">
        <v>60</v>
      </c>
      <c r="BJ18" s="805" t="s">
        <v>60</v>
      </c>
      <c r="BK18" s="805" t="s">
        <v>60</v>
      </c>
      <c r="BL18" s="805" t="s">
        <v>60</v>
      </c>
      <c r="BM18" s="805" t="s">
        <v>60</v>
      </c>
      <c r="BN18" s="805" t="s">
        <v>60</v>
      </c>
      <c r="BO18" s="805" t="s">
        <v>60</v>
      </c>
      <c r="BP18" s="805">
        <v>24447</v>
      </c>
      <c r="BQ18" s="1529">
        <v>42005</v>
      </c>
      <c r="BR18" s="804" t="s">
        <v>1055</v>
      </c>
      <c r="BS18" s="805" t="s">
        <v>60</v>
      </c>
      <c r="BT18" s="805">
        <v>169613</v>
      </c>
      <c r="BU18" s="805">
        <v>28377</v>
      </c>
      <c r="BV18" s="805">
        <v>141236</v>
      </c>
      <c r="BW18" s="805" t="s">
        <v>60</v>
      </c>
      <c r="BX18" s="805" t="s">
        <v>60</v>
      </c>
      <c r="BY18" s="805">
        <v>19898</v>
      </c>
      <c r="BZ18" s="805">
        <v>19898</v>
      </c>
      <c r="CA18" s="805">
        <v>19898</v>
      </c>
      <c r="CB18" s="805" t="s">
        <v>60</v>
      </c>
      <c r="CC18" s="805" t="s">
        <v>60</v>
      </c>
      <c r="CD18" s="805">
        <v>728149</v>
      </c>
      <c r="CE18" s="805">
        <v>728149</v>
      </c>
      <c r="CF18" s="805">
        <v>713158</v>
      </c>
      <c r="CG18" s="805" t="s">
        <v>60</v>
      </c>
      <c r="CH18" s="805">
        <v>14991</v>
      </c>
      <c r="CI18" s="805" t="s">
        <v>60</v>
      </c>
      <c r="CJ18" s="805" t="s">
        <v>60</v>
      </c>
      <c r="CK18" s="1519" t="s">
        <v>60</v>
      </c>
      <c r="CL18" s="1519" t="s">
        <v>60</v>
      </c>
      <c r="CM18" s="805">
        <v>149774</v>
      </c>
      <c r="CN18" s="1529">
        <v>42005</v>
      </c>
      <c r="CO18" s="804" t="s">
        <v>1055</v>
      </c>
      <c r="CP18" s="805" t="s">
        <v>60</v>
      </c>
      <c r="CQ18" s="805" t="s">
        <v>60</v>
      </c>
      <c r="CR18" s="805" t="s">
        <v>60</v>
      </c>
      <c r="CS18" s="805" t="s">
        <v>60</v>
      </c>
      <c r="CT18" s="805" t="s">
        <v>60</v>
      </c>
      <c r="CU18" s="805" t="s">
        <v>60</v>
      </c>
      <c r="CV18" s="805" t="s">
        <v>60</v>
      </c>
      <c r="CW18" s="805" t="s">
        <v>60</v>
      </c>
      <c r="CX18" s="805" t="s">
        <v>60</v>
      </c>
      <c r="CY18" s="805" t="s">
        <v>60</v>
      </c>
      <c r="CZ18" s="805" t="s">
        <v>60</v>
      </c>
      <c r="DA18" s="805" t="s">
        <v>60</v>
      </c>
      <c r="DB18" s="805" t="s">
        <v>60</v>
      </c>
      <c r="DC18" s="805">
        <v>28598</v>
      </c>
      <c r="DD18" s="805" t="s">
        <v>60</v>
      </c>
      <c r="DE18" s="805">
        <v>28598</v>
      </c>
      <c r="DF18" s="805">
        <v>25965</v>
      </c>
      <c r="DG18" s="805">
        <v>20971</v>
      </c>
      <c r="DH18" s="805">
        <v>8587</v>
      </c>
      <c r="DI18" s="1520">
        <v>214</v>
      </c>
      <c r="DJ18" s="805">
        <v>28</v>
      </c>
      <c r="DK18" s="1529">
        <v>42005</v>
      </c>
      <c r="DL18" s="804" t="s">
        <v>1055</v>
      </c>
      <c r="DM18" s="805">
        <v>29937</v>
      </c>
      <c r="DN18" s="805">
        <v>29930</v>
      </c>
      <c r="DO18" s="805">
        <v>17951</v>
      </c>
      <c r="DP18" s="805">
        <v>11979</v>
      </c>
      <c r="DQ18" s="805" t="s">
        <v>60</v>
      </c>
      <c r="DR18" s="805">
        <v>7</v>
      </c>
      <c r="DS18" s="805">
        <v>7</v>
      </c>
      <c r="DT18" s="805">
        <v>181</v>
      </c>
      <c r="DU18" s="805">
        <v>9</v>
      </c>
      <c r="DV18" s="805">
        <v>3</v>
      </c>
      <c r="DW18" s="805" t="s">
        <v>60</v>
      </c>
      <c r="DX18" s="805" t="s">
        <v>60</v>
      </c>
      <c r="DY18" s="805" t="s">
        <v>60</v>
      </c>
      <c r="DZ18" s="805">
        <v>6</v>
      </c>
      <c r="EA18" s="805" t="s">
        <v>60</v>
      </c>
      <c r="EB18" s="805">
        <v>35</v>
      </c>
      <c r="EC18" s="805" t="s">
        <v>60</v>
      </c>
      <c r="ED18" s="805">
        <v>18</v>
      </c>
      <c r="EE18" s="805">
        <v>12</v>
      </c>
      <c r="EF18" s="805">
        <v>5</v>
      </c>
      <c r="EG18" s="805" t="s">
        <v>60</v>
      </c>
      <c r="EH18" s="1529">
        <v>42005</v>
      </c>
      <c r="EI18" s="804" t="s">
        <v>1055</v>
      </c>
      <c r="EJ18" s="474" t="s">
        <v>60</v>
      </c>
      <c r="EK18" s="474">
        <v>362648</v>
      </c>
      <c r="EL18" s="474">
        <v>358791</v>
      </c>
      <c r="EM18" s="474">
        <v>761196</v>
      </c>
      <c r="EN18" s="474" t="s">
        <v>60</v>
      </c>
      <c r="EO18" s="474">
        <v>705932</v>
      </c>
      <c r="EP18" s="474">
        <v>23327</v>
      </c>
      <c r="EQ18" s="474">
        <v>23327</v>
      </c>
      <c r="ER18" s="474">
        <v>757814</v>
      </c>
      <c r="ES18" s="474">
        <v>551047</v>
      </c>
      <c r="ET18" s="474">
        <v>206767</v>
      </c>
      <c r="EU18" s="474" t="s">
        <v>60</v>
      </c>
      <c r="EV18" s="474" t="s">
        <v>60</v>
      </c>
      <c r="EW18" s="474">
        <v>109794</v>
      </c>
      <c r="EX18" s="474">
        <v>35058</v>
      </c>
      <c r="EY18" s="474">
        <v>45137</v>
      </c>
      <c r="EZ18" s="474">
        <v>29599</v>
      </c>
      <c r="FA18" s="411">
        <v>171156</v>
      </c>
      <c r="FB18" s="411">
        <v>171156</v>
      </c>
      <c r="FC18" s="1528">
        <v>2716976</v>
      </c>
      <c r="FD18" s="805">
        <v>1786994</v>
      </c>
      <c r="FE18" s="1529">
        <v>42005</v>
      </c>
      <c r="FF18" s="804" t="s">
        <v>1055</v>
      </c>
      <c r="FG18" s="805">
        <v>23040</v>
      </c>
      <c r="FH18" s="805">
        <v>75599</v>
      </c>
      <c r="FI18" s="805">
        <v>75599</v>
      </c>
      <c r="FJ18" s="805">
        <v>536159</v>
      </c>
      <c r="FK18" s="805">
        <v>404050</v>
      </c>
      <c r="FL18" s="805" t="s">
        <v>60</v>
      </c>
      <c r="FM18" s="805" t="s">
        <v>60</v>
      </c>
      <c r="FN18" s="805" t="s">
        <v>60</v>
      </c>
      <c r="FO18" s="805" t="s">
        <v>60</v>
      </c>
      <c r="FP18" s="805" t="s">
        <v>60</v>
      </c>
      <c r="FQ18" s="805" t="s">
        <v>60</v>
      </c>
      <c r="FR18" s="805">
        <v>100856</v>
      </c>
      <c r="FS18" s="805">
        <v>33822</v>
      </c>
      <c r="FT18" s="805">
        <v>113980</v>
      </c>
      <c r="FU18" s="805">
        <v>155392</v>
      </c>
      <c r="FV18" s="805" t="s">
        <v>60</v>
      </c>
      <c r="FW18" s="805" t="s">
        <v>60</v>
      </c>
      <c r="FX18" s="475">
        <v>18459</v>
      </c>
      <c r="FY18" s="501">
        <v>18459</v>
      </c>
      <c r="FZ18" s="805" t="s">
        <v>60</v>
      </c>
      <c r="GA18" s="805" t="s">
        <v>60</v>
      </c>
      <c r="GB18" s="1529">
        <v>42005</v>
      </c>
      <c r="GC18" s="804" t="s">
        <v>1055</v>
      </c>
      <c r="GD18" s="474" t="s">
        <v>60</v>
      </c>
      <c r="GE18" s="474" t="s">
        <v>60</v>
      </c>
      <c r="GF18" s="474" t="s">
        <v>60</v>
      </c>
      <c r="GG18" s="474" t="s">
        <v>60</v>
      </c>
      <c r="GH18" s="474" t="s">
        <v>60</v>
      </c>
      <c r="GI18" s="474" t="s">
        <v>60</v>
      </c>
      <c r="GJ18" s="474">
        <v>1531523</v>
      </c>
      <c r="GK18" s="474">
        <v>126046</v>
      </c>
      <c r="GL18" s="474" t="s">
        <v>60</v>
      </c>
      <c r="GM18" s="474">
        <v>1405477</v>
      </c>
      <c r="GN18" s="474" t="s">
        <v>60</v>
      </c>
      <c r="GO18" s="477" t="s">
        <v>60</v>
      </c>
      <c r="GP18" s="474">
        <v>5574609</v>
      </c>
      <c r="GQ18" s="474">
        <v>4451719</v>
      </c>
      <c r="GR18" s="476">
        <v>1122890</v>
      </c>
      <c r="GS18" s="1529">
        <v>42005</v>
      </c>
      <c r="GT18" s="805"/>
      <c r="GU18" s="805"/>
      <c r="GV18" s="805"/>
    </row>
    <row r="19" spans="1:204" ht="6.95" customHeight="1">
      <c r="A19" s="804"/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1525"/>
      <c r="X19" s="804"/>
      <c r="Y19" s="479"/>
      <c r="Z19" s="479"/>
      <c r="AA19" s="479"/>
      <c r="AB19" s="479"/>
      <c r="AC19" s="479"/>
      <c r="AD19" s="479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1525"/>
      <c r="AU19" s="804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1525"/>
      <c r="BR19" s="804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1519"/>
      <c r="CL19" s="1519"/>
      <c r="CM19" s="479"/>
      <c r="CN19" s="1525"/>
      <c r="CO19" s="804"/>
      <c r="CP19" s="479"/>
      <c r="CQ19" s="479"/>
      <c r="CR19" s="479"/>
      <c r="CS19" s="479"/>
      <c r="CT19" s="479"/>
      <c r="CU19" s="479"/>
      <c r="CV19" s="479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1520"/>
      <c r="DJ19" s="479"/>
      <c r="DK19" s="1525"/>
      <c r="DL19" s="804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  <c r="ED19" s="479"/>
      <c r="EE19" s="479"/>
      <c r="EF19" s="479"/>
      <c r="EG19" s="479"/>
      <c r="EH19" s="1525"/>
      <c r="EI19" s="804"/>
      <c r="EJ19" s="474"/>
      <c r="EK19" s="474"/>
      <c r="EL19" s="474"/>
      <c r="EM19" s="474"/>
      <c r="EN19" s="474"/>
      <c r="EO19" s="474"/>
      <c r="EP19" s="474"/>
      <c r="EQ19" s="474"/>
      <c r="ER19" s="474"/>
      <c r="ES19" s="474"/>
      <c r="ET19" s="474"/>
      <c r="EU19" s="474"/>
      <c r="EV19" s="474"/>
      <c r="EW19" s="474"/>
      <c r="EX19" s="474"/>
      <c r="EY19" s="474"/>
      <c r="EZ19" s="474"/>
      <c r="FA19" s="411"/>
      <c r="FB19" s="411"/>
      <c r="FC19" s="1528"/>
      <c r="FD19" s="479"/>
      <c r="FE19" s="1525"/>
      <c r="FF19" s="804"/>
      <c r="FG19" s="479"/>
      <c r="FH19" s="479"/>
      <c r="FI19" s="479"/>
      <c r="FJ19" s="479"/>
      <c r="FK19" s="479"/>
      <c r="FL19" s="479"/>
      <c r="FM19" s="479"/>
      <c r="FN19" s="479"/>
      <c r="FO19" s="479"/>
      <c r="FP19" s="479"/>
      <c r="FQ19" s="479"/>
      <c r="FR19" s="479"/>
      <c r="FS19" s="479"/>
      <c r="FT19" s="479"/>
      <c r="FU19" s="479"/>
      <c r="FV19" s="479"/>
      <c r="FW19" s="479"/>
      <c r="FZ19" s="479"/>
      <c r="GA19" s="479"/>
      <c r="GB19" s="1525"/>
      <c r="GC19" s="804"/>
      <c r="GD19" s="479"/>
      <c r="GE19" s="479"/>
      <c r="GF19" s="479"/>
      <c r="GG19" s="479"/>
      <c r="GH19" s="479"/>
      <c r="GI19" s="479"/>
      <c r="GJ19" s="479"/>
      <c r="GK19" s="479"/>
      <c r="GL19" s="479"/>
      <c r="GM19" s="479"/>
      <c r="GN19" s="479"/>
      <c r="GO19" s="1515"/>
      <c r="GP19" s="479"/>
      <c r="GQ19" s="479"/>
      <c r="GR19" s="479"/>
      <c r="GS19" s="1525"/>
      <c r="GT19" s="479"/>
      <c r="GU19" s="479"/>
      <c r="GV19" s="479"/>
    </row>
    <row r="20" spans="1:204" ht="10.15" customHeight="1">
      <c r="A20" s="804" t="s">
        <v>1056</v>
      </c>
      <c r="B20" s="805">
        <v>3544628</v>
      </c>
      <c r="C20" s="805">
        <v>2471530</v>
      </c>
      <c r="D20" s="805">
        <v>737258</v>
      </c>
      <c r="E20" s="805">
        <v>32023</v>
      </c>
      <c r="F20" s="805" t="s">
        <v>60</v>
      </c>
      <c r="G20" s="805" t="s">
        <v>60</v>
      </c>
      <c r="H20" s="805" t="s">
        <v>60</v>
      </c>
      <c r="I20" s="805">
        <v>48449</v>
      </c>
      <c r="J20" s="805">
        <v>369985</v>
      </c>
      <c r="K20" s="805" t="s">
        <v>60</v>
      </c>
      <c r="L20" s="805">
        <v>65598</v>
      </c>
      <c r="M20" s="805">
        <v>318582</v>
      </c>
      <c r="N20" s="805" t="s">
        <v>60</v>
      </c>
      <c r="O20" s="805" t="s">
        <v>60</v>
      </c>
      <c r="P20" s="805" t="s">
        <v>60</v>
      </c>
      <c r="Q20" s="805" t="s">
        <v>60</v>
      </c>
      <c r="R20" s="805">
        <v>85799</v>
      </c>
      <c r="S20" s="805">
        <v>228152</v>
      </c>
      <c r="T20" s="805">
        <v>262974</v>
      </c>
      <c r="U20" s="805">
        <v>189468</v>
      </c>
      <c r="V20" s="805" t="s">
        <v>60</v>
      </c>
      <c r="W20" s="1533">
        <v>41640</v>
      </c>
      <c r="X20" s="804" t="s">
        <v>1056</v>
      </c>
      <c r="Y20" s="805" t="s">
        <v>60</v>
      </c>
      <c r="Z20" s="805" t="s">
        <v>60</v>
      </c>
      <c r="AA20" s="805">
        <v>265455</v>
      </c>
      <c r="AB20" s="805">
        <v>213298</v>
      </c>
      <c r="AC20" s="805">
        <v>52157</v>
      </c>
      <c r="AD20" s="805" t="s">
        <v>60</v>
      </c>
      <c r="AE20" s="805">
        <v>52417</v>
      </c>
      <c r="AF20" s="805" t="s">
        <v>60</v>
      </c>
      <c r="AG20" s="805">
        <v>52417</v>
      </c>
      <c r="AH20" s="805">
        <v>231771</v>
      </c>
      <c r="AI20" s="805" t="s">
        <v>60</v>
      </c>
      <c r="AJ20" s="805">
        <v>147648</v>
      </c>
      <c r="AK20" s="805" t="s">
        <v>60</v>
      </c>
      <c r="AL20" s="805" t="s">
        <v>60</v>
      </c>
      <c r="AM20" s="805">
        <v>84123</v>
      </c>
      <c r="AN20" s="805" t="s">
        <v>60</v>
      </c>
      <c r="AO20" s="805" t="s">
        <v>60</v>
      </c>
      <c r="AP20" s="805">
        <v>60901</v>
      </c>
      <c r="AQ20" s="805">
        <v>27592</v>
      </c>
      <c r="AR20" s="805" t="s">
        <v>60</v>
      </c>
      <c r="AS20" s="805">
        <v>33309</v>
      </c>
      <c r="AT20" s="1533">
        <v>41640</v>
      </c>
      <c r="AU20" s="804" t="s">
        <v>1056</v>
      </c>
      <c r="AV20" s="805" t="s">
        <v>60</v>
      </c>
      <c r="AW20" s="805" t="s">
        <v>60</v>
      </c>
      <c r="AX20" s="805" t="s">
        <v>60</v>
      </c>
      <c r="AY20" s="805">
        <v>85799</v>
      </c>
      <c r="AZ20" s="805">
        <v>228152</v>
      </c>
      <c r="BA20" s="805">
        <v>262974</v>
      </c>
      <c r="BB20" s="805">
        <v>189468</v>
      </c>
      <c r="BC20" s="805" t="s">
        <v>60</v>
      </c>
      <c r="BD20" s="805" t="s">
        <v>60</v>
      </c>
      <c r="BE20" s="805">
        <v>133242</v>
      </c>
      <c r="BF20" s="805" t="s">
        <v>60</v>
      </c>
      <c r="BG20" s="805">
        <v>462554</v>
      </c>
      <c r="BH20" s="805">
        <v>147554</v>
      </c>
      <c r="BI20" s="805" t="s">
        <v>60</v>
      </c>
      <c r="BJ20" s="805" t="s">
        <v>60</v>
      </c>
      <c r="BK20" s="805" t="s">
        <v>60</v>
      </c>
      <c r="BL20" s="805" t="s">
        <v>60</v>
      </c>
      <c r="BM20" s="805" t="s">
        <v>60</v>
      </c>
      <c r="BN20" s="805">
        <v>12197</v>
      </c>
      <c r="BO20" s="805" t="s">
        <v>60</v>
      </c>
      <c r="BP20" s="805" t="s">
        <v>60</v>
      </c>
      <c r="BQ20" s="1533">
        <v>41640</v>
      </c>
      <c r="BR20" s="804" t="s">
        <v>1056</v>
      </c>
      <c r="BS20" s="805" t="s">
        <v>60</v>
      </c>
      <c r="BT20" s="805">
        <v>60901</v>
      </c>
      <c r="BU20" s="805">
        <v>27592</v>
      </c>
      <c r="BV20" s="805" t="s">
        <v>60</v>
      </c>
      <c r="BW20" s="805">
        <v>33309</v>
      </c>
      <c r="BX20" s="805" t="s">
        <v>60</v>
      </c>
      <c r="BY20" s="805" t="s">
        <v>60</v>
      </c>
      <c r="BZ20" s="805" t="s">
        <v>60</v>
      </c>
      <c r="CA20" s="805" t="s">
        <v>60</v>
      </c>
      <c r="CB20" s="805" t="s">
        <v>60</v>
      </c>
      <c r="CC20" s="805" t="s">
        <v>60</v>
      </c>
      <c r="CD20" s="805">
        <v>212958</v>
      </c>
      <c r="CE20" s="805">
        <v>212958</v>
      </c>
      <c r="CF20" s="805">
        <v>212958</v>
      </c>
      <c r="CG20" s="805" t="s">
        <v>60</v>
      </c>
      <c r="CH20" s="805" t="s">
        <v>60</v>
      </c>
      <c r="CI20" s="805" t="s">
        <v>60</v>
      </c>
      <c r="CJ20" s="805" t="s">
        <v>60</v>
      </c>
      <c r="CK20" s="1519" t="s">
        <v>60</v>
      </c>
      <c r="CL20" s="1519" t="s">
        <v>60</v>
      </c>
      <c r="CM20" s="805">
        <v>6946</v>
      </c>
      <c r="CN20" s="1533">
        <v>41640</v>
      </c>
      <c r="CO20" s="804" t="s">
        <v>1056</v>
      </c>
      <c r="CP20" s="805">
        <v>65598</v>
      </c>
      <c r="CQ20" s="805" t="s">
        <v>60</v>
      </c>
      <c r="CR20" s="805" t="s">
        <v>60</v>
      </c>
      <c r="CS20" s="805" t="s">
        <v>60</v>
      </c>
      <c r="CT20" s="805" t="s">
        <v>60</v>
      </c>
      <c r="CU20" s="805" t="s">
        <v>60</v>
      </c>
      <c r="CV20" s="805" t="s">
        <v>60</v>
      </c>
      <c r="CW20" s="805" t="s">
        <v>60</v>
      </c>
      <c r="CX20" s="805" t="s">
        <v>60</v>
      </c>
      <c r="CY20" s="805" t="s">
        <v>60</v>
      </c>
      <c r="CZ20" s="805" t="s">
        <v>60</v>
      </c>
      <c r="DA20" s="805" t="s">
        <v>60</v>
      </c>
      <c r="DB20" s="805" t="s">
        <v>60</v>
      </c>
      <c r="DC20" s="805" t="s">
        <v>60</v>
      </c>
      <c r="DD20" s="805" t="s">
        <v>60</v>
      </c>
      <c r="DE20" s="805" t="s">
        <v>60</v>
      </c>
      <c r="DF20" s="805">
        <v>6579</v>
      </c>
      <c r="DG20" s="805">
        <v>5970</v>
      </c>
      <c r="DH20" s="805">
        <v>3716</v>
      </c>
      <c r="DI20" s="1520">
        <v>137</v>
      </c>
      <c r="DJ20" s="805" t="s">
        <v>60</v>
      </c>
      <c r="DK20" s="1533">
        <v>41640</v>
      </c>
      <c r="DL20" s="804" t="s">
        <v>1056</v>
      </c>
      <c r="DM20" s="805">
        <v>3</v>
      </c>
      <c r="DN20" s="805" t="s">
        <v>60</v>
      </c>
      <c r="DO20" s="805" t="s">
        <v>60</v>
      </c>
      <c r="DP20" s="805" t="s">
        <v>60</v>
      </c>
      <c r="DQ20" s="805" t="s">
        <v>60</v>
      </c>
      <c r="DR20" s="805">
        <v>3</v>
      </c>
      <c r="DS20" s="805">
        <v>3</v>
      </c>
      <c r="DT20" s="805">
        <v>80</v>
      </c>
      <c r="DU20" s="805" t="s">
        <v>60</v>
      </c>
      <c r="DV20" s="805" t="s">
        <v>60</v>
      </c>
      <c r="DW20" s="805" t="s">
        <v>60</v>
      </c>
      <c r="DX20" s="805" t="s">
        <v>60</v>
      </c>
      <c r="DY20" s="805" t="s">
        <v>60</v>
      </c>
      <c r="DZ20" s="805" t="s">
        <v>60</v>
      </c>
      <c r="EA20" s="805" t="s">
        <v>60</v>
      </c>
      <c r="EB20" s="805">
        <v>20</v>
      </c>
      <c r="EC20" s="805" t="s">
        <v>60</v>
      </c>
      <c r="ED20" s="805">
        <v>19</v>
      </c>
      <c r="EE20" s="805" t="s">
        <v>60</v>
      </c>
      <c r="EF20" s="805">
        <v>1</v>
      </c>
      <c r="EG20" s="805" t="s">
        <v>60</v>
      </c>
      <c r="EH20" s="1533">
        <v>41640</v>
      </c>
      <c r="EI20" s="804" t="s">
        <v>1056</v>
      </c>
      <c r="EJ20" s="474" t="s">
        <v>60</v>
      </c>
      <c r="EK20" s="474">
        <v>47191</v>
      </c>
      <c r="EL20" s="474">
        <v>128798</v>
      </c>
      <c r="EM20" s="474">
        <v>314662</v>
      </c>
      <c r="EN20" s="474">
        <v>6342</v>
      </c>
      <c r="EO20" s="474">
        <v>349877</v>
      </c>
      <c r="EP20" s="474" t="s">
        <v>60</v>
      </c>
      <c r="EQ20" s="474" t="s">
        <v>60</v>
      </c>
      <c r="ER20" s="474">
        <v>118020</v>
      </c>
      <c r="ES20" s="474">
        <v>83967</v>
      </c>
      <c r="ET20" s="474">
        <v>34053</v>
      </c>
      <c r="EU20" s="474" t="s">
        <v>60</v>
      </c>
      <c r="EV20" s="474" t="s">
        <v>60</v>
      </c>
      <c r="EW20" s="474">
        <v>23067</v>
      </c>
      <c r="EX20" s="474" t="s">
        <v>60</v>
      </c>
      <c r="EY20" s="474" t="s">
        <v>60</v>
      </c>
      <c r="EZ20" s="474">
        <v>23067</v>
      </c>
      <c r="FA20" s="411">
        <v>76185</v>
      </c>
      <c r="FB20" s="411">
        <v>76185</v>
      </c>
      <c r="FC20" s="1528">
        <v>850051</v>
      </c>
      <c r="FD20" s="805">
        <v>682875</v>
      </c>
      <c r="FE20" s="1533">
        <v>41640</v>
      </c>
      <c r="FF20" s="804" t="s">
        <v>1056</v>
      </c>
      <c r="FG20" s="805">
        <v>23067</v>
      </c>
      <c r="FH20" s="805">
        <v>26089</v>
      </c>
      <c r="FI20" s="805">
        <v>26089</v>
      </c>
      <c r="FJ20" s="805">
        <v>262391</v>
      </c>
      <c r="FK20" s="805">
        <v>212295</v>
      </c>
      <c r="FL20" s="805">
        <v>1096</v>
      </c>
      <c r="FM20" s="805" t="s">
        <v>60</v>
      </c>
      <c r="FN20" s="805" t="s">
        <v>60</v>
      </c>
      <c r="FO20" s="805">
        <v>19543</v>
      </c>
      <c r="FP20" s="805" t="s">
        <v>60</v>
      </c>
      <c r="FQ20" s="805" t="s">
        <v>60</v>
      </c>
      <c r="FR20" s="805" t="s">
        <v>60</v>
      </c>
      <c r="FS20" s="805">
        <v>23729</v>
      </c>
      <c r="FT20" s="805">
        <v>59545</v>
      </c>
      <c r="FU20" s="805">
        <v>108382</v>
      </c>
      <c r="FV20" s="805" t="s">
        <v>60</v>
      </c>
      <c r="FW20" s="805" t="s">
        <v>60</v>
      </c>
      <c r="FX20" s="475" t="s">
        <v>60</v>
      </c>
      <c r="FY20" s="475" t="s">
        <v>60</v>
      </c>
      <c r="FZ20" s="805" t="s">
        <v>60</v>
      </c>
      <c r="GA20" s="805" t="s">
        <v>60</v>
      </c>
      <c r="GB20" s="1533">
        <v>41640</v>
      </c>
      <c r="GC20" s="804" t="s">
        <v>1056</v>
      </c>
      <c r="GD20" s="474" t="s">
        <v>60</v>
      </c>
      <c r="GE20" s="474" t="s">
        <v>60</v>
      </c>
      <c r="GF20" s="474" t="s">
        <v>60</v>
      </c>
      <c r="GG20" s="474" t="s">
        <v>60</v>
      </c>
      <c r="GH20" s="474" t="s">
        <v>60</v>
      </c>
      <c r="GI20" s="474" t="s">
        <v>60</v>
      </c>
      <c r="GJ20" s="474">
        <v>559491</v>
      </c>
      <c r="GK20" s="474" t="s">
        <v>60</v>
      </c>
      <c r="GL20" s="474" t="s">
        <v>60</v>
      </c>
      <c r="GM20" s="474">
        <v>427250</v>
      </c>
      <c r="GN20" s="474">
        <v>132241</v>
      </c>
      <c r="GO20" s="477" t="s">
        <v>60</v>
      </c>
      <c r="GP20" s="474">
        <v>1724970</v>
      </c>
      <c r="GQ20" s="474">
        <v>1724970</v>
      </c>
      <c r="GR20" s="476" t="s">
        <v>60</v>
      </c>
      <c r="GS20" s="1533">
        <v>41640</v>
      </c>
      <c r="GT20" s="805"/>
      <c r="GU20" s="805"/>
      <c r="GV20" s="805"/>
    </row>
    <row r="21" spans="1:204" ht="10.15" customHeight="1">
      <c r="A21" s="804" t="s">
        <v>57</v>
      </c>
      <c r="B21" s="805">
        <v>3111041</v>
      </c>
      <c r="C21" s="805">
        <v>2201176</v>
      </c>
      <c r="D21" s="805">
        <v>833543</v>
      </c>
      <c r="E21" s="805" t="s">
        <v>60</v>
      </c>
      <c r="F21" s="805" t="s">
        <v>60</v>
      </c>
      <c r="G21" s="805" t="s">
        <v>60</v>
      </c>
      <c r="H21" s="805" t="s">
        <v>60</v>
      </c>
      <c r="I21" s="805" t="s">
        <v>60</v>
      </c>
      <c r="J21" s="805">
        <v>461091</v>
      </c>
      <c r="K21" s="805" t="s">
        <v>60</v>
      </c>
      <c r="L21" s="805">
        <v>34414</v>
      </c>
      <c r="M21" s="805">
        <v>437650</v>
      </c>
      <c r="N21" s="805" t="s">
        <v>60</v>
      </c>
      <c r="O21" s="805" t="s">
        <v>60</v>
      </c>
      <c r="P21" s="805" t="s">
        <v>60</v>
      </c>
      <c r="Q21" s="805" t="s">
        <v>60</v>
      </c>
      <c r="R21" s="805">
        <v>121220</v>
      </c>
      <c r="S21" s="805">
        <v>115136</v>
      </c>
      <c r="T21" s="805" t="s">
        <v>60</v>
      </c>
      <c r="U21" s="805">
        <v>77222</v>
      </c>
      <c r="V21" s="805" t="s">
        <v>60</v>
      </c>
      <c r="W21" s="1534">
        <v>40940</v>
      </c>
      <c r="X21" s="804" t="s">
        <v>57</v>
      </c>
      <c r="Y21" s="805" t="s">
        <v>60</v>
      </c>
      <c r="Z21" s="805" t="s">
        <v>60</v>
      </c>
      <c r="AA21" s="805">
        <v>166151</v>
      </c>
      <c r="AB21" s="805">
        <v>166151</v>
      </c>
      <c r="AC21" s="805" t="s">
        <v>60</v>
      </c>
      <c r="AD21" s="805" t="s">
        <v>60</v>
      </c>
      <c r="AE21" s="805">
        <v>51593</v>
      </c>
      <c r="AF21" s="805" t="s">
        <v>60</v>
      </c>
      <c r="AG21" s="805">
        <v>51593</v>
      </c>
      <c r="AH21" s="805">
        <v>108886</v>
      </c>
      <c r="AI21" s="805" t="s">
        <v>60</v>
      </c>
      <c r="AJ21" s="805">
        <v>108886</v>
      </c>
      <c r="AK21" s="805" t="s">
        <v>60</v>
      </c>
      <c r="AL21" s="805" t="s">
        <v>60</v>
      </c>
      <c r="AM21" s="805" t="s">
        <v>60</v>
      </c>
      <c r="AN21" s="805" t="s">
        <v>60</v>
      </c>
      <c r="AO21" s="805" t="s">
        <v>60</v>
      </c>
      <c r="AP21" s="805">
        <v>67754</v>
      </c>
      <c r="AQ21" s="805" t="s">
        <v>60</v>
      </c>
      <c r="AR21" s="805">
        <v>67754</v>
      </c>
      <c r="AS21" s="805" t="s">
        <v>60</v>
      </c>
      <c r="AT21" s="1534">
        <v>40940</v>
      </c>
      <c r="AU21" s="804" t="s">
        <v>57</v>
      </c>
      <c r="AV21" s="805" t="s">
        <v>60</v>
      </c>
      <c r="AW21" s="805" t="s">
        <v>60</v>
      </c>
      <c r="AX21" s="805" t="s">
        <v>60</v>
      </c>
      <c r="AY21" s="805">
        <v>121220</v>
      </c>
      <c r="AZ21" s="805">
        <v>115136</v>
      </c>
      <c r="BA21" s="805" t="s">
        <v>60</v>
      </c>
      <c r="BB21" s="805">
        <v>77222</v>
      </c>
      <c r="BC21" s="805" t="s">
        <v>60</v>
      </c>
      <c r="BD21" s="805" t="s">
        <v>60</v>
      </c>
      <c r="BE21" s="805">
        <v>120900</v>
      </c>
      <c r="BF21" s="805" t="s">
        <v>60</v>
      </c>
      <c r="BG21" s="805">
        <v>515481</v>
      </c>
      <c r="BH21" s="805">
        <v>144078</v>
      </c>
      <c r="BI21" s="805" t="s">
        <v>60</v>
      </c>
      <c r="BJ21" s="805" t="s">
        <v>60</v>
      </c>
      <c r="BK21" s="805" t="s">
        <v>60</v>
      </c>
      <c r="BL21" s="805" t="s">
        <v>60</v>
      </c>
      <c r="BM21" s="805" t="s">
        <v>60</v>
      </c>
      <c r="BN21" s="805">
        <v>82339</v>
      </c>
      <c r="BO21" s="805" t="s">
        <v>60</v>
      </c>
      <c r="BP21" s="805" t="s">
        <v>60</v>
      </c>
      <c r="BQ21" s="1534">
        <v>40940</v>
      </c>
      <c r="BR21" s="804" t="s">
        <v>57</v>
      </c>
      <c r="BS21" s="805" t="s">
        <v>60</v>
      </c>
      <c r="BT21" s="805">
        <v>40558</v>
      </c>
      <c r="BU21" s="805" t="s">
        <v>60</v>
      </c>
      <c r="BV21" s="805">
        <v>40558</v>
      </c>
      <c r="BW21" s="805" t="s">
        <v>60</v>
      </c>
      <c r="BX21" s="805" t="s">
        <v>60</v>
      </c>
      <c r="BY21" s="805" t="s">
        <v>60</v>
      </c>
      <c r="BZ21" s="805" t="s">
        <v>60</v>
      </c>
      <c r="CA21" s="805" t="s">
        <v>60</v>
      </c>
      <c r="CB21" s="805" t="s">
        <v>60</v>
      </c>
      <c r="CC21" s="805" t="s">
        <v>60</v>
      </c>
      <c r="CD21" s="805">
        <v>188625</v>
      </c>
      <c r="CE21" s="805">
        <v>188625</v>
      </c>
      <c r="CF21" s="805">
        <v>188625</v>
      </c>
      <c r="CG21" s="805" t="s">
        <v>60</v>
      </c>
      <c r="CH21" s="805" t="s">
        <v>60</v>
      </c>
      <c r="CI21" s="805" t="s">
        <v>60</v>
      </c>
      <c r="CJ21" s="805" t="s">
        <v>60</v>
      </c>
      <c r="CK21" s="1519" t="s">
        <v>60</v>
      </c>
      <c r="CL21" s="1519" t="s">
        <v>60</v>
      </c>
      <c r="CM21" s="805">
        <v>18182</v>
      </c>
      <c r="CN21" s="1534">
        <v>40940</v>
      </c>
      <c r="CO21" s="804" t="s">
        <v>57</v>
      </c>
      <c r="CP21" s="805">
        <v>34414</v>
      </c>
      <c r="CQ21" s="805" t="s">
        <v>60</v>
      </c>
      <c r="CR21" s="805" t="s">
        <v>60</v>
      </c>
      <c r="CS21" s="805" t="s">
        <v>60</v>
      </c>
      <c r="CT21" s="805" t="s">
        <v>60</v>
      </c>
      <c r="CU21" s="805" t="s">
        <v>60</v>
      </c>
      <c r="CV21" s="805" t="s">
        <v>60</v>
      </c>
      <c r="CW21" s="805" t="s">
        <v>60</v>
      </c>
      <c r="CX21" s="805" t="s">
        <v>60</v>
      </c>
      <c r="CY21" s="805" t="s">
        <v>60</v>
      </c>
      <c r="CZ21" s="805" t="s">
        <v>60</v>
      </c>
      <c r="DA21" s="805" t="s">
        <v>60</v>
      </c>
      <c r="DB21" s="805" t="s">
        <v>60</v>
      </c>
      <c r="DC21" s="805">
        <v>27196</v>
      </c>
      <c r="DD21" s="805" t="s">
        <v>60</v>
      </c>
      <c r="DE21" s="805">
        <v>27196</v>
      </c>
      <c r="DF21" s="805">
        <v>11494</v>
      </c>
      <c r="DG21" s="805">
        <v>8982</v>
      </c>
      <c r="DH21" s="805">
        <v>6213</v>
      </c>
      <c r="DI21" s="1520">
        <v>473</v>
      </c>
      <c r="DJ21" s="805">
        <v>28</v>
      </c>
      <c r="DK21" s="1534">
        <v>40940</v>
      </c>
      <c r="DL21" s="804" t="s">
        <v>57</v>
      </c>
      <c r="DM21" s="805">
        <v>7602</v>
      </c>
      <c r="DN21" s="805">
        <v>7602</v>
      </c>
      <c r="DO21" s="805" t="s">
        <v>60</v>
      </c>
      <c r="DP21" s="805">
        <v>2941</v>
      </c>
      <c r="DQ21" s="805">
        <v>4661</v>
      </c>
      <c r="DR21" s="805" t="s">
        <v>60</v>
      </c>
      <c r="DS21" s="805" t="s">
        <v>60</v>
      </c>
      <c r="DT21" s="805">
        <v>172</v>
      </c>
      <c r="DU21" s="805">
        <v>3</v>
      </c>
      <c r="DV21" s="805" t="s">
        <v>60</v>
      </c>
      <c r="DW21" s="805" t="s">
        <v>60</v>
      </c>
      <c r="DX21" s="805" t="s">
        <v>60</v>
      </c>
      <c r="DY21" s="805" t="s">
        <v>60</v>
      </c>
      <c r="DZ21" s="805">
        <v>3</v>
      </c>
      <c r="EA21" s="805" t="s">
        <v>60</v>
      </c>
      <c r="EB21" s="805" t="s">
        <v>60</v>
      </c>
      <c r="EC21" s="805" t="s">
        <v>60</v>
      </c>
      <c r="ED21" s="805" t="s">
        <v>60</v>
      </c>
      <c r="EE21" s="805" t="s">
        <v>60</v>
      </c>
      <c r="EF21" s="805" t="s">
        <v>60</v>
      </c>
      <c r="EG21" s="805" t="s">
        <v>60</v>
      </c>
      <c r="EH21" s="1534">
        <v>40940</v>
      </c>
      <c r="EI21" s="804" t="s">
        <v>57</v>
      </c>
      <c r="EJ21" s="474" t="s">
        <v>60</v>
      </c>
      <c r="EK21" s="474">
        <v>180810</v>
      </c>
      <c r="EL21" s="474">
        <v>126346</v>
      </c>
      <c r="EM21" s="474">
        <v>287539</v>
      </c>
      <c r="EN21" s="474" t="s">
        <v>60</v>
      </c>
      <c r="EO21" s="474">
        <v>186240</v>
      </c>
      <c r="EP21" s="474" t="s">
        <v>60</v>
      </c>
      <c r="EQ21" s="474" t="s">
        <v>60</v>
      </c>
      <c r="ER21" s="474">
        <v>99019</v>
      </c>
      <c r="ES21" s="474">
        <v>99019</v>
      </c>
      <c r="ET21" s="474" t="s">
        <v>60</v>
      </c>
      <c r="EU21" s="474">
        <v>21925</v>
      </c>
      <c r="EV21" s="474">
        <v>21925</v>
      </c>
      <c r="EW21" s="474">
        <v>85975</v>
      </c>
      <c r="EX21" s="474">
        <v>46023</v>
      </c>
      <c r="EY21" s="474" t="s">
        <v>60</v>
      </c>
      <c r="EZ21" s="474">
        <v>39952</v>
      </c>
      <c r="FA21" s="475" t="s">
        <v>60</v>
      </c>
      <c r="FB21" s="475" t="s">
        <v>60</v>
      </c>
      <c r="FC21" s="1528">
        <v>861134</v>
      </c>
      <c r="FD21" s="805">
        <v>664204</v>
      </c>
      <c r="FE21" s="1534">
        <v>40940</v>
      </c>
      <c r="FF21" s="804" t="s">
        <v>57</v>
      </c>
      <c r="FG21" s="805">
        <v>29963</v>
      </c>
      <c r="FH21" s="805" t="s">
        <v>60</v>
      </c>
      <c r="FI21" s="805" t="s">
        <v>60</v>
      </c>
      <c r="FJ21" s="805">
        <v>189615</v>
      </c>
      <c r="FK21" s="805">
        <v>179626</v>
      </c>
      <c r="FL21" s="805" t="s">
        <v>60</v>
      </c>
      <c r="FM21" s="805" t="s">
        <v>60</v>
      </c>
      <c r="FN21" s="805" t="s">
        <v>60</v>
      </c>
      <c r="FO21" s="805">
        <v>31468</v>
      </c>
      <c r="FP21" s="805" t="s">
        <v>60</v>
      </c>
      <c r="FQ21" s="805" t="s">
        <v>60</v>
      </c>
      <c r="FR21" s="805">
        <v>34079</v>
      </c>
      <c r="FS21" s="805">
        <v>11755</v>
      </c>
      <c r="FT21" s="805">
        <v>45145</v>
      </c>
      <c r="FU21" s="805">
        <v>57179</v>
      </c>
      <c r="FV21" s="805" t="s">
        <v>60</v>
      </c>
      <c r="FW21" s="805" t="s">
        <v>60</v>
      </c>
      <c r="FX21" s="475" t="s">
        <v>60</v>
      </c>
      <c r="FY21" s="475" t="s">
        <v>60</v>
      </c>
      <c r="FZ21" s="805" t="s">
        <v>60</v>
      </c>
      <c r="GA21" s="805" t="s">
        <v>60</v>
      </c>
      <c r="GB21" s="1534">
        <v>40940</v>
      </c>
      <c r="GC21" s="804" t="s">
        <v>57</v>
      </c>
      <c r="GD21" s="474" t="s">
        <v>60</v>
      </c>
      <c r="GE21" s="474" t="s">
        <v>60</v>
      </c>
      <c r="GF21" s="474" t="s">
        <v>60</v>
      </c>
      <c r="GG21" s="474">
        <v>74264</v>
      </c>
      <c r="GH21" s="474">
        <v>74264</v>
      </c>
      <c r="GI21" s="474" t="s">
        <v>60</v>
      </c>
      <c r="GJ21" s="474">
        <v>487690</v>
      </c>
      <c r="GK21" s="474">
        <v>63181</v>
      </c>
      <c r="GL21" s="474" t="s">
        <v>60</v>
      </c>
      <c r="GM21" s="474">
        <v>301423</v>
      </c>
      <c r="GN21" s="474">
        <v>123086</v>
      </c>
      <c r="GO21" s="477" t="s">
        <v>60</v>
      </c>
      <c r="GP21" s="474">
        <v>1372090</v>
      </c>
      <c r="GQ21" s="474">
        <v>1372090</v>
      </c>
      <c r="GR21" s="476" t="s">
        <v>60</v>
      </c>
      <c r="GS21" s="1534">
        <v>40940</v>
      </c>
      <c r="GT21" s="805"/>
      <c r="GU21" s="805"/>
      <c r="GV21" s="805"/>
    </row>
    <row r="22" spans="1:204" ht="10.15" customHeight="1">
      <c r="A22" s="804" t="s">
        <v>58</v>
      </c>
      <c r="B22" s="805">
        <v>3132844</v>
      </c>
      <c r="C22" s="805">
        <v>2521079</v>
      </c>
      <c r="D22" s="805">
        <v>784440</v>
      </c>
      <c r="E22" s="805">
        <v>42002</v>
      </c>
      <c r="F22" s="805" t="s">
        <v>60</v>
      </c>
      <c r="G22" s="805" t="s">
        <v>60</v>
      </c>
      <c r="H22" s="805">
        <v>42362</v>
      </c>
      <c r="I22" s="805">
        <v>31853</v>
      </c>
      <c r="J22" s="805">
        <v>486750</v>
      </c>
      <c r="K22" s="805" t="s">
        <v>60</v>
      </c>
      <c r="L22" s="805">
        <v>170353</v>
      </c>
      <c r="M22" s="805">
        <v>241089</v>
      </c>
      <c r="N22" s="805" t="s">
        <v>60</v>
      </c>
      <c r="O22" s="805" t="s">
        <v>60</v>
      </c>
      <c r="P22" s="805" t="s">
        <v>60</v>
      </c>
      <c r="Q22" s="805" t="s">
        <v>60</v>
      </c>
      <c r="R22" s="805" t="s">
        <v>60</v>
      </c>
      <c r="S22" s="805" t="s">
        <v>60</v>
      </c>
      <c r="T22" s="805">
        <v>345582</v>
      </c>
      <c r="U22" s="805">
        <v>267505</v>
      </c>
      <c r="V22" s="805" t="s">
        <v>60</v>
      </c>
      <c r="W22" s="1534">
        <v>40969</v>
      </c>
      <c r="X22" s="804" t="s">
        <v>58</v>
      </c>
      <c r="Y22" s="805" t="s">
        <v>60</v>
      </c>
      <c r="Z22" s="805" t="s">
        <v>60</v>
      </c>
      <c r="AA22" s="805">
        <v>24006</v>
      </c>
      <c r="AB22" s="805">
        <v>24006</v>
      </c>
      <c r="AC22" s="805" t="s">
        <v>60</v>
      </c>
      <c r="AD22" s="805" t="s">
        <v>60</v>
      </c>
      <c r="AE22" s="805" t="s">
        <v>60</v>
      </c>
      <c r="AF22" s="805" t="s">
        <v>60</v>
      </c>
      <c r="AG22" s="805" t="s">
        <v>60</v>
      </c>
      <c r="AH22" s="805">
        <v>226688</v>
      </c>
      <c r="AI22" s="805" t="s">
        <v>60</v>
      </c>
      <c r="AJ22" s="805">
        <v>226688</v>
      </c>
      <c r="AK22" s="805" t="s">
        <v>60</v>
      </c>
      <c r="AL22" s="805" t="s">
        <v>60</v>
      </c>
      <c r="AM22" s="805" t="s">
        <v>60</v>
      </c>
      <c r="AN22" s="805" t="s">
        <v>60</v>
      </c>
      <c r="AO22" s="805" t="s">
        <v>60</v>
      </c>
      <c r="AP22" s="805">
        <v>68335</v>
      </c>
      <c r="AQ22" s="805" t="s">
        <v>60</v>
      </c>
      <c r="AR22" s="805">
        <v>68335</v>
      </c>
      <c r="AS22" s="805" t="s">
        <v>60</v>
      </c>
      <c r="AT22" s="1534">
        <v>40969</v>
      </c>
      <c r="AU22" s="804" t="s">
        <v>58</v>
      </c>
      <c r="AV22" s="805" t="s">
        <v>60</v>
      </c>
      <c r="AW22" s="805" t="s">
        <v>60</v>
      </c>
      <c r="AX22" s="805" t="s">
        <v>60</v>
      </c>
      <c r="AY22" s="805" t="s">
        <v>60</v>
      </c>
      <c r="AZ22" s="805" t="s">
        <v>60</v>
      </c>
      <c r="BA22" s="805">
        <v>345582</v>
      </c>
      <c r="BB22" s="805">
        <v>267505</v>
      </c>
      <c r="BC22" s="805" t="s">
        <v>60</v>
      </c>
      <c r="BD22" s="805" t="s">
        <v>60</v>
      </c>
      <c r="BE22" s="805">
        <v>109143</v>
      </c>
      <c r="BF22" s="805" t="s">
        <v>60</v>
      </c>
      <c r="BG22" s="805">
        <v>292736</v>
      </c>
      <c r="BH22" s="805">
        <v>72664</v>
      </c>
      <c r="BI22" s="805" t="s">
        <v>60</v>
      </c>
      <c r="BJ22" s="805" t="s">
        <v>60</v>
      </c>
      <c r="BK22" s="805" t="s">
        <v>60</v>
      </c>
      <c r="BL22" s="805" t="s">
        <v>60</v>
      </c>
      <c r="BM22" s="805" t="s">
        <v>60</v>
      </c>
      <c r="BN22" s="805">
        <v>81941</v>
      </c>
      <c r="BO22" s="805" t="s">
        <v>60</v>
      </c>
      <c r="BP22" s="805" t="s">
        <v>60</v>
      </c>
      <c r="BQ22" s="1534">
        <v>40969</v>
      </c>
      <c r="BR22" s="804" t="s">
        <v>58</v>
      </c>
      <c r="BS22" s="805" t="s">
        <v>60</v>
      </c>
      <c r="BT22" s="805">
        <v>39971</v>
      </c>
      <c r="BU22" s="805" t="s">
        <v>60</v>
      </c>
      <c r="BV22" s="805">
        <v>39971</v>
      </c>
      <c r="BW22" s="805" t="s">
        <v>60</v>
      </c>
      <c r="BX22" s="805" t="s">
        <v>60</v>
      </c>
      <c r="BY22" s="805" t="s">
        <v>60</v>
      </c>
      <c r="BZ22" s="805" t="s">
        <v>60</v>
      </c>
      <c r="CA22" s="805" t="s">
        <v>60</v>
      </c>
      <c r="CB22" s="805" t="s">
        <v>60</v>
      </c>
      <c r="CC22" s="805" t="s">
        <v>60</v>
      </c>
      <c r="CD22" s="805">
        <v>101024</v>
      </c>
      <c r="CE22" s="805">
        <v>101024</v>
      </c>
      <c r="CF22" s="805">
        <v>101024</v>
      </c>
      <c r="CG22" s="805" t="s">
        <v>60</v>
      </c>
      <c r="CH22" s="805" t="s">
        <v>60</v>
      </c>
      <c r="CI22" s="805" t="s">
        <v>60</v>
      </c>
      <c r="CJ22" s="805" t="s">
        <v>60</v>
      </c>
      <c r="CK22" s="1519" t="s">
        <v>60</v>
      </c>
      <c r="CL22" s="1519" t="s">
        <v>60</v>
      </c>
      <c r="CM22" s="805">
        <v>14489</v>
      </c>
      <c r="CN22" s="1534">
        <v>40969</v>
      </c>
      <c r="CO22" s="804" t="s">
        <v>58</v>
      </c>
      <c r="CP22" s="805">
        <v>129973</v>
      </c>
      <c r="CQ22" s="805" t="s">
        <v>60</v>
      </c>
      <c r="CR22" s="805" t="s">
        <v>60</v>
      </c>
      <c r="CS22" s="805" t="s">
        <v>60</v>
      </c>
      <c r="CT22" s="805" t="s">
        <v>60</v>
      </c>
      <c r="CU22" s="805" t="s">
        <v>60</v>
      </c>
      <c r="CV22" s="805" t="s">
        <v>60</v>
      </c>
      <c r="CW22" s="805" t="s">
        <v>60</v>
      </c>
      <c r="CX22" s="805" t="s">
        <v>60</v>
      </c>
      <c r="CY22" s="805" t="s">
        <v>60</v>
      </c>
      <c r="CZ22" s="805" t="s">
        <v>60</v>
      </c>
      <c r="DA22" s="805" t="s">
        <v>60</v>
      </c>
      <c r="DB22" s="805" t="s">
        <v>60</v>
      </c>
      <c r="DC22" s="805">
        <v>28364</v>
      </c>
      <c r="DD22" s="805" t="s">
        <v>60</v>
      </c>
      <c r="DE22" s="805">
        <v>28364</v>
      </c>
      <c r="DF22" s="805">
        <v>15940</v>
      </c>
      <c r="DG22" s="805">
        <v>15378</v>
      </c>
      <c r="DH22" s="805">
        <v>12465</v>
      </c>
      <c r="DI22" s="1520">
        <v>316</v>
      </c>
      <c r="DJ22" s="805">
        <v>28</v>
      </c>
      <c r="DK22" s="1534">
        <v>40969</v>
      </c>
      <c r="DL22" s="804" t="s">
        <v>58</v>
      </c>
      <c r="DM22" s="805">
        <v>18301</v>
      </c>
      <c r="DN22" s="805">
        <v>18301</v>
      </c>
      <c r="DO22" s="805">
        <v>6015</v>
      </c>
      <c r="DP22" s="805">
        <v>2953</v>
      </c>
      <c r="DQ22" s="805">
        <v>9333</v>
      </c>
      <c r="DR22" s="805" t="s">
        <v>60</v>
      </c>
      <c r="DS22" s="805" t="s">
        <v>60</v>
      </c>
      <c r="DT22" s="805">
        <v>40</v>
      </c>
      <c r="DU22" s="805" t="s">
        <v>60</v>
      </c>
      <c r="DV22" s="805" t="s">
        <v>60</v>
      </c>
      <c r="DW22" s="805" t="s">
        <v>60</v>
      </c>
      <c r="DX22" s="805" t="s">
        <v>60</v>
      </c>
      <c r="DY22" s="805" t="s">
        <v>60</v>
      </c>
      <c r="DZ22" s="805" t="s">
        <v>60</v>
      </c>
      <c r="EA22" s="805" t="s">
        <v>60</v>
      </c>
      <c r="EB22" s="805">
        <v>18</v>
      </c>
      <c r="EC22" s="805" t="s">
        <v>60</v>
      </c>
      <c r="ED22" s="805">
        <v>18</v>
      </c>
      <c r="EE22" s="805" t="s">
        <v>60</v>
      </c>
      <c r="EF22" s="805" t="s">
        <v>60</v>
      </c>
      <c r="EG22" s="805" t="s">
        <v>60</v>
      </c>
      <c r="EH22" s="1534">
        <v>40969</v>
      </c>
      <c r="EI22" s="804" t="s">
        <v>58</v>
      </c>
      <c r="EJ22" s="474" t="s">
        <v>60</v>
      </c>
      <c r="EK22" s="474">
        <v>152743</v>
      </c>
      <c r="EL22" s="474">
        <v>91994</v>
      </c>
      <c r="EM22" s="474">
        <v>357745</v>
      </c>
      <c r="EN22" s="474" t="s">
        <v>60</v>
      </c>
      <c r="EO22" s="474">
        <v>293315</v>
      </c>
      <c r="EP22" s="474" t="s">
        <v>60</v>
      </c>
      <c r="EQ22" s="474" t="s">
        <v>60</v>
      </c>
      <c r="ER22" s="474">
        <v>87123</v>
      </c>
      <c r="ES22" s="474">
        <v>87123</v>
      </c>
      <c r="ET22" s="474" t="s">
        <v>60</v>
      </c>
      <c r="EU22" s="474" t="s">
        <v>60</v>
      </c>
      <c r="EV22" s="474" t="s">
        <v>60</v>
      </c>
      <c r="EW22" s="474">
        <v>89086</v>
      </c>
      <c r="EX22" s="474">
        <v>45500</v>
      </c>
      <c r="EY22" s="474" t="s">
        <v>60</v>
      </c>
      <c r="EZ22" s="474">
        <v>43586</v>
      </c>
      <c r="FA22" s="411">
        <v>44132</v>
      </c>
      <c r="FB22" s="411">
        <v>44132</v>
      </c>
      <c r="FC22" s="1528">
        <v>1015340</v>
      </c>
      <c r="FD22" s="805">
        <v>805583</v>
      </c>
      <c r="FE22" s="1534">
        <v>40969</v>
      </c>
      <c r="FF22" s="804" t="s">
        <v>58</v>
      </c>
      <c r="FG22" s="805">
        <v>33002</v>
      </c>
      <c r="FH22" s="805">
        <v>44132</v>
      </c>
      <c r="FI22" s="805">
        <v>44132</v>
      </c>
      <c r="FJ22" s="805">
        <v>127010</v>
      </c>
      <c r="FK22" s="805">
        <v>116426</v>
      </c>
      <c r="FL22" s="805" t="s">
        <v>60</v>
      </c>
      <c r="FM22" s="805" t="s">
        <v>60</v>
      </c>
      <c r="FN22" s="805" t="s">
        <v>60</v>
      </c>
      <c r="FO22" s="805" t="s">
        <v>60</v>
      </c>
      <c r="FP22" s="805" t="s">
        <v>60</v>
      </c>
      <c r="FQ22" s="805" t="s">
        <v>60</v>
      </c>
      <c r="FR22" s="805">
        <v>10025</v>
      </c>
      <c r="FS22" s="805">
        <v>6760</v>
      </c>
      <c r="FT22" s="805">
        <v>59595</v>
      </c>
      <c r="FU22" s="805">
        <v>40046</v>
      </c>
      <c r="FV22" s="805" t="s">
        <v>60</v>
      </c>
      <c r="FW22" s="805" t="s">
        <v>60</v>
      </c>
      <c r="FX22" s="475" t="s">
        <v>60</v>
      </c>
      <c r="FY22" s="475" t="s">
        <v>60</v>
      </c>
      <c r="FZ22" s="805" t="s">
        <v>60</v>
      </c>
      <c r="GA22" s="805" t="s">
        <v>60</v>
      </c>
      <c r="GB22" s="1534">
        <v>40969</v>
      </c>
      <c r="GC22" s="804" t="s">
        <v>58</v>
      </c>
      <c r="GD22" s="474">
        <v>59232</v>
      </c>
      <c r="GE22" s="474" t="s">
        <v>60</v>
      </c>
      <c r="GF22" s="474">
        <v>59232</v>
      </c>
      <c r="GG22" s="474" t="s">
        <v>60</v>
      </c>
      <c r="GH22" s="474" t="s">
        <v>60</v>
      </c>
      <c r="GI22" s="474" t="s">
        <v>60</v>
      </c>
      <c r="GJ22" s="474">
        <v>557247</v>
      </c>
      <c r="GK22" s="474">
        <v>189347</v>
      </c>
      <c r="GL22" s="474" t="s">
        <v>60</v>
      </c>
      <c r="GM22" s="474">
        <v>367900</v>
      </c>
      <c r="GN22" s="474" t="s">
        <v>60</v>
      </c>
      <c r="GO22" s="477" t="s">
        <v>60</v>
      </c>
      <c r="GP22" s="474">
        <v>1481819</v>
      </c>
      <c r="GQ22" s="474">
        <v>1481819</v>
      </c>
      <c r="GR22" s="476" t="s">
        <v>60</v>
      </c>
      <c r="GS22" s="1534">
        <v>40969</v>
      </c>
      <c r="GT22" s="805"/>
      <c r="GU22" s="805"/>
      <c r="GV22" s="805"/>
    </row>
    <row r="23" spans="1:204" ht="10.15" customHeight="1">
      <c r="A23" s="804" t="s">
        <v>1057</v>
      </c>
      <c r="B23" s="805">
        <v>2433695</v>
      </c>
      <c r="C23" s="805">
        <v>2207352</v>
      </c>
      <c r="D23" s="805">
        <v>516519</v>
      </c>
      <c r="E23" s="805">
        <v>6873</v>
      </c>
      <c r="F23" s="805" t="s">
        <v>60</v>
      </c>
      <c r="G23" s="805" t="s">
        <v>60</v>
      </c>
      <c r="H23" s="805">
        <v>76733</v>
      </c>
      <c r="I23" s="805">
        <v>27227</v>
      </c>
      <c r="J23" s="805">
        <v>340509</v>
      </c>
      <c r="K23" s="805" t="s">
        <v>60</v>
      </c>
      <c r="L23" s="805" t="s">
        <v>60</v>
      </c>
      <c r="M23" s="805">
        <v>419186</v>
      </c>
      <c r="N23" s="805" t="s">
        <v>60</v>
      </c>
      <c r="O23" s="805" t="s">
        <v>60</v>
      </c>
      <c r="P23" s="805" t="s">
        <v>60</v>
      </c>
      <c r="Q23" s="805" t="s">
        <v>60</v>
      </c>
      <c r="R23" s="805">
        <v>20357</v>
      </c>
      <c r="S23" s="805">
        <v>154401</v>
      </c>
      <c r="T23" s="805">
        <v>164877</v>
      </c>
      <c r="U23" s="805">
        <v>294658</v>
      </c>
      <c r="V23" s="805" t="s">
        <v>60</v>
      </c>
      <c r="W23" s="1534">
        <v>41000</v>
      </c>
      <c r="X23" s="804" t="s">
        <v>1057</v>
      </c>
      <c r="Y23" s="805" t="s">
        <v>60</v>
      </c>
      <c r="Z23" s="805" t="s">
        <v>60</v>
      </c>
      <c r="AA23" s="805">
        <v>73688</v>
      </c>
      <c r="AB23" s="805">
        <v>73688</v>
      </c>
      <c r="AC23" s="805" t="s">
        <v>60</v>
      </c>
      <c r="AD23" s="805" t="s">
        <v>60</v>
      </c>
      <c r="AE23" s="805" t="s">
        <v>60</v>
      </c>
      <c r="AF23" s="805" t="s">
        <v>60</v>
      </c>
      <c r="AG23" s="805" t="s">
        <v>60</v>
      </c>
      <c r="AH23" s="805">
        <v>52280</v>
      </c>
      <c r="AI23" s="805" t="s">
        <v>60</v>
      </c>
      <c r="AJ23" s="805" t="s">
        <v>60</v>
      </c>
      <c r="AK23" s="805" t="s">
        <v>60</v>
      </c>
      <c r="AL23" s="805" t="s">
        <v>60</v>
      </c>
      <c r="AM23" s="805">
        <v>52280</v>
      </c>
      <c r="AN23" s="805" t="s">
        <v>60</v>
      </c>
      <c r="AO23" s="805" t="s">
        <v>60</v>
      </c>
      <c r="AP23" s="805" t="s">
        <v>60</v>
      </c>
      <c r="AQ23" s="805" t="s">
        <v>60</v>
      </c>
      <c r="AR23" s="805" t="s">
        <v>60</v>
      </c>
      <c r="AS23" s="805" t="s">
        <v>60</v>
      </c>
      <c r="AT23" s="1534">
        <v>41000</v>
      </c>
      <c r="AU23" s="804" t="s">
        <v>1057</v>
      </c>
      <c r="AV23" s="805" t="s">
        <v>60</v>
      </c>
      <c r="AW23" s="805" t="s">
        <v>60</v>
      </c>
      <c r="AX23" s="805" t="s">
        <v>60</v>
      </c>
      <c r="AY23" s="805">
        <v>20357</v>
      </c>
      <c r="AZ23" s="805">
        <v>154401</v>
      </c>
      <c r="BA23" s="805">
        <v>164877</v>
      </c>
      <c r="BB23" s="805">
        <v>294658</v>
      </c>
      <c r="BC23" s="805" t="s">
        <v>60</v>
      </c>
      <c r="BD23" s="805" t="s">
        <v>60</v>
      </c>
      <c r="BE23" s="805">
        <v>186012</v>
      </c>
      <c r="BF23" s="805" t="s">
        <v>60</v>
      </c>
      <c r="BG23" s="805">
        <v>100375</v>
      </c>
      <c r="BH23" s="805">
        <v>7141</v>
      </c>
      <c r="BI23" s="805" t="s">
        <v>60</v>
      </c>
      <c r="BJ23" s="805" t="s">
        <v>60</v>
      </c>
      <c r="BK23" s="805" t="s">
        <v>60</v>
      </c>
      <c r="BL23" s="805" t="s">
        <v>60</v>
      </c>
      <c r="BM23" s="805" t="s">
        <v>60</v>
      </c>
      <c r="BN23" s="805" t="s">
        <v>60</v>
      </c>
      <c r="BO23" s="805" t="s">
        <v>60</v>
      </c>
      <c r="BP23" s="805" t="s">
        <v>60</v>
      </c>
      <c r="BQ23" s="1534">
        <v>41000</v>
      </c>
      <c r="BR23" s="804" t="s">
        <v>1057</v>
      </c>
      <c r="BS23" s="805" t="s">
        <v>60</v>
      </c>
      <c r="BT23" s="805" t="s">
        <v>60</v>
      </c>
      <c r="BU23" s="805" t="s">
        <v>60</v>
      </c>
      <c r="BV23" s="805" t="s">
        <v>60</v>
      </c>
      <c r="BW23" s="805" t="s">
        <v>60</v>
      </c>
      <c r="BX23" s="805" t="s">
        <v>60</v>
      </c>
      <c r="BY23" s="805" t="s">
        <v>60</v>
      </c>
      <c r="BZ23" s="805" t="s">
        <v>60</v>
      </c>
      <c r="CA23" s="805" t="s">
        <v>60</v>
      </c>
      <c r="CB23" s="805" t="s">
        <v>60</v>
      </c>
      <c r="CC23" s="805" t="s">
        <v>60</v>
      </c>
      <c r="CD23" s="805">
        <v>80903</v>
      </c>
      <c r="CE23" s="805">
        <v>80903</v>
      </c>
      <c r="CF23" s="805">
        <v>80903</v>
      </c>
      <c r="CG23" s="805" t="s">
        <v>60</v>
      </c>
      <c r="CH23" s="805" t="s">
        <v>60</v>
      </c>
      <c r="CI23" s="805" t="s">
        <v>60</v>
      </c>
      <c r="CJ23" s="805" t="s">
        <v>60</v>
      </c>
      <c r="CK23" s="1519" t="s">
        <v>60</v>
      </c>
      <c r="CL23" s="1519" t="s">
        <v>60</v>
      </c>
      <c r="CM23" s="805">
        <v>21644</v>
      </c>
      <c r="CN23" s="1534">
        <v>41000</v>
      </c>
      <c r="CO23" s="804" t="s">
        <v>1057</v>
      </c>
      <c r="CP23" s="805" t="s">
        <v>60</v>
      </c>
      <c r="CQ23" s="805" t="s">
        <v>60</v>
      </c>
      <c r="CR23" s="805" t="s">
        <v>60</v>
      </c>
      <c r="CS23" s="805" t="s">
        <v>60</v>
      </c>
      <c r="CT23" s="805" t="s">
        <v>60</v>
      </c>
      <c r="CU23" s="805" t="s">
        <v>60</v>
      </c>
      <c r="CV23" s="805" t="s">
        <v>60</v>
      </c>
      <c r="CW23" s="805" t="s">
        <v>60</v>
      </c>
      <c r="CX23" s="805">
        <v>23576</v>
      </c>
      <c r="CY23" s="805">
        <v>23576</v>
      </c>
      <c r="CZ23" s="805" t="s">
        <v>60</v>
      </c>
      <c r="DA23" s="805" t="s">
        <v>60</v>
      </c>
      <c r="DB23" s="805" t="s">
        <v>60</v>
      </c>
      <c r="DC23" s="805" t="s">
        <v>60</v>
      </c>
      <c r="DD23" s="805" t="s">
        <v>60</v>
      </c>
      <c r="DE23" s="805" t="s">
        <v>60</v>
      </c>
      <c r="DF23" s="805">
        <v>12637</v>
      </c>
      <c r="DG23" s="805">
        <v>11538</v>
      </c>
      <c r="DH23" s="805">
        <v>8788</v>
      </c>
      <c r="DI23" s="1520">
        <v>420</v>
      </c>
      <c r="DJ23" s="805" t="s">
        <v>60</v>
      </c>
      <c r="DK23" s="1534">
        <v>41000</v>
      </c>
      <c r="DL23" s="804" t="s">
        <v>1057</v>
      </c>
      <c r="DM23" s="805">
        <v>3</v>
      </c>
      <c r="DN23" s="805" t="s">
        <v>60</v>
      </c>
      <c r="DO23" s="805" t="s">
        <v>60</v>
      </c>
      <c r="DP23" s="805" t="s">
        <v>60</v>
      </c>
      <c r="DQ23" s="805" t="s">
        <v>60</v>
      </c>
      <c r="DR23" s="805">
        <v>3</v>
      </c>
      <c r="DS23" s="805">
        <v>3</v>
      </c>
      <c r="DT23" s="805">
        <v>274</v>
      </c>
      <c r="DU23" s="805">
        <v>3</v>
      </c>
      <c r="DV23" s="805" t="s">
        <v>60</v>
      </c>
      <c r="DW23" s="805" t="s">
        <v>60</v>
      </c>
      <c r="DX23" s="805" t="s">
        <v>60</v>
      </c>
      <c r="DY23" s="805" t="s">
        <v>60</v>
      </c>
      <c r="DZ23" s="805">
        <v>3</v>
      </c>
      <c r="EA23" s="805" t="s">
        <v>60</v>
      </c>
      <c r="EB23" s="805">
        <v>106</v>
      </c>
      <c r="EC23" s="805" t="s">
        <v>60</v>
      </c>
      <c r="ED23" s="805">
        <v>18</v>
      </c>
      <c r="EE23" s="805">
        <v>4</v>
      </c>
      <c r="EF23" s="805">
        <v>84</v>
      </c>
      <c r="EG23" s="805" t="s">
        <v>60</v>
      </c>
      <c r="EH23" s="1534">
        <v>41000</v>
      </c>
      <c r="EI23" s="804" t="s">
        <v>1057</v>
      </c>
      <c r="EJ23" s="474" t="s">
        <v>60</v>
      </c>
      <c r="EK23" s="474">
        <v>23124</v>
      </c>
      <c r="EL23" s="474">
        <v>279676</v>
      </c>
      <c r="EM23" s="474">
        <v>197355</v>
      </c>
      <c r="EN23" s="474" t="s">
        <v>60</v>
      </c>
      <c r="EO23" s="474">
        <v>191695</v>
      </c>
      <c r="EP23" s="474" t="s">
        <v>60</v>
      </c>
      <c r="EQ23" s="474" t="s">
        <v>60</v>
      </c>
      <c r="ER23" s="474">
        <v>89168</v>
      </c>
      <c r="ES23" s="474">
        <v>89168</v>
      </c>
      <c r="ET23" s="474" t="s">
        <v>60</v>
      </c>
      <c r="EU23" s="474" t="s">
        <v>60</v>
      </c>
      <c r="EV23" s="474" t="s">
        <v>60</v>
      </c>
      <c r="EW23" s="474">
        <v>46279</v>
      </c>
      <c r="EX23" s="474">
        <v>46279</v>
      </c>
      <c r="EY23" s="474" t="s">
        <v>60</v>
      </c>
      <c r="EZ23" s="474" t="s">
        <v>60</v>
      </c>
      <c r="FA23" s="411">
        <v>79840</v>
      </c>
      <c r="FB23" s="411">
        <v>79840</v>
      </c>
      <c r="FC23" s="1528">
        <v>735070</v>
      </c>
      <c r="FD23" s="805">
        <v>572666</v>
      </c>
      <c r="FE23" s="1534">
        <v>41000</v>
      </c>
      <c r="FF23" s="804" t="s">
        <v>1057</v>
      </c>
      <c r="FG23" s="805" t="s">
        <v>60</v>
      </c>
      <c r="FH23" s="805">
        <v>47857</v>
      </c>
      <c r="FI23" s="805">
        <v>47857</v>
      </c>
      <c r="FJ23" s="805">
        <v>215067</v>
      </c>
      <c r="FK23" s="805">
        <v>162184</v>
      </c>
      <c r="FL23" s="805" t="s">
        <v>60</v>
      </c>
      <c r="FM23" s="805" t="s">
        <v>60</v>
      </c>
      <c r="FN23" s="805" t="s">
        <v>60</v>
      </c>
      <c r="FO23" s="805">
        <v>19626</v>
      </c>
      <c r="FP23" s="805" t="s">
        <v>60</v>
      </c>
      <c r="FQ23" s="805" t="s">
        <v>60</v>
      </c>
      <c r="FR23" s="805" t="s">
        <v>60</v>
      </c>
      <c r="FS23" s="805">
        <v>56898</v>
      </c>
      <c r="FT23" s="805">
        <v>61633</v>
      </c>
      <c r="FU23" s="805">
        <v>24027</v>
      </c>
      <c r="FV23" s="805" t="s">
        <v>60</v>
      </c>
      <c r="FW23" s="805" t="s">
        <v>60</v>
      </c>
      <c r="FX23" s="475">
        <v>20900</v>
      </c>
      <c r="FY23" s="475">
        <v>20900</v>
      </c>
      <c r="FZ23" s="805" t="s">
        <v>60</v>
      </c>
      <c r="GA23" s="805" t="s">
        <v>60</v>
      </c>
      <c r="GB23" s="1534">
        <v>41000</v>
      </c>
      <c r="GC23" s="804" t="s">
        <v>1057</v>
      </c>
      <c r="GD23" s="474">
        <v>60920</v>
      </c>
      <c r="GE23" s="474" t="s">
        <v>60</v>
      </c>
      <c r="GF23" s="474">
        <v>60920</v>
      </c>
      <c r="GG23" s="474" t="s">
        <v>60</v>
      </c>
      <c r="GH23" s="474" t="s">
        <v>60</v>
      </c>
      <c r="GI23" s="474" t="s">
        <v>60</v>
      </c>
      <c r="GJ23" s="474">
        <v>509152</v>
      </c>
      <c r="GK23" s="474" t="s">
        <v>60</v>
      </c>
      <c r="GL23" s="474" t="s">
        <v>60</v>
      </c>
      <c r="GM23" s="474">
        <v>375622</v>
      </c>
      <c r="GN23" s="474">
        <v>70844</v>
      </c>
      <c r="GO23" s="477">
        <v>62686</v>
      </c>
      <c r="GP23" s="474">
        <v>1542101</v>
      </c>
      <c r="GQ23" s="474">
        <v>1542101</v>
      </c>
      <c r="GR23" s="476" t="s">
        <v>60</v>
      </c>
      <c r="GS23" s="1534">
        <v>41000</v>
      </c>
      <c r="GT23" s="805"/>
      <c r="GU23" s="805"/>
      <c r="GV23" s="805"/>
    </row>
    <row r="24" spans="1:204" ht="10.15" customHeight="1">
      <c r="A24" s="804" t="s">
        <v>1058</v>
      </c>
      <c r="B24" s="805">
        <v>2870336</v>
      </c>
      <c r="C24" s="805">
        <v>2220850</v>
      </c>
      <c r="D24" s="805">
        <v>562490</v>
      </c>
      <c r="E24" s="805">
        <v>6964</v>
      </c>
      <c r="F24" s="805" t="s">
        <v>60</v>
      </c>
      <c r="G24" s="805" t="s">
        <v>60</v>
      </c>
      <c r="H24" s="805">
        <v>539</v>
      </c>
      <c r="I24" s="805" t="s">
        <v>60</v>
      </c>
      <c r="J24" s="805">
        <v>292600</v>
      </c>
      <c r="K24" s="805" t="s">
        <v>60</v>
      </c>
      <c r="L24" s="805" t="s">
        <v>60</v>
      </c>
      <c r="M24" s="805">
        <v>347436</v>
      </c>
      <c r="N24" s="805" t="s">
        <v>60</v>
      </c>
      <c r="O24" s="805" t="s">
        <v>60</v>
      </c>
      <c r="P24" s="805" t="s">
        <v>60</v>
      </c>
      <c r="Q24" s="805" t="s">
        <v>60</v>
      </c>
      <c r="R24" s="805">
        <v>73739</v>
      </c>
      <c r="S24" s="805">
        <v>190380</v>
      </c>
      <c r="T24" s="805">
        <v>171751</v>
      </c>
      <c r="U24" s="805">
        <v>431051</v>
      </c>
      <c r="V24" s="805" t="s">
        <v>60</v>
      </c>
      <c r="W24" s="1534" t="s">
        <v>1747</v>
      </c>
      <c r="X24" s="804" t="s">
        <v>1058</v>
      </c>
      <c r="Y24" s="805" t="s">
        <v>60</v>
      </c>
      <c r="Z24" s="805" t="s">
        <v>60</v>
      </c>
      <c r="AA24" s="805">
        <v>44</v>
      </c>
      <c r="AB24" s="805">
        <v>44</v>
      </c>
      <c r="AC24" s="805" t="s">
        <v>60</v>
      </c>
      <c r="AD24" s="805" t="s">
        <v>60</v>
      </c>
      <c r="AE24" s="805" t="s">
        <v>60</v>
      </c>
      <c r="AF24" s="805" t="s">
        <v>60</v>
      </c>
      <c r="AG24" s="805" t="s">
        <v>60</v>
      </c>
      <c r="AH24" s="805">
        <v>149190</v>
      </c>
      <c r="AI24" s="805" t="s">
        <v>60</v>
      </c>
      <c r="AJ24" s="805">
        <v>70763</v>
      </c>
      <c r="AK24" s="805">
        <v>29214</v>
      </c>
      <c r="AL24" s="805" t="s">
        <v>60</v>
      </c>
      <c r="AM24" s="805">
        <v>49213</v>
      </c>
      <c r="AN24" s="805" t="s">
        <v>60</v>
      </c>
      <c r="AO24" s="805" t="s">
        <v>60</v>
      </c>
      <c r="AP24" s="805">
        <v>69729</v>
      </c>
      <c r="AQ24" s="805" t="s">
        <v>60</v>
      </c>
      <c r="AR24" s="805">
        <v>69729</v>
      </c>
      <c r="AS24" s="805" t="s">
        <v>60</v>
      </c>
      <c r="AT24" s="1534" t="s">
        <v>1747</v>
      </c>
      <c r="AU24" s="804" t="s">
        <v>1058</v>
      </c>
      <c r="AV24" s="805" t="s">
        <v>60</v>
      </c>
      <c r="AW24" s="805" t="s">
        <v>60</v>
      </c>
      <c r="AX24" s="805" t="s">
        <v>60</v>
      </c>
      <c r="AY24" s="805">
        <v>73739</v>
      </c>
      <c r="AZ24" s="805">
        <v>190380</v>
      </c>
      <c r="BA24" s="805">
        <v>171751</v>
      </c>
      <c r="BB24" s="805">
        <v>431051</v>
      </c>
      <c r="BC24" s="805" t="s">
        <v>60</v>
      </c>
      <c r="BD24" s="805" t="s">
        <v>60</v>
      </c>
      <c r="BE24" s="805">
        <v>143900</v>
      </c>
      <c r="BF24" s="805" t="s">
        <v>60</v>
      </c>
      <c r="BG24" s="805">
        <v>430500</v>
      </c>
      <c r="BH24" s="805">
        <v>108998</v>
      </c>
      <c r="BI24" s="805" t="s">
        <v>60</v>
      </c>
      <c r="BJ24" s="805" t="s">
        <v>60</v>
      </c>
      <c r="BK24" s="805" t="s">
        <v>60</v>
      </c>
      <c r="BL24" s="805" t="s">
        <v>60</v>
      </c>
      <c r="BM24" s="805" t="s">
        <v>60</v>
      </c>
      <c r="BN24" s="805" t="s">
        <v>60</v>
      </c>
      <c r="BO24" s="805" t="s">
        <v>60</v>
      </c>
      <c r="BP24" s="805" t="s">
        <v>60</v>
      </c>
      <c r="BQ24" s="1534" t="s">
        <v>1747</v>
      </c>
      <c r="BR24" s="804" t="s">
        <v>1058</v>
      </c>
      <c r="BS24" s="805" t="s">
        <v>60</v>
      </c>
      <c r="BT24" s="805">
        <v>40623</v>
      </c>
      <c r="BU24" s="805" t="s">
        <v>60</v>
      </c>
      <c r="BV24" s="805">
        <v>40623</v>
      </c>
      <c r="BW24" s="805" t="s">
        <v>60</v>
      </c>
      <c r="BX24" s="805" t="s">
        <v>60</v>
      </c>
      <c r="BY24" s="805" t="s">
        <v>60</v>
      </c>
      <c r="BZ24" s="805" t="s">
        <v>60</v>
      </c>
      <c r="CA24" s="805" t="s">
        <v>60</v>
      </c>
      <c r="CB24" s="805" t="s">
        <v>60</v>
      </c>
      <c r="CC24" s="805" t="s">
        <v>60</v>
      </c>
      <c r="CD24" s="805" t="s">
        <v>60</v>
      </c>
      <c r="CE24" s="805" t="s">
        <v>60</v>
      </c>
      <c r="CF24" s="805" t="s">
        <v>60</v>
      </c>
      <c r="CG24" s="805" t="s">
        <v>60</v>
      </c>
      <c r="CH24" s="805" t="s">
        <v>60</v>
      </c>
      <c r="CI24" s="805" t="s">
        <v>60</v>
      </c>
      <c r="CJ24" s="805" t="s">
        <v>60</v>
      </c>
      <c r="CK24" s="1519" t="s">
        <v>60</v>
      </c>
      <c r="CL24" s="1519" t="s">
        <v>60</v>
      </c>
      <c r="CM24" s="805">
        <v>33732</v>
      </c>
      <c r="CN24" s="1534" t="s">
        <v>1747</v>
      </c>
      <c r="CO24" s="804" t="s">
        <v>1058</v>
      </c>
      <c r="CP24" s="805" t="s">
        <v>60</v>
      </c>
      <c r="CQ24" s="805" t="s">
        <v>60</v>
      </c>
      <c r="CR24" s="805" t="s">
        <v>60</v>
      </c>
      <c r="CS24" s="805" t="s">
        <v>60</v>
      </c>
      <c r="CT24" s="805" t="s">
        <v>60</v>
      </c>
      <c r="CU24" s="805" t="s">
        <v>60</v>
      </c>
      <c r="CV24" s="805" t="s">
        <v>60</v>
      </c>
      <c r="CW24" s="805" t="s">
        <v>60</v>
      </c>
      <c r="CX24" s="805" t="s">
        <v>60</v>
      </c>
      <c r="CY24" s="805" t="s">
        <v>60</v>
      </c>
      <c r="CZ24" s="805">
        <v>70763</v>
      </c>
      <c r="DA24" s="805">
        <v>70763</v>
      </c>
      <c r="DB24" s="805" t="s">
        <v>60</v>
      </c>
      <c r="DC24" s="805">
        <v>29106</v>
      </c>
      <c r="DD24" s="805" t="s">
        <v>60</v>
      </c>
      <c r="DE24" s="805">
        <v>29106</v>
      </c>
      <c r="DF24" s="805">
        <v>11640</v>
      </c>
      <c r="DG24" s="805">
        <v>11010</v>
      </c>
      <c r="DH24" s="805">
        <v>5191</v>
      </c>
      <c r="DI24" s="1520">
        <v>32</v>
      </c>
      <c r="DJ24" s="805">
        <v>17</v>
      </c>
      <c r="DK24" s="1534" t="s">
        <v>1747</v>
      </c>
      <c r="DL24" s="804" t="s">
        <v>1058</v>
      </c>
      <c r="DM24" s="805">
        <v>7636</v>
      </c>
      <c r="DN24" s="805">
        <v>7636</v>
      </c>
      <c r="DO24" s="805" t="s">
        <v>60</v>
      </c>
      <c r="DP24" s="805">
        <v>2955</v>
      </c>
      <c r="DQ24" s="805">
        <v>4681</v>
      </c>
      <c r="DR24" s="805" t="s">
        <v>60</v>
      </c>
      <c r="DS24" s="805" t="s">
        <v>60</v>
      </c>
      <c r="DT24" s="805">
        <v>64</v>
      </c>
      <c r="DU24" s="805">
        <v>1</v>
      </c>
      <c r="DV24" s="805">
        <v>1</v>
      </c>
      <c r="DW24" s="805" t="s">
        <v>60</v>
      </c>
      <c r="DX24" s="805" t="s">
        <v>60</v>
      </c>
      <c r="DY24" s="805" t="s">
        <v>60</v>
      </c>
      <c r="DZ24" s="805" t="s">
        <v>60</v>
      </c>
      <c r="EA24" s="805" t="s">
        <v>60</v>
      </c>
      <c r="EB24" s="805">
        <v>26</v>
      </c>
      <c r="EC24" s="805" t="s">
        <v>60</v>
      </c>
      <c r="ED24" s="805">
        <v>18</v>
      </c>
      <c r="EE24" s="805">
        <v>6</v>
      </c>
      <c r="EF24" s="805">
        <v>2</v>
      </c>
      <c r="EG24" s="805" t="s">
        <v>60</v>
      </c>
      <c r="EH24" s="1534" t="s">
        <v>1747</v>
      </c>
      <c r="EI24" s="804" t="s">
        <v>1058</v>
      </c>
      <c r="EJ24" s="474" t="s">
        <v>60</v>
      </c>
      <c r="EK24" s="474">
        <v>131331</v>
      </c>
      <c r="EL24" s="474">
        <v>46964</v>
      </c>
      <c r="EM24" s="474">
        <v>244080</v>
      </c>
      <c r="EN24" s="474" t="s">
        <v>60</v>
      </c>
      <c r="EO24" s="474">
        <v>323292</v>
      </c>
      <c r="EP24" s="474" t="s">
        <v>60</v>
      </c>
      <c r="EQ24" s="474" t="s">
        <v>60</v>
      </c>
      <c r="ER24" s="474">
        <v>114650</v>
      </c>
      <c r="ES24" s="474">
        <v>68720</v>
      </c>
      <c r="ET24" s="474">
        <v>45930</v>
      </c>
      <c r="EU24" s="474" t="s">
        <v>60</v>
      </c>
      <c r="EV24" s="474" t="s">
        <v>60</v>
      </c>
      <c r="EW24" s="474">
        <v>43453</v>
      </c>
      <c r="EX24" s="474">
        <v>21205</v>
      </c>
      <c r="EY24" s="474">
        <v>22248</v>
      </c>
      <c r="EZ24" s="474" t="s">
        <v>60</v>
      </c>
      <c r="FA24" s="475" t="s">
        <v>60</v>
      </c>
      <c r="FB24" s="475" t="s">
        <v>60</v>
      </c>
      <c r="FC24" s="1528">
        <v>731691</v>
      </c>
      <c r="FD24" s="805">
        <v>573588</v>
      </c>
      <c r="FE24" s="1534" t="s">
        <v>1747</v>
      </c>
      <c r="FF24" s="804" t="s">
        <v>1058</v>
      </c>
      <c r="FG24" s="805" t="s">
        <v>60</v>
      </c>
      <c r="FH24" s="805" t="s">
        <v>60</v>
      </c>
      <c r="FI24" s="805" t="s">
        <v>60</v>
      </c>
      <c r="FJ24" s="805">
        <v>215455</v>
      </c>
      <c r="FK24" s="805">
        <v>215455</v>
      </c>
      <c r="FL24" s="805" t="s">
        <v>60</v>
      </c>
      <c r="FM24" s="805" t="s">
        <v>60</v>
      </c>
      <c r="FN24" s="805" t="s">
        <v>60</v>
      </c>
      <c r="FO24" s="805">
        <v>19747</v>
      </c>
      <c r="FP24" s="805" t="s">
        <v>60</v>
      </c>
      <c r="FQ24" s="805" t="s">
        <v>60</v>
      </c>
      <c r="FR24" s="805">
        <v>11862</v>
      </c>
      <c r="FS24" s="805">
        <v>12672</v>
      </c>
      <c r="FT24" s="805">
        <v>70124</v>
      </c>
      <c r="FU24" s="805">
        <v>101050</v>
      </c>
      <c r="FV24" s="805" t="s">
        <v>60</v>
      </c>
      <c r="FW24" s="805" t="s">
        <v>60</v>
      </c>
      <c r="FX24" s="475" t="s">
        <v>60</v>
      </c>
      <c r="FY24" s="475" t="s">
        <v>60</v>
      </c>
      <c r="FZ24" s="805" t="s">
        <v>60</v>
      </c>
      <c r="GA24" s="805" t="s">
        <v>60</v>
      </c>
      <c r="GB24" s="1534" t="s">
        <v>1747</v>
      </c>
      <c r="GC24" s="804" t="s">
        <v>1058</v>
      </c>
      <c r="GD24" s="474">
        <v>35905</v>
      </c>
      <c r="GE24" s="474">
        <v>35905</v>
      </c>
      <c r="GF24" s="474" t="s">
        <v>60</v>
      </c>
      <c r="GG24" s="474" t="s">
        <v>60</v>
      </c>
      <c r="GH24" s="474" t="s">
        <v>60</v>
      </c>
      <c r="GI24" s="474" t="s">
        <v>60</v>
      </c>
      <c r="GJ24" s="474">
        <v>567029</v>
      </c>
      <c r="GK24" s="474" t="s">
        <v>60</v>
      </c>
      <c r="GL24" s="474" t="s">
        <v>60</v>
      </c>
      <c r="GM24" s="474">
        <v>567029</v>
      </c>
      <c r="GN24" s="474" t="s">
        <v>60</v>
      </c>
      <c r="GO24" s="477" t="s">
        <v>60</v>
      </c>
      <c r="GP24" s="474">
        <v>1408520</v>
      </c>
      <c r="GQ24" s="474">
        <v>1408520</v>
      </c>
      <c r="GR24" s="476" t="s">
        <v>60</v>
      </c>
      <c r="GS24" s="1534" t="s">
        <v>1747</v>
      </c>
      <c r="GT24" s="805"/>
      <c r="GU24" s="805"/>
      <c r="GV24" s="805"/>
    </row>
    <row r="25" spans="1:204" ht="10.15" customHeight="1">
      <c r="A25" s="804" t="s">
        <v>1059</v>
      </c>
      <c r="B25" s="805">
        <v>2677965</v>
      </c>
      <c r="C25" s="805">
        <v>2381790</v>
      </c>
      <c r="D25" s="805">
        <v>650979</v>
      </c>
      <c r="E25" s="805">
        <v>6976</v>
      </c>
      <c r="F25" s="805" t="s">
        <v>60</v>
      </c>
      <c r="G25" s="805" t="s">
        <v>60</v>
      </c>
      <c r="H25" s="805" t="s">
        <v>60</v>
      </c>
      <c r="I25" s="805">
        <v>25208</v>
      </c>
      <c r="J25" s="805">
        <v>218570</v>
      </c>
      <c r="K25" s="805" t="s">
        <v>60</v>
      </c>
      <c r="L25" s="805">
        <v>41086</v>
      </c>
      <c r="M25" s="805">
        <v>345545</v>
      </c>
      <c r="N25" s="805">
        <v>21467</v>
      </c>
      <c r="O25" s="805" t="s">
        <v>60</v>
      </c>
      <c r="P25" s="805" t="s">
        <v>60</v>
      </c>
      <c r="Q25" s="805" t="s">
        <v>60</v>
      </c>
      <c r="R25" s="805">
        <v>62985</v>
      </c>
      <c r="S25" s="805">
        <v>130350</v>
      </c>
      <c r="T25" s="805">
        <v>236209</v>
      </c>
      <c r="U25" s="805">
        <v>348711</v>
      </c>
      <c r="V25" s="805" t="s">
        <v>60</v>
      </c>
      <c r="W25" s="1534">
        <v>41061</v>
      </c>
      <c r="X25" s="804" t="s">
        <v>1059</v>
      </c>
      <c r="Y25" s="805" t="s">
        <v>60</v>
      </c>
      <c r="Z25" s="805" t="s">
        <v>60</v>
      </c>
      <c r="AA25" s="805" t="s">
        <v>60</v>
      </c>
      <c r="AB25" s="805" t="s">
        <v>60</v>
      </c>
      <c r="AC25" s="805" t="s">
        <v>60</v>
      </c>
      <c r="AD25" s="805" t="s">
        <v>60</v>
      </c>
      <c r="AE25" s="805">
        <v>52498</v>
      </c>
      <c r="AF25" s="805" t="s">
        <v>60</v>
      </c>
      <c r="AG25" s="805">
        <v>52498</v>
      </c>
      <c r="AH25" s="805">
        <v>22060</v>
      </c>
      <c r="AI25" s="805" t="s">
        <v>60</v>
      </c>
      <c r="AJ25" s="805">
        <v>22060</v>
      </c>
      <c r="AK25" s="805" t="s">
        <v>60</v>
      </c>
      <c r="AL25" s="805" t="s">
        <v>60</v>
      </c>
      <c r="AM25" s="805" t="s">
        <v>60</v>
      </c>
      <c r="AN25" s="805" t="s">
        <v>60</v>
      </c>
      <c r="AO25" s="805" t="s">
        <v>60</v>
      </c>
      <c r="AP25" s="805">
        <v>40482</v>
      </c>
      <c r="AQ25" s="805" t="s">
        <v>60</v>
      </c>
      <c r="AR25" s="805">
        <v>40482</v>
      </c>
      <c r="AS25" s="805" t="s">
        <v>60</v>
      </c>
      <c r="AT25" s="1534">
        <v>41061</v>
      </c>
      <c r="AU25" s="804" t="s">
        <v>1059</v>
      </c>
      <c r="AV25" s="805" t="s">
        <v>60</v>
      </c>
      <c r="AW25" s="805" t="s">
        <v>60</v>
      </c>
      <c r="AX25" s="805" t="s">
        <v>60</v>
      </c>
      <c r="AY25" s="805">
        <v>62985</v>
      </c>
      <c r="AZ25" s="805">
        <v>130350</v>
      </c>
      <c r="BA25" s="805">
        <v>236209</v>
      </c>
      <c r="BB25" s="805">
        <v>348711</v>
      </c>
      <c r="BC25" s="805" t="s">
        <v>60</v>
      </c>
      <c r="BD25" s="805" t="s">
        <v>60</v>
      </c>
      <c r="BE25" s="805">
        <v>293704</v>
      </c>
      <c r="BF25" s="805" t="s">
        <v>60</v>
      </c>
      <c r="BG25" s="805">
        <v>181135</v>
      </c>
      <c r="BH25" s="805" t="s">
        <v>60</v>
      </c>
      <c r="BI25" s="805" t="s">
        <v>60</v>
      </c>
      <c r="BJ25" s="805" t="s">
        <v>60</v>
      </c>
      <c r="BK25" s="805" t="s">
        <v>60</v>
      </c>
      <c r="BL25" s="805" t="s">
        <v>60</v>
      </c>
      <c r="BM25" s="805" t="s">
        <v>60</v>
      </c>
      <c r="BN25" s="805" t="s">
        <v>60</v>
      </c>
      <c r="BO25" s="805" t="s">
        <v>60</v>
      </c>
      <c r="BP25" s="805" t="s">
        <v>60</v>
      </c>
      <c r="BQ25" s="1534">
        <v>41061</v>
      </c>
      <c r="BR25" s="804" t="s">
        <v>1059</v>
      </c>
      <c r="BS25" s="805" t="s">
        <v>60</v>
      </c>
      <c r="BT25" s="805">
        <v>40482</v>
      </c>
      <c r="BU25" s="805" t="s">
        <v>60</v>
      </c>
      <c r="BV25" s="805">
        <v>40482</v>
      </c>
      <c r="BW25" s="805" t="s">
        <v>60</v>
      </c>
      <c r="BX25" s="805" t="s">
        <v>60</v>
      </c>
      <c r="BY25" s="805" t="s">
        <v>60</v>
      </c>
      <c r="BZ25" s="805" t="s">
        <v>60</v>
      </c>
      <c r="CA25" s="805" t="s">
        <v>60</v>
      </c>
      <c r="CB25" s="805" t="s">
        <v>60</v>
      </c>
      <c r="CC25" s="805" t="s">
        <v>60</v>
      </c>
      <c r="CD25" s="805">
        <v>20</v>
      </c>
      <c r="CE25" s="805">
        <v>20</v>
      </c>
      <c r="CF25" s="805">
        <v>20</v>
      </c>
      <c r="CG25" s="805" t="s">
        <v>60</v>
      </c>
      <c r="CH25" s="805" t="s">
        <v>60</v>
      </c>
      <c r="CI25" s="805" t="s">
        <v>60</v>
      </c>
      <c r="CJ25" s="805" t="s">
        <v>60</v>
      </c>
      <c r="CK25" s="1519" t="s">
        <v>60</v>
      </c>
      <c r="CL25" s="1519" t="s">
        <v>60</v>
      </c>
      <c r="CM25" s="805">
        <v>54837</v>
      </c>
      <c r="CN25" s="1534">
        <v>41061</v>
      </c>
      <c r="CO25" s="804" t="s">
        <v>1059</v>
      </c>
      <c r="CP25" s="805" t="s">
        <v>60</v>
      </c>
      <c r="CQ25" s="805" t="s">
        <v>60</v>
      </c>
      <c r="CR25" s="805" t="s">
        <v>60</v>
      </c>
      <c r="CS25" s="805" t="s">
        <v>60</v>
      </c>
      <c r="CT25" s="805" t="s">
        <v>60</v>
      </c>
      <c r="CU25" s="805" t="s">
        <v>60</v>
      </c>
      <c r="CV25" s="805" t="s">
        <v>60</v>
      </c>
      <c r="CW25" s="805" t="s">
        <v>60</v>
      </c>
      <c r="CX25" s="805" t="s">
        <v>60</v>
      </c>
      <c r="CY25" s="805" t="s">
        <v>60</v>
      </c>
      <c r="CZ25" s="805">
        <v>22060</v>
      </c>
      <c r="DA25" s="805">
        <v>22060</v>
      </c>
      <c r="DB25" s="805" t="s">
        <v>60</v>
      </c>
      <c r="DC25" s="805" t="s">
        <v>60</v>
      </c>
      <c r="DD25" s="805" t="s">
        <v>60</v>
      </c>
      <c r="DE25" s="805" t="s">
        <v>60</v>
      </c>
      <c r="DF25" s="805">
        <v>13006</v>
      </c>
      <c r="DG25" s="805">
        <v>11924</v>
      </c>
      <c r="DH25" s="805">
        <v>9389</v>
      </c>
      <c r="DI25" s="1520">
        <v>105</v>
      </c>
      <c r="DJ25" s="805">
        <v>50</v>
      </c>
      <c r="DK25" s="1534">
        <v>41061</v>
      </c>
      <c r="DL25" s="804" t="s">
        <v>1059</v>
      </c>
      <c r="DM25" s="805">
        <v>6019</v>
      </c>
      <c r="DN25" s="805">
        <v>6019</v>
      </c>
      <c r="DO25" s="805">
        <v>6019</v>
      </c>
      <c r="DP25" s="805" t="s">
        <v>60</v>
      </c>
      <c r="DQ25" s="805" t="s">
        <v>60</v>
      </c>
      <c r="DR25" s="805" t="s">
        <v>60</v>
      </c>
      <c r="DS25" s="805" t="s">
        <v>60</v>
      </c>
      <c r="DT25" s="805">
        <v>64</v>
      </c>
      <c r="DU25" s="805" t="s">
        <v>60</v>
      </c>
      <c r="DV25" s="805" t="s">
        <v>60</v>
      </c>
      <c r="DW25" s="805" t="s">
        <v>60</v>
      </c>
      <c r="DX25" s="805" t="s">
        <v>60</v>
      </c>
      <c r="DY25" s="805" t="s">
        <v>60</v>
      </c>
      <c r="DZ25" s="805" t="s">
        <v>60</v>
      </c>
      <c r="EA25" s="805" t="s">
        <v>60</v>
      </c>
      <c r="EB25" s="805">
        <v>2</v>
      </c>
      <c r="EC25" s="805" t="s">
        <v>60</v>
      </c>
      <c r="ED25" s="805" t="s">
        <v>60</v>
      </c>
      <c r="EE25" s="805" t="s">
        <v>60</v>
      </c>
      <c r="EF25" s="805">
        <v>2</v>
      </c>
      <c r="EG25" s="805" t="s">
        <v>60</v>
      </c>
      <c r="EH25" s="1534">
        <v>41061</v>
      </c>
      <c r="EI25" s="804" t="s">
        <v>1059</v>
      </c>
      <c r="EJ25" s="474" t="s">
        <v>60</v>
      </c>
      <c r="EK25" s="474">
        <v>179518</v>
      </c>
      <c r="EL25" s="474">
        <v>86993</v>
      </c>
      <c r="EM25" s="474">
        <v>286167</v>
      </c>
      <c r="EN25" s="474" t="s">
        <v>60</v>
      </c>
      <c r="EO25" s="474">
        <v>124072</v>
      </c>
      <c r="EP25" s="474" t="s">
        <v>60</v>
      </c>
      <c r="EQ25" s="474" t="s">
        <v>60</v>
      </c>
      <c r="ER25" s="474">
        <v>160045</v>
      </c>
      <c r="ES25" s="474">
        <v>160045</v>
      </c>
      <c r="ET25" s="474" t="s">
        <v>60</v>
      </c>
      <c r="EU25" s="474" t="s">
        <v>60</v>
      </c>
      <c r="EV25" s="474" t="s">
        <v>60</v>
      </c>
      <c r="EW25" s="474" t="s">
        <v>60</v>
      </c>
      <c r="EX25" s="474" t="s">
        <v>60</v>
      </c>
      <c r="EY25" s="474" t="s">
        <v>60</v>
      </c>
      <c r="EZ25" s="474" t="s">
        <v>60</v>
      </c>
      <c r="FA25" s="475">
        <v>51637</v>
      </c>
      <c r="FB25" s="475">
        <v>51637</v>
      </c>
      <c r="FC25" s="1528">
        <v>695060</v>
      </c>
      <c r="FD25" s="805">
        <v>539690</v>
      </c>
      <c r="FE25" s="1534">
        <v>41061</v>
      </c>
      <c r="FF25" s="804" t="s">
        <v>1059</v>
      </c>
      <c r="FG25" s="805" t="s">
        <v>60</v>
      </c>
      <c r="FH25" s="805">
        <v>28111</v>
      </c>
      <c r="FI25" s="805">
        <v>28111</v>
      </c>
      <c r="FJ25" s="805">
        <v>217467</v>
      </c>
      <c r="FK25" s="805">
        <v>161155</v>
      </c>
      <c r="FL25" s="805" t="s">
        <v>60</v>
      </c>
      <c r="FM25" s="805" t="s">
        <v>60</v>
      </c>
      <c r="FN25" s="805" t="s">
        <v>60</v>
      </c>
      <c r="FO25" s="805">
        <v>7537</v>
      </c>
      <c r="FP25" s="805" t="s">
        <v>60</v>
      </c>
      <c r="FQ25" s="805" t="s">
        <v>60</v>
      </c>
      <c r="FR25" s="805">
        <v>56219</v>
      </c>
      <c r="FS25" s="805">
        <v>11910</v>
      </c>
      <c r="FT25" s="805">
        <v>50895</v>
      </c>
      <c r="FU25" s="805">
        <v>34594</v>
      </c>
      <c r="FV25" s="805" t="s">
        <v>60</v>
      </c>
      <c r="FW25" s="805" t="s">
        <v>60</v>
      </c>
      <c r="FX25" s="475">
        <v>32786</v>
      </c>
      <c r="FY25" s="475">
        <v>32786</v>
      </c>
      <c r="FZ25" s="805" t="s">
        <v>60</v>
      </c>
      <c r="GA25" s="805" t="s">
        <v>60</v>
      </c>
      <c r="GB25" s="1534">
        <v>41061</v>
      </c>
      <c r="GC25" s="804" t="s">
        <v>1059</v>
      </c>
      <c r="GD25" s="474" t="s">
        <v>60</v>
      </c>
      <c r="GE25" s="474" t="s">
        <v>60</v>
      </c>
      <c r="GF25" s="474" t="s">
        <v>60</v>
      </c>
      <c r="GG25" s="474" t="s">
        <v>60</v>
      </c>
      <c r="GH25" s="474" t="s">
        <v>60</v>
      </c>
      <c r="GI25" s="474" t="s">
        <v>60</v>
      </c>
      <c r="GJ25" s="474">
        <v>634603</v>
      </c>
      <c r="GK25" s="474">
        <v>58768</v>
      </c>
      <c r="GL25" s="474">
        <v>68674</v>
      </c>
      <c r="GM25" s="474">
        <v>437534</v>
      </c>
      <c r="GN25" s="474">
        <v>69627</v>
      </c>
      <c r="GO25" s="477" t="s">
        <v>60</v>
      </c>
      <c r="GP25" s="474">
        <v>1397972</v>
      </c>
      <c r="GQ25" s="474">
        <v>1258032</v>
      </c>
      <c r="GR25" s="476">
        <v>139940</v>
      </c>
      <c r="GS25" s="1534">
        <v>41061</v>
      </c>
      <c r="GT25" s="805"/>
      <c r="GU25" s="805"/>
      <c r="GV25" s="805"/>
    </row>
    <row r="26" spans="1:204" ht="10.15" customHeight="1">
      <c r="A26" s="804" t="s">
        <v>1060</v>
      </c>
      <c r="B26" s="805">
        <v>3086114</v>
      </c>
      <c r="C26" s="805">
        <v>2663667</v>
      </c>
      <c r="D26" s="805">
        <v>773927</v>
      </c>
      <c r="E26" s="805" t="s">
        <v>60</v>
      </c>
      <c r="F26" s="805" t="s">
        <v>60</v>
      </c>
      <c r="G26" s="805" t="s">
        <v>60</v>
      </c>
      <c r="H26" s="805" t="s">
        <v>60</v>
      </c>
      <c r="I26" s="805" t="s">
        <v>60</v>
      </c>
      <c r="J26" s="805">
        <v>397562</v>
      </c>
      <c r="K26" s="805" t="s">
        <v>60</v>
      </c>
      <c r="L26" s="805">
        <v>24968</v>
      </c>
      <c r="M26" s="805">
        <v>345547</v>
      </c>
      <c r="N26" s="805" t="s">
        <v>60</v>
      </c>
      <c r="O26" s="805" t="s">
        <v>60</v>
      </c>
      <c r="P26" s="805" t="s">
        <v>60</v>
      </c>
      <c r="Q26" s="805" t="s">
        <v>60</v>
      </c>
      <c r="R26" s="805">
        <v>63188</v>
      </c>
      <c r="S26" s="805">
        <v>353430</v>
      </c>
      <c r="T26" s="805">
        <v>245703</v>
      </c>
      <c r="U26" s="805">
        <v>224968</v>
      </c>
      <c r="V26" s="805" t="s">
        <v>60</v>
      </c>
      <c r="W26" s="1534">
        <v>41091</v>
      </c>
      <c r="X26" s="804" t="s">
        <v>1060</v>
      </c>
      <c r="Y26" s="805" t="s">
        <v>60</v>
      </c>
      <c r="Z26" s="805" t="s">
        <v>60</v>
      </c>
      <c r="AA26" s="805">
        <v>67</v>
      </c>
      <c r="AB26" s="805">
        <v>67</v>
      </c>
      <c r="AC26" s="805" t="s">
        <v>60</v>
      </c>
      <c r="AD26" s="805" t="s">
        <v>60</v>
      </c>
      <c r="AE26" s="805">
        <v>51034</v>
      </c>
      <c r="AF26" s="805" t="s">
        <v>60</v>
      </c>
      <c r="AG26" s="805">
        <v>51034</v>
      </c>
      <c r="AH26" s="805">
        <v>130318</v>
      </c>
      <c r="AI26" s="805" t="s">
        <v>60</v>
      </c>
      <c r="AJ26" s="805">
        <v>85764</v>
      </c>
      <c r="AK26" s="805" t="s">
        <v>60</v>
      </c>
      <c r="AL26" s="805" t="s">
        <v>60</v>
      </c>
      <c r="AM26" s="805">
        <v>44554</v>
      </c>
      <c r="AN26" s="805" t="s">
        <v>60</v>
      </c>
      <c r="AO26" s="805" t="s">
        <v>60</v>
      </c>
      <c r="AP26" s="805">
        <v>45540</v>
      </c>
      <c r="AQ26" s="805" t="s">
        <v>60</v>
      </c>
      <c r="AR26" s="805">
        <v>45540</v>
      </c>
      <c r="AS26" s="805" t="s">
        <v>60</v>
      </c>
      <c r="AT26" s="1534">
        <v>41091</v>
      </c>
      <c r="AU26" s="804" t="s">
        <v>1060</v>
      </c>
      <c r="AV26" s="805" t="s">
        <v>60</v>
      </c>
      <c r="AW26" s="805" t="s">
        <v>60</v>
      </c>
      <c r="AX26" s="805" t="s">
        <v>60</v>
      </c>
      <c r="AY26" s="805">
        <v>63188</v>
      </c>
      <c r="AZ26" s="805">
        <v>353430</v>
      </c>
      <c r="BA26" s="805">
        <v>245703</v>
      </c>
      <c r="BB26" s="805">
        <v>224968</v>
      </c>
      <c r="BC26" s="805" t="s">
        <v>60</v>
      </c>
      <c r="BD26" s="805" t="s">
        <v>60</v>
      </c>
      <c r="BE26" s="805">
        <v>234374</v>
      </c>
      <c r="BF26" s="805" t="s">
        <v>60</v>
      </c>
      <c r="BG26" s="805">
        <v>195488</v>
      </c>
      <c r="BH26" s="805" t="s">
        <v>60</v>
      </c>
      <c r="BI26" s="805" t="s">
        <v>60</v>
      </c>
      <c r="BJ26" s="805" t="s">
        <v>60</v>
      </c>
      <c r="BK26" s="805" t="s">
        <v>60</v>
      </c>
      <c r="BL26" s="805" t="s">
        <v>60</v>
      </c>
      <c r="BM26" s="805" t="s">
        <v>60</v>
      </c>
      <c r="BN26" s="805" t="s">
        <v>60</v>
      </c>
      <c r="BO26" s="805" t="s">
        <v>60</v>
      </c>
      <c r="BP26" s="805" t="s">
        <v>60</v>
      </c>
      <c r="BQ26" s="1534">
        <v>41091</v>
      </c>
      <c r="BR26" s="804" t="s">
        <v>1060</v>
      </c>
      <c r="BS26" s="805" t="s">
        <v>60</v>
      </c>
      <c r="BT26" s="805">
        <v>15634</v>
      </c>
      <c r="BU26" s="805" t="s">
        <v>60</v>
      </c>
      <c r="BV26" s="805">
        <v>15634</v>
      </c>
      <c r="BW26" s="805" t="s">
        <v>60</v>
      </c>
      <c r="BX26" s="805" t="s">
        <v>60</v>
      </c>
      <c r="BY26" s="805" t="s">
        <v>60</v>
      </c>
      <c r="BZ26" s="805" t="s">
        <v>60</v>
      </c>
      <c r="CA26" s="805" t="s">
        <v>60</v>
      </c>
      <c r="CB26" s="805" t="s">
        <v>60</v>
      </c>
      <c r="CC26" s="805" t="s">
        <v>60</v>
      </c>
      <c r="CD26" s="805" t="s">
        <v>60</v>
      </c>
      <c r="CE26" s="805" t="s">
        <v>60</v>
      </c>
      <c r="CF26" s="805" t="s">
        <v>60</v>
      </c>
      <c r="CG26" s="805" t="s">
        <v>60</v>
      </c>
      <c r="CH26" s="805" t="s">
        <v>60</v>
      </c>
      <c r="CI26" s="805" t="s">
        <v>60</v>
      </c>
      <c r="CJ26" s="805" t="s">
        <v>60</v>
      </c>
      <c r="CK26" s="1519" t="s">
        <v>60</v>
      </c>
      <c r="CL26" s="1519" t="s">
        <v>60</v>
      </c>
      <c r="CM26" s="805">
        <v>77303</v>
      </c>
      <c r="CN26" s="1534">
        <v>41091</v>
      </c>
      <c r="CO26" s="804" t="s">
        <v>1060</v>
      </c>
      <c r="CP26" s="805">
        <v>24968</v>
      </c>
      <c r="CQ26" s="805" t="s">
        <v>60</v>
      </c>
      <c r="CR26" s="805" t="s">
        <v>60</v>
      </c>
      <c r="CS26" s="805" t="s">
        <v>60</v>
      </c>
      <c r="CT26" s="805" t="s">
        <v>60</v>
      </c>
      <c r="CU26" s="805" t="s">
        <v>60</v>
      </c>
      <c r="CV26" s="805" t="s">
        <v>60</v>
      </c>
      <c r="CW26" s="805" t="s">
        <v>60</v>
      </c>
      <c r="CX26" s="805" t="s">
        <v>60</v>
      </c>
      <c r="CY26" s="805" t="s">
        <v>60</v>
      </c>
      <c r="CZ26" s="805" t="s">
        <v>60</v>
      </c>
      <c r="DA26" s="805" t="s">
        <v>60</v>
      </c>
      <c r="DB26" s="805" t="s">
        <v>60</v>
      </c>
      <c r="DC26" s="805">
        <v>29906</v>
      </c>
      <c r="DD26" s="805" t="s">
        <v>60</v>
      </c>
      <c r="DE26" s="805">
        <v>29906</v>
      </c>
      <c r="DF26" s="805">
        <v>13396</v>
      </c>
      <c r="DG26" s="805">
        <v>12504</v>
      </c>
      <c r="DH26" s="805">
        <v>8115</v>
      </c>
      <c r="DI26" s="1520">
        <v>342</v>
      </c>
      <c r="DJ26" s="805">
        <v>205</v>
      </c>
      <c r="DK26" s="1534">
        <v>41091</v>
      </c>
      <c r="DL26" s="804" t="s">
        <v>1060</v>
      </c>
      <c r="DM26" s="805">
        <v>5902</v>
      </c>
      <c r="DN26" s="805">
        <v>5898</v>
      </c>
      <c r="DO26" s="805">
        <v>2992</v>
      </c>
      <c r="DP26" s="805">
        <v>2906</v>
      </c>
      <c r="DQ26" s="805" t="s">
        <v>60</v>
      </c>
      <c r="DR26" s="805">
        <v>4</v>
      </c>
      <c r="DS26" s="805">
        <v>4</v>
      </c>
      <c r="DT26" s="805">
        <v>186</v>
      </c>
      <c r="DU26" s="805">
        <v>26</v>
      </c>
      <c r="DV26" s="805" t="s">
        <v>60</v>
      </c>
      <c r="DW26" s="805" t="s">
        <v>60</v>
      </c>
      <c r="DX26" s="805">
        <v>2</v>
      </c>
      <c r="DY26" s="805" t="s">
        <v>60</v>
      </c>
      <c r="DZ26" s="805" t="s">
        <v>60</v>
      </c>
      <c r="EA26" s="805">
        <v>24</v>
      </c>
      <c r="EB26" s="805" t="s">
        <v>60</v>
      </c>
      <c r="EC26" s="805" t="s">
        <v>60</v>
      </c>
      <c r="ED26" s="805" t="s">
        <v>60</v>
      </c>
      <c r="EE26" s="805" t="s">
        <v>60</v>
      </c>
      <c r="EF26" s="805" t="s">
        <v>60</v>
      </c>
      <c r="EG26" s="805" t="s">
        <v>60</v>
      </c>
      <c r="EH26" s="1534">
        <v>41091</v>
      </c>
      <c r="EI26" s="804" t="s">
        <v>1060</v>
      </c>
      <c r="EJ26" s="474" t="s">
        <v>60</v>
      </c>
      <c r="EK26" s="474">
        <v>69137</v>
      </c>
      <c r="EL26" s="474">
        <v>179375</v>
      </c>
      <c r="EM26" s="474">
        <v>230909</v>
      </c>
      <c r="EN26" s="474" t="s">
        <v>60</v>
      </c>
      <c r="EO26" s="474">
        <v>192794</v>
      </c>
      <c r="EP26" s="474" t="s">
        <v>60</v>
      </c>
      <c r="EQ26" s="474" t="s">
        <v>60</v>
      </c>
      <c r="ER26" s="474">
        <v>177449</v>
      </c>
      <c r="ES26" s="474">
        <v>177449</v>
      </c>
      <c r="ET26" s="474" t="s">
        <v>60</v>
      </c>
      <c r="EU26" s="474" t="s">
        <v>60</v>
      </c>
      <c r="EV26" s="474" t="s">
        <v>60</v>
      </c>
      <c r="EW26" s="474">
        <v>30870</v>
      </c>
      <c r="EX26" s="474">
        <v>30870</v>
      </c>
      <c r="EY26" s="474" t="s">
        <v>60</v>
      </c>
      <c r="EZ26" s="474" t="s">
        <v>60</v>
      </c>
      <c r="FA26" s="411">
        <v>44676</v>
      </c>
      <c r="FB26" s="411">
        <v>44676</v>
      </c>
      <c r="FC26" s="1528">
        <v>755308</v>
      </c>
      <c r="FD26" s="805">
        <v>525948</v>
      </c>
      <c r="FE26" s="1534">
        <v>41091</v>
      </c>
      <c r="FF26" s="804" t="s">
        <v>1060</v>
      </c>
      <c r="FG26" s="805" t="s">
        <v>60</v>
      </c>
      <c r="FH26" s="805">
        <v>21041</v>
      </c>
      <c r="FI26" s="805">
        <v>21041</v>
      </c>
      <c r="FJ26" s="805">
        <v>211826</v>
      </c>
      <c r="FK26" s="805">
        <v>188191</v>
      </c>
      <c r="FL26" s="805" t="s">
        <v>60</v>
      </c>
      <c r="FM26" s="805" t="s">
        <v>60</v>
      </c>
      <c r="FN26" s="805" t="s">
        <v>60</v>
      </c>
      <c r="FO26" s="805">
        <v>19427</v>
      </c>
      <c r="FP26" s="805" t="s">
        <v>60</v>
      </c>
      <c r="FQ26" s="805" t="s">
        <v>60</v>
      </c>
      <c r="FR26" s="805">
        <v>13034</v>
      </c>
      <c r="FS26" s="805">
        <v>35899</v>
      </c>
      <c r="FT26" s="805">
        <v>57967</v>
      </c>
      <c r="FU26" s="805">
        <v>61864</v>
      </c>
      <c r="FV26" s="805" t="s">
        <v>60</v>
      </c>
      <c r="FW26" s="805" t="s">
        <v>60</v>
      </c>
      <c r="FX26" s="475" t="s">
        <v>60</v>
      </c>
      <c r="FY26" s="475" t="s">
        <v>60</v>
      </c>
      <c r="FZ26" s="805" t="s">
        <v>60</v>
      </c>
      <c r="GA26" s="805" t="s">
        <v>60</v>
      </c>
      <c r="GB26" s="1534">
        <v>41091</v>
      </c>
      <c r="GC26" s="804" t="s">
        <v>1060</v>
      </c>
      <c r="GD26" s="474">
        <v>53445</v>
      </c>
      <c r="GE26" s="474">
        <v>53445</v>
      </c>
      <c r="GF26" s="474" t="s">
        <v>60</v>
      </c>
      <c r="GG26" s="474" t="s">
        <v>60</v>
      </c>
      <c r="GH26" s="474" t="s">
        <v>60</v>
      </c>
      <c r="GI26" s="474" t="s">
        <v>60</v>
      </c>
      <c r="GJ26" s="474">
        <v>432291</v>
      </c>
      <c r="GK26" s="474">
        <v>61410</v>
      </c>
      <c r="GL26" s="474" t="s">
        <v>60</v>
      </c>
      <c r="GM26" s="474">
        <v>252039</v>
      </c>
      <c r="GN26" s="474">
        <v>118842</v>
      </c>
      <c r="GO26" s="477" t="s">
        <v>60</v>
      </c>
      <c r="GP26" s="474">
        <v>2356339</v>
      </c>
      <c r="GQ26" s="474">
        <v>1941656</v>
      </c>
      <c r="GR26" s="476">
        <v>414683</v>
      </c>
      <c r="GS26" s="1534">
        <v>41091</v>
      </c>
      <c r="GT26" s="805"/>
      <c r="GU26" s="805"/>
      <c r="GV26" s="805"/>
    </row>
    <row r="27" spans="1:204" ht="10.15" customHeight="1">
      <c r="A27" s="804" t="s">
        <v>1061</v>
      </c>
      <c r="B27" s="805">
        <v>2879207</v>
      </c>
      <c r="C27" s="805">
        <v>2640105</v>
      </c>
      <c r="D27" s="805">
        <v>836031</v>
      </c>
      <c r="E27" s="805" t="s">
        <v>60</v>
      </c>
      <c r="F27" s="805" t="s">
        <v>60</v>
      </c>
      <c r="G27" s="805" t="s">
        <v>60</v>
      </c>
      <c r="H27" s="805" t="s">
        <v>60</v>
      </c>
      <c r="I27" s="805" t="s">
        <v>60</v>
      </c>
      <c r="J27" s="805">
        <v>171971</v>
      </c>
      <c r="K27" s="805" t="s">
        <v>60</v>
      </c>
      <c r="L27" s="805">
        <v>104384</v>
      </c>
      <c r="M27" s="805">
        <v>229592</v>
      </c>
      <c r="N27" s="805" t="s">
        <v>60</v>
      </c>
      <c r="O27" s="805" t="s">
        <v>60</v>
      </c>
      <c r="P27" s="805" t="s">
        <v>60</v>
      </c>
      <c r="Q27" s="805" t="s">
        <v>60</v>
      </c>
      <c r="R27" s="805">
        <v>64533</v>
      </c>
      <c r="S27" s="805">
        <v>349883</v>
      </c>
      <c r="T27" s="805">
        <v>465194</v>
      </c>
      <c r="U27" s="805">
        <v>261204</v>
      </c>
      <c r="V27" s="805" t="s">
        <v>60</v>
      </c>
      <c r="W27" s="1534">
        <v>41122</v>
      </c>
      <c r="X27" s="804" t="s">
        <v>1061</v>
      </c>
      <c r="Y27" s="805" t="s">
        <v>60</v>
      </c>
      <c r="Z27" s="805" t="s">
        <v>60</v>
      </c>
      <c r="AA27" s="805">
        <v>95840</v>
      </c>
      <c r="AB27" s="805">
        <v>47396</v>
      </c>
      <c r="AC27" s="805">
        <v>48444</v>
      </c>
      <c r="AD27" s="805" t="s">
        <v>60</v>
      </c>
      <c r="AE27" s="805" t="s">
        <v>60</v>
      </c>
      <c r="AF27" s="805" t="s">
        <v>60</v>
      </c>
      <c r="AG27" s="805" t="s">
        <v>60</v>
      </c>
      <c r="AH27" s="805">
        <v>32439</v>
      </c>
      <c r="AI27" s="805" t="s">
        <v>60</v>
      </c>
      <c r="AJ27" s="805">
        <v>32439</v>
      </c>
      <c r="AK27" s="805" t="s">
        <v>60</v>
      </c>
      <c r="AL27" s="805" t="s">
        <v>60</v>
      </c>
      <c r="AM27" s="805" t="s">
        <v>60</v>
      </c>
      <c r="AN27" s="805" t="s">
        <v>60</v>
      </c>
      <c r="AO27" s="805" t="s">
        <v>60</v>
      </c>
      <c r="AP27" s="805">
        <v>28702</v>
      </c>
      <c r="AQ27" s="805" t="s">
        <v>60</v>
      </c>
      <c r="AR27" s="805">
        <v>28702</v>
      </c>
      <c r="AS27" s="805" t="s">
        <v>60</v>
      </c>
      <c r="AT27" s="1534">
        <v>41122</v>
      </c>
      <c r="AU27" s="804" t="s">
        <v>1061</v>
      </c>
      <c r="AV27" s="805" t="s">
        <v>60</v>
      </c>
      <c r="AW27" s="805" t="s">
        <v>60</v>
      </c>
      <c r="AX27" s="805" t="s">
        <v>60</v>
      </c>
      <c r="AY27" s="805">
        <v>64533</v>
      </c>
      <c r="AZ27" s="805">
        <v>349883</v>
      </c>
      <c r="BA27" s="805">
        <v>465194</v>
      </c>
      <c r="BB27" s="805">
        <v>261204</v>
      </c>
      <c r="BC27" s="805" t="s">
        <v>60</v>
      </c>
      <c r="BD27" s="805" t="s">
        <v>60</v>
      </c>
      <c r="BE27" s="805">
        <v>157313</v>
      </c>
      <c r="BF27" s="805" t="s">
        <v>60</v>
      </c>
      <c r="BG27" s="805">
        <v>82121</v>
      </c>
      <c r="BH27" s="805" t="s">
        <v>60</v>
      </c>
      <c r="BI27" s="805" t="s">
        <v>60</v>
      </c>
      <c r="BJ27" s="805" t="s">
        <v>60</v>
      </c>
      <c r="BK27" s="805" t="s">
        <v>60</v>
      </c>
      <c r="BL27" s="805" t="s">
        <v>60</v>
      </c>
      <c r="BM27" s="805" t="s">
        <v>60</v>
      </c>
      <c r="BN27" s="805" t="s">
        <v>60</v>
      </c>
      <c r="BO27" s="805" t="s">
        <v>60</v>
      </c>
      <c r="BP27" s="805" t="s">
        <v>60</v>
      </c>
      <c r="BQ27" s="1534">
        <v>41122</v>
      </c>
      <c r="BR27" s="804" t="s">
        <v>1061</v>
      </c>
      <c r="BS27" s="805" t="s">
        <v>60</v>
      </c>
      <c r="BT27" s="805">
        <v>28702</v>
      </c>
      <c r="BU27" s="805" t="s">
        <v>60</v>
      </c>
      <c r="BV27" s="805">
        <v>28702</v>
      </c>
      <c r="BW27" s="805" t="s">
        <v>60</v>
      </c>
      <c r="BX27" s="805" t="s">
        <v>60</v>
      </c>
      <c r="BY27" s="805">
        <v>20308</v>
      </c>
      <c r="BZ27" s="805">
        <v>20308</v>
      </c>
      <c r="CA27" s="805">
        <v>20308</v>
      </c>
      <c r="CB27" s="805" t="s">
        <v>60</v>
      </c>
      <c r="CC27" s="805" t="s">
        <v>60</v>
      </c>
      <c r="CD27" s="805">
        <v>6948</v>
      </c>
      <c r="CE27" s="805">
        <v>6948</v>
      </c>
      <c r="CF27" s="805">
        <v>6948</v>
      </c>
      <c r="CG27" s="805" t="s">
        <v>60</v>
      </c>
      <c r="CH27" s="805" t="s">
        <v>60</v>
      </c>
      <c r="CI27" s="805" t="s">
        <v>60</v>
      </c>
      <c r="CJ27" s="805" t="s">
        <v>60</v>
      </c>
      <c r="CK27" s="1519" t="s">
        <v>60</v>
      </c>
      <c r="CL27" s="1519" t="s">
        <v>60</v>
      </c>
      <c r="CM27" s="805">
        <v>81905</v>
      </c>
      <c r="CN27" s="1534">
        <v>41122</v>
      </c>
      <c r="CO27" s="804" t="s">
        <v>1061</v>
      </c>
      <c r="CP27" s="805">
        <v>63687</v>
      </c>
      <c r="CQ27" s="805" t="s">
        <v>60</v>
      </c>
      <c r="CR27" s="805" t="s">
        <v>60</v>
      </c>
      <c r="CS27" s="805" t="s">
        <v>60</v>
      </c>
      <c r="CT27" s="805" t="s">
        <v>60</v>
      </c>
      <c r="CU27" s="805" t="s">
        <v>60</v>
      </c>
      <c r="CV27" s="805" t="s">
        <v>60</v>
      </c>
      <c r="CW27" s="805" t="s">
        <v>60</v>
      </c>
      <c r="CX27" s="805" t="s">
        <v>60</v>
      </c>
      <c r="CY27" s="805" t="s">
        <v>60</v>
      </c>
      <c r="CZ27" s="805" t="s">
        <v>60</v>
      </c>
      <c r="DA27" s="805" t="s">
        <v>60</v>
      </c>
      <c r="DB27" s="805" t="s">
        <v>60</v>
      </c>
      <c r="DC27" s="805" t="s">
        <v>60</v>
      </c>
      <c r="DD27" s="805" t="s">
        <v>60</v>
      </c>
      <c r="DE27" s="805" t="s">
        <v>60</v>
      </c>
      <c r="DF27" s="805">
        <v>7688</v>
      </c>
      <c r="DG27" s="805">
        <v>6438</v>
      </c>
      <c r="DH27" s="805">
        <v>3308</v>
      </c>
      <c r="DI27" s="1520">
        <v>105</v>
      </c>
      <c r="DJ27" s="805">
        <v>45</v>
      </c>
      <c r="DK27" s="1534">
        <v>41122</v>
      </c>
      <c r="DL27" s="804" t="s">
        <v>1061</v>
      </c>
      <c r="DM27" s="805">
        <v>3005</v>
      </c>
      <c r="DN27" s="805">
        <v>3002</v>
      </c>
      <c r="DO27" s="805">
        <v>3002</v>
      </c>
      <c r="DP27" s="805" t="s">
        <v>60</v>
      </c>
      <c r="DQ27" s="805" t="s">
        <v>60</v>
      </c>
      <c r="DR27" s="805">
        <v>3</v>
      </c>
      <c r="DS27" s="805">
        <v>3</v>
      </c>
      <c r="DT27" s="805">
        <v>45</v>
      </c>
      <c r="DU27" s="805" t="s">
        <v>60</v>
      </c>
      <c r="DV27" s="805" t="s">
        <v>60</v>
      </c>
      <c r="DW27" s="805" t="s">
        <v>60</v>
      </c>
      <c r="DX27" s="805" t="s">
        <v>60</v>
      </c>
      <c r="DY27" s="805" t="s">
        <v>60</v>
      </c>
      <c r="DZ27" s="805" t="s">
        <v>60</v>
      </c>
      <c r="EA27" s="805" t="s">
        <v>60</v>
      </c>
      <c r="EB27" s="805">
        <v>19</v>
      </c>
      <c r="EC27" s="805" t="s">
        <v>60</v>
      </c>
      <c r="ED27" s="805">
        <v>18</v>
      </c>
      <c r="EE27" s="805" t="s">
        <v>60</v>
      </c>
      <c r="EF27" s="805">
        <v>1</v>
      </c>
      <c r="EG27" s="805" t="s">
        <v>60</v>
      </c>
      <c r="EH27" s="1534">
        <v>41122</v>
      </c>
      <c r="EI27" s="804" t="s">
        <v>1061</v>
      </c>
      <c r="EJ27" s="474" t="s">
        <v>60</v>
      </c>
      <c r="EK27" s="474">
        <v>155756</v>
      </c>
      <c r="EL27" s="474">
        <v>24091</v>
      </c>
      <c r="EM27" s="474">
        <v>298867</v>
      </c>
      <c r="EN27" s="474" t="s">
        <v>60</v>
      </c>
      <c r="EO27" s="474">
        <v>253791</v>
      </c>
      <c r="EP27" s="474" t="s">
        <v>60</v>
      </c>
      <c r="EQ27" s="474" t="s">
        <v>60</v>
      </c>
      <c r="ER27" s="474">
        <v>123917</v>
      </c>
      <c r="ES27" s="474">
        <v>123917</v>
      </c>
      <c r="ET27" s="474" t="s">
        <v>60</v>
      </c>
      <c r="EU27" s="474" t="s">
        <v>60</v>
      </c>
      <c r="EV27" s="474" t="s">
        <v>60</v>
      </c>
      <c r="EW27" s="474">
        <v>13072</v>
      </c>
      <c r="EX27" s="474">
        <v>13072</v>
      </c>
      <c r="EY27" s="474" t="s">
        <v>60</v>
      </c>
      <c r="EZ27" s="474" t="s">
        <v>60</v>
      </c>
      <c r="FA27" s="411">
        <v>43157</v>
      </c>
      <c r="FB27" s="411">
        <v>43157</v>
      </c>
      <c r="FC27" s="1528">
        <v>679621</v>
      </c>
      <c r="FD27" s="805">
        <v>583471</v>
      </c>
      <c r="FE27" s="1534">
        <v>41122</v>
      </c>
      <c r="FF27" s="804" t="s">
        <v>1061</v>
      </c>
      <c r="FG27" s="805" t="s">
        <v>60</v>
      </c>
      <c r="FH27" s="805">
        <v>43157</v>
      </c>
      <c r="FI27" s="805">
        <v>43157</v>
      </c>
      <c r="FJ27" s="805">
        <v>233843</v>
      </c>
      <c r="FK27" s="805">
        <v>149847</v>
      </c>
      <c r="FL27" s="805" t="s">
        <v>60</v>
      </c>
      <c r="FM27" s="805" t="s">
        <v>60</v>
      </c>
      <c r="FN27" s="805" t="s">
        <v>60</v>
      </c>
      <c r="FO27" s="805" t="s">
        <v>60</v>
      </c>
      <c r="FP27" s="805" t="s">
        <v>60</v>
      </c>
      <c r="FQ27" s="805" t="s">
        <v>60</v>
      </c>
      <c r="FR27" s="805">
        <v>36191</v>
      </c>
      <c r="FS27" s="805" t="s">
        <v>60</v>
      </c>
      <c r="FT27" s="805">
        <v>32104</v>
      </c>
      <c r="FU27" s="805">
        <v>81552</v>
      </c>
      <c r="FV27" s="805" t="s">
        <v>60</v>
      </c>
      <c r="FW27" s="805" t="s">
        <v>60</v>
      </c>
      <c r="FX27" s="475">
        <v>83996</v>
      </c>
      <c r="FY27" s="475">
        <v>83996</v>
      </c>
      <c r="FZ27" s="805" t="s">
        <v>60</v>
      </c>
      <c r="GA27" s="805" t="s">
        <v>60</v>
      </c>
      <c r="GB27" s="1534">
        <v>41122</v>
      </c>
      <c r="GC27" s="804" t="s">
        <v>1061</v>
      </c>
      <c r="GD27" s="474">
        <v>54142</v>
      </c>
      <c r="GE27" s="474">
        <v>54142</v>
      </c>
      <c r="GF27" s="474" t="s">
        <v>60</v>
      </c>
      <c r="GG27" s="474" t="s">
        <v>60</v>
      </c>
      <c r="GH27" s="474" t="s">
        <v>60</v>
      </c>
      <c r="GI27" s="474" t="s">
        <v>60</v>
      </c>
      <c r="GJ27" s="474">
        <v>251842</v>
      </c>
      <c r="GK27" s="474">
        <v>65069</v>
      </c>
      <c r="GL27" s="474" t="s">
        <v>60</v>
      </c>
      <c r="GM27" s="474">
        <v>124995</v>
      </c>
      <c r="GN27" s="474">
        <v>61778</v>
      </c>
      <c r="GO27" s="477" t="s">
        <v>60</v>
      </c>
      <c r="GP27" s="474">
        <v>1666793</v>
      </c>
      <c r="GQ27" s="474">
        <v>1450523</v>
      </c>
      <c r="GR27" s="476">
        <v>216270</v>
      </c>
      <c r="GS27" s="1534">
        <v>41122</v>
      </c>
      <c r="GT27" s="805"/>
      <c r="GU27" s="805"/>
      <c r="GV27" s="805"/>
    </row>
    <row r="28" spans="1:204" ht="10.15" customHeight="1">
      <c r="A28" s="804" t="s">
        <v>1062</v>
      </c>
      <c r="B28" s="805">
        <v>2684009</v>
      </c>
      <c r="C28" s="805">
        <v>2023546</v>
      </c>
      <c r="D28" s="805">
        <v>601987</v>
      </c>
      <c r="E28" s="805" t="s">
        <v>60</v>
      </c>
      <c r="F28" s="805" t="s">
        <v>60</v>
      </c>
      <c r="G28" s="805" t="s">
        <v>60</v>
      </c>
      <c r="H28" s="805" t="s">
        <v>60</v>
      </c>
      <c r="I28" s="805">
        <v>10421</v>
      </c>
      <c r="J28" s="805">
        <v>263891</v>
      </c>
      <c r="K28" s="805" t="s">
        <v>60</v>
      </c>
      <c r="L28" s="805" t="s">
        <v>60</v>
      </c>
      <c r="M28" s="805">
        <v>209204</v>
      </c>
      <c r="N28" s="805" t="s">
        <v>60</v>
      </c>
      <c r="O28" s="805" t="s">
        <v>60</v>
      </c>
      <c r="P28" s="805" t="s">
        <v>60</v>
      </c>
      <c r="Q28" s="805" t="s">
        <v>60</v>
      </c>
      <c r="R28" s="805">
        <v>40858</v>
      </c>
      <c r="S28" s="805">
        <v>165094</v>
      </c>
      <c r="T28" s="805">
        <v>298445</v>
      </c>
      <c r="U28" s="805">
        <v>161199</v>
      </c>
      <c r="V28" s="805" t="s">
        <v>60</v>
      </c>
      <c r="W28" s="1534">
        <v>41153</v>
      </c>
      <c r="X28" s="804" t="s">
        <v>1062</v>
      </c>
      <c r="Y28" s="805" t="s">
        <v>60</v>
      </c>
      <c r="Z28" s="805" t="s">
        <v>60</v>
      </c>
      <c r="AA28" s="805">
        <v>132818</v>
      </c>
      <c r="AB28" s="805">
        <v>132818</v>
      </c>
      <c r="AC28" s="805" t="s">
        <v>60</v>
      </c>
      <c r="AD28" s="805" t="s">
        <v>60</v>
      </c>
      <c r="AE28" s="805">
        <v>99054</v>
      </c>
      <c r="AF28" s="805" t="s">
        <v>60</v>
      </c>
      <c r="AG28" s="805">
        <v>99054</v>
      </c>
      <c r="AH28" s="805">
        <v>78237</v>
      </c>
      <c r="AI28" s="805" t="s">
        <v>60</v>
      </c>
      <c r="AJ28" s="805">
        <v>78237</v>
      </c>
      <c r="AK28" s="805" t="s">
        <v>60</v>
      </c>
      <c r="AL28" s="805" t="s">
        <v>60</v>
      </c>
      <c r="AM28" s="805" t="s">
        <v>60</v>
      </c>
      <c r="AN28" s="805" t="s">
        <v>60</v>
      </c>
      <c r="AO28" s="805" t="s">
        <v>60</v>
      </c>
      <c r="AP28" s="805">
        <v>72391</v>
      </c>
      <c r="AQ28" s="805" t="s">
        <v>60</v>
      </c>
      <c r="AR28" s="805">
        <v>72391</v>
      </c>
      <c r="AS28" s="805" t="s">
        <v>60</v>
      </c>
      <c r="AT28" s="1534">
        <v>41153</v>
      </c>
      <c r="AU28" s="804" t="s">
        <v>1062</v>
      </c>
      <c r="AV28" s="805" t="s">
        <v>60</v>
      </c>
      <c r="AW28" s="805" t="s">
        <v>60</v>
      </c>
      <c r="AX28" s="805" t="s">
        <v>60</v>
      </c>
      <c r="AY28" s="805">
        <v>40858</v>
      </c>
      <c r="AZ28" s="805">
        <v>165094</v>
      </c>
      <c r="BA28" s="805">
        <v>298445</v>
      </c>
      <c r="BB28" s="805">
        <v>161199</v>
      </c>
      <c r="BC28" s="805" t="s">
        <v>60</v>
      </c>
      <c r="BD28" s="805" t="s">
        <v>60</v>
      </c>
      <c r="BE28" s="805">
        <v>272447</v>
      </c>
      <c r="BF28" s="805" t="s">
        <v>60</v>
      </c>
      <c r="BG28" s="805">
        <v>277963</v>
      </c>
      <c r="BH28" s="805">
        <v>79724</v>
      </c>
      <c r="BI28" s="805" t="s">
        <v>60</v>
      </c>
      <c r="BJ28" s="805" t="s">
        <v>60</v>
      </c>
      <c r="BK28" s="805" t="s">
        <v>60</v>
      </c>
      <c r="BL28" s="805" t="s">
        <v>60</v>
      </c>
      <c r="BM28" s="805" t="s">
        <v>60</v>
      </c>
      <c r="BN28" s="805" t="s">
        <v>60</v>
      </c>
      <c r="BO28" s="805" t="s">
        <v>60</v>
      </c>
      <c r="BP28" s="805">
        <v>27864</v>
      </c>
      <c r="BQ28" s="1534">
        <v>41153</v>
      </c>
      <c r="BR28" s="804" t="s">
        <v>1062</v>
      </c>
      <c r="BS28" s="805" t="s">
        <v>60</v>
      </c>
      <c r="BT28" s="805">
        <v>72391</v>
      </c>
      <c r="BU28" s="805" t="s">
        <v>60</v>
      </c>
      <c r="BV28" s="805">
        <v>72391</v>
      </c>
      <c r="BW28" s="805" t="s">
        <v>60</v>
      </c>
      <c r="BX28" s="805" t="s">
        <v>60</v>
      </c>
      <c r="BY28" s="805">
        <v>20342</v>
      </c>
      <c r="BZ28" s="805">
        <v>20342</v>
      </c>
      <c r="CA28" s="805">
        <v>20342</v>
      </c>
      <c r="CB28" s="805" t="s">
        <v>60</v>
      </c>
      <c r="CC28" s="805" t="s">
        <v>60</v>
      </c>
      <c r="CD28" s="805">
        <v>6891</v>
      </c>
      <c r="CE28" s="805">
        <v>6891</v>
      </c>
      <c r="CF28" s="805">
        <v>6891</v>
      </c>
      <c r="CG28" s="805" t="s">
        <v>60</v>
      </c>
      <c r="CH28" s="805" t="s">
        <v>60</v>
      </c>
      <c r="CI28" s="805" t="s">
        <v>60</v>
      </c>
      <c r="CJ28" s="805" t="s">
        <v>60</v>
      </c>
      <c r="CK28" s="1519" t="s">
        <v>60</v>
      </c>
      <c r="CL28" s="1519" t="s">
        <v>60</v>
      </c>
      <c r="CM28" s="805">
        <v>44184</v>
      </c>
      <c r="CN28" s="1534">
        <v>41153</v>
      </c>
      <c r="CO28" s="804" t="s">
        <v>1062</v>
      </c>
      <c r="CP28" s="805" t="s">
        <v>60</v>
      </c>
      <c r="CQ28" s="805" t="s">
        <v>60</v>
      </c>
      <c r="CR28" s="805" t="s">
        <v>60</v>
      </c>
      <c r="CS28" s="805" t="s">
        <v>60</v>
      </c>
      <c r="CT28" s="805" t="s">
        <v>60</v>
      </c>
      <c r="CU28" s="805" t="s">
        <v>60</v>
      </c>
      <c r="CV28" s="805" t="s">
        <v>60</v>
      </c>
      <c r="CW28" s="805" t="s">
        <v>60</v>
      </c>
      <c r="CX28" s="805" t="s">
        <v>60</v>
      </c>
      <c r="CY28" s="805" t="s">
        <v>60</v>
      </c>
      <c r="CZ28" s="805" t="s">
        <v>60</v>
      </c>
      <c r="DA28" s="805" t="s">
        <v>60</v>
      </c>
      <c r="DB28" s="805" t="s">
        <v>60</v>
      </c>
      <c r="DC28" s="805" t="s">
        <v>60</v>
      </c>
      <c r="DD28" s="805" t="s">
        <v>60</v>
      </c>
      <c r="DE28" s="805" t="s">
        <v>60</v>
      </c>
      <c r="DF28" s="805">
        <v>5001</v>
      </c>
      <c r="DG28" s="805">
        <v>4308</v>
      </c>
      <c r="DH28" s="805">
        <v>3302</v>
      </c>
      <c r="DI28" s="1520">
        <v>153</v>
      </c>
      <c r="DJ28" s="805" t="s">
        <v>60</v>
      </c>
      <c r="DK28" s="1534">
        <v>41153</v>
      </c>
      <c r="DL28" s="804" t="s">
        <v>1062</v>
      </c>
      <c r="DM28" s="805">
        <v>6057</v>
      </c>
      <c r="DN28" s="805">
        <v>6057</v>
      </c>
      <c r="DO28" s="805">
        <v>2990</v>
      </c>
      <c r="DP28" s="805">
        <v>3067</v>
      </c>
      <c r="DQ28" s="805" t="s">
        <v>60</v>
      </c>
      <c r="DR28" s="805" t="s">
        <v>60</v>
      </c>
      <c r="DS28" s="805" t="s">
        <v>60</v>
      </c>
      <c r="DT28" s="805">
        <v>139</v>
      </c>
      <c r="DU28" s="805">
        <v>3</v>
      </c>
      <c r="DV28" s="805">
        <v>2</v>
      </c>
      <c r="DW28" s="805" t="s">
        <v>60</v>
      </c>
      <c r="DX28" s="805" t="s">
        <v>60</v>
      </c>
      <c r="DY28" s="805" t="s">
        <v>60</v>
      </c>
      <c r="DZ28" s="805" t="s">
        <v>60</v>
      </c>
      <c r="EA28" s="805">
        <v>1</v>
      </c>
      <c r="EB28" s="805">
        <v>45</v>
      </c>
      <c r="EC28" s="805" t="s">
        <v>60</v>
      </c>
      <c r="ED28" s="805">
        <v>36</v>
      </c>
      <c r="EE28" s="805">
        <v>6</v>
      </c>
      <c r="EF28" s="805">
        <v>3</v>
      </c>
      <c r="EG28" s="805" t="s">
        <v>60</v>
      </c>
      <c r="EH28" s="1534">
        <v>41153</v>
      </c>
      <c r="EI28" s="804" t="s">
        <v>1062</v>
      </c>
      <c r="EJ28" s="474" t="s">
        <v>60</v>
      </c>
      <c r="EK28" s="474">
        <v>132976</v>
      </c>
      <c r="EL28" s="474">
        <v>660</v>
      </c>
      <c r="EM28" s="474">
        <v>323915</v>
      </c>
      <c r="EN28" s="474" t="s">
        <v>60</v>
      </c>
      <c r="EO28" s="474">
        <v>273499</v>
      </c>
      <c r="EP28" s="474" t="s">
        <v>60</v>
      </c>
      <c r="EQ28" s="474" t="s">
        <v>60</v>
      </c>
      <c r="ER28" s="474">
        <v>42665</v>
      </c>
      <c r="ES28" s="474">
        <v>42665</v>
      </c>
      <c r="ET28" s="474" t="s">
        <v>60</v>
      </c>
      <c r="EU28" s="474" t="s">
        <v>60</v>
      </c>
      <c r="EV28" s="474" t="s">
        <v>60</v>
      </c>
      <c r="EW28" s="474" t="s">
        <v>60</v>
      </c>
      <c r="EX28" s="474" t="s">
        <v>60</v>
      </c>
      <c r="EY28" s="474" t="s">
        <v>60</v>
      </c>
      <c r="EZ28" s="474" t="s">
        <v>60</v>
      </c>
      <c r="FA28" s="411">
        <v>44819</v>
      </c>
      <c r="FB28" s="411">
        <v>44819</v>
      </c>
      <c r="FC28" s="1528">
        <v>605809</v>
      </c>
      <c r="FD28" s="805">
        <v>541835</v>
      </c>
      <c r="FE28" s="1534">
        <v>41153</v>
      </c>
      <c r="FF28" s="804" t="s">
        <v>1062</v>
      </c>
      <c r="FG28" s="805" t="s">
        <v>60</v>
      </c>
      <c r="FH28" s="805">
        <v>21309</v>
      </c>
      <c r="FI28" s="805">
        <v>21309</v>
      </c>
      <c r="FJ28" s="805">
        <v>235957</v>
      </c>
      <c r="FK28" s="805">
        <v>212447</v>
      </c>
      <c r="FL28" s="805" t="s">
        <v>60</v>
      </c>
      <c r="FM28" s="805" t="s">
        <v>60</v>
      </c>
      <c r="FN28" s="805" t="s">
        <v>60</v>
      </c>
      <c r="FO28" s="805" t="s">
        <v>60</v>
      </c>
      <c r="FP28" s="805" t="s">
        <v>60</v>
      </c>
      <c r="FQ28" s="805" t="s">
        <v>60</v>
      </c>
      <c r="FR28" s="805">
        <v>58269</v>
      </c>
      <c r="FS28" s="805" t="s">
        <v>60</v>
      </c>
      <c r="FT28" s="805">
        <v>46375</v>
      </c>
      <c r="FU28" s="805">
        <v>107803</v>
      </c>
      <c r="FV28" s="805" t="s">
        <v>60</v>
      </c>
      <c r="FW28" s="805" t="s">
        <v>60</v>
      </c>
      <c r="FX28" s="475" t="s">
        <v>60</v>
      </c>
      <c r="FY28" s="475" t="s">
        <v>60</v>
      </c>
      <c r="FZ28" s="805" t="s">
        <v>60</v>
      </c>
      <c r="GA28" s="805" t="s">
        <v>60</v>
      </c>
      <c r="GB28" s="1534">
        <v>41153</v>
      </c>
      <c r="GC28" s="804" t="s">
        <v>1062</v>
      </c>
      <c r="GD28" s="474">
        <v>54929</v>
      </c>
      <c r="GE28" s="474">
        <v>54929</v>
      </c>
      <c r="GF28" s="474" t="s">
        <v>60</v>
      </c>
      <c r="GG28" s="474" t="s">
        <v>60</v>
      </c>
      <c r="GH28" s="474" t="s">
        <v>60</v>
      </c>
      <c r="GI28" s="474" t="s">
        <v>60</v>
      </c>
      <c r="GJ28" s="474">
        <v>424103</v>
      </c>
      <c r="GK28" s="474" t="s">
        <v>60</v>
      </c>
      <c r="GL28" s="474" t="s">
        <v>60</v>
      </c>
      <c r="GM28" s="474">
        <v>424103</v>
      </c>
      <c r="GN28" s="474" t="s">
        <v>60</v>
      </c>
      <c r="GO28" s="477" t="s">
        <v>60</v>
      </c>
      <c r="GP28" s="474">
        <v>1770854</v>
      </c>
      <c r="GQ28" s="474">
        <v>1422211</v>
      </c>
      <c r="GR28" s="476">
        <v>348643</v>
      </c>
      <c r="GS28" s="1534">
        <v>41153</v>
      </c>
      <c r="GT28" s="805"/>
      <c r="GU28" s="805"/>
      <c r="GV28" s="805"/>
    </row>
    <row r="29" spans="1:204" ht="10.15" customHeight="1">
      <c r="A29" s="804" t="s">
        <v>1063</v>
      </c>
      <c r="B29" s="805">
        <v>2498776</v>
      </c>
      <c r="C29" s="805">
        <v>2152202</v>
      </c>
      <c r="D29" s="805">
        <v>545713</v>
      </c>
      <c r="E29" s="805" t="s">
        <v>60</v>
      </c>
      <c r="F29" s="805" t="s">
        <v>60</v>
      </c>
      <c r="G29" s="805" t="s">
        <v>60</v>
      </c>
      <c r="H29" s="805">
        <v>10421</v>
      </c>
      <c r="I29" s="805" t="s">
        <v>60</v>
      </c>
      <c r="J29" s="805">
        <v>88870</v>
      </c>
      <c r="K29" s="805" t="s">
        <v>60</v>
      </c>
      <c r="L29" s="805">
        <v>39513</v>
      </c>
      <c r="M29" s="805">
        <v>506815</v>
      </c>
      <c r="N29" s="805" t="s">
        <v>60</v>
      </c>
      <c r="O29" s="805" t="s">
        <v>60</v>
      </c>
      <c r="P29" s="805" t="s">
        <v>60</v>
      </c>
      <c r="Q29" s="805" t="s">
        <v>60</v>
      </c>
      <c r="R29" s="805">
        <v>178493</v>
      </c>
      <c r="S29" s="805">
        <v>273921</v>
      </c>
      <c r="T29" s="805">
        <v>167532</v>
      </c>
      <c r="U29" s="805">
        <v>166004</v>
      </c>
      <c r="V29" s="805" t="s">
        <v>60</v>
      </c>
      <c r="W29" s="1534">
        <v>41183</v>
      </c>
      <c r="X29" s="804" t="s">
        <v>1063</v>
      </c>
      <c r="Y29" s="805" t="s">
        <v>60</v>
      </c>
      <c r="Z29" s="805" t="s">
        <v>60</v>
      </c>
      <c r="AA29" s="805">
        <v>71415</v>
      </c>
      <c r="AB29" s="805">
        <v>71415</v>
      </c>
      <c r="AC29" s="805" t="s">
        <v>60</v>
      </c>
      <c r="AD29" s="805" t="s">
        <v>60</v>
      </c>
      <c r="AE29" s="805" t="s">
        <v>60</v>
      </c>
      <c r="AF29" s="805" t="s">
        <v>60</v>
      </c>
      <c r="AG29" s="805" t="s">
        <v>60</v>
      </c>
      <c r="AH29" s="805">
        <v>37143</v>
      </c>
      <c r="AI29" s="805" t="s">
        <v>60</v>
      </c>
      <c r="AJ29" s="805">
        <v>37143</v>
      </c>
      <c r="AK29" s="805" t="s">
        <v>60</v>
      </c>
      <c r="AL29" s="805" t="s">
        <v>60</v>
      </c>
      <c r="AM29" s="805" t="s">
        <v>60</v>
      </c>
      <c r="AN29" s="805" t="s">
        <v>60</v>
      </c>
      <c r="AO29" s="805" t="s">
        <v>60</v>
      </c>
      <c r="AP29" s="805">
        <v>1699</v>
      </c>
      <c r="AQ29" s="805" t="s">
        <v>60</v>
      </c>
      <c r="AR29" s="805">
        <v>1699</v>
      </c>
      <c r="AS29" s="805" t="s">
        <v>60</v>
      </c>
      <c r="AT29" s="1534">
        <v>41183</v>
      </c>
      <c r="AU29" s="804" t="s">
        <v>1063</v>
      </c>
      <c r="AV29" s="805" t="s">
        <v>60</v>
      </c>
      <c r="AW29" s="805" t="s">
        <v>60</v>
      </c>
      <c r="AX29" s="805" t="s">
        <v>60</v>
      </c>
      <c r="AY29" s="805">
        <v>178493</v>
      </c>
      <c r="AZ29" s="805">
        <v>273921</v>
      </c>
      <c r="BA29" s="805">
        <v>167532</v>
      </c>
      <c r="BB29" s="805">
        <v>166004</v>
      </c>
      <c r="BC29" s="805" t="s">
        <v>60</v>
      </c>
      <c r="BD29" s="805" t="s">
        <v>60</v>
      </c>
      <c r="BE29" s="805">
        <v>154797</v>
      </c>
      <c r="BF29" s="805">
        <v>20123</v>
      </c>
      <c r="BG29" s="805">
        <v>236317</v>
      </c>
      <c r="BH29" s="805">
        <v>109898</v>
      </c>
      <c r="BI29" s="805" t="s">
        <v>60</v>
      </c>
      <c r="BJ29" s="805" t="s">
        <v>60</v>
      </c>
      <c r="BK29" s="805" t="s">
        <v>60</v>
      </c>
      <c r="BL29" s="805" t="s">
        <v>60</v>
      </c>
      <c r="BM29" s="805" t="s">
        <v>60</v>
      </c>
      <c r="BN29" s="805" t="s">
        <v>60</v>
      </c>
      <c r="BO29" s="805" t="s">
        <v>60</v>
      </c>
      <c r="BP29" s="805" t="s">
        <v>60</v>
      </c>
      <c r="BQ29" s="1534">
        <v>41183</v>
      </c>
      <c r="BR29" s="804" t="s">
        <v>1063</v>
      </c>
      <c r="BS29" s="805" t="s">
        <v>60</v>
      </c>
      <c r="BT29" s="805">
        <v>1699</v>
      </c>
      <c r="BU29" s="805" t="s">
        <v>60</v>
      </c>
      <c r="BV29" s="805">
        <v>1699</v>
      </c>
      <c r="BW29" s="805" t="s">
        <v>60</v>
      </c>
      <c r="BX29" s="805" t="s">
        <v>60</v>
      </c>
      <c r="BY29" s="805" t="s">
        <v>60</v>
      </c>
      <c r="BZ29" s="805" t="s">
        <v>60</v>
      </c>
      <c r="CA29" s="805" t="s">
        <v>60</v>
      </c>
      <c r="CB29" s="805" t="s">
        <v>60</v>
      </c>
      <c r="CC29" s="805" t="s">
        <v>60</v>
      </c>
      <c r="CD29" s="805">
        <v>15110</v>
      </c>
      <c r="CE29" s="805">
        <v>15110</v>
      </c>
      <c r="CF29" s="805">
        <v>15110</v>
      </c>
      <c r="CG29" s="805" t="s">
        <v>60</v>
      </c>
      <c r="CH29" s="805" t="s">
        <v>60</v>
      </c>
      <c r="CI29" s="805" t="s">
        <v>60</v>
      </c>
      <c r="CJ29" s="805" t="s">
        <v>60</v>
      </c>
      <c r="CK29" s="1519" t="s">
        <v>60</v>
      </c>
      <c r="CL29" s="1519" t="s">
        <v>60</v>
      </c>
      <c r="CM29" s="805">
        <v>23009</v>
      </c>
      <c r="CN29" s="1534">
        <v>41183</v>
      </c>
      <c r="CO29" s="804" t="s">
        <v>1063</v>
      </c>
      <c r="CP29" s="805" t="s">
        <v>60</v>
      </c>
      <c r="CQ29" s="805" t="s">
        <v>60</v>
      </c>
      <c r="CR29" s="805" t="s">
        <v>60</v>
      </c>
      <c r="CS29" s="805" t="s">
        <v>60</v>
      </c>
      <c r="CT29" s="805" t="s">
        <v>60</v>
      </c>
      <c r="CU29" s="805" t="s">
        <v>60</v>
      </c>
      <c r="CV29" s="805" t="s">
        <v>60</v>
      </c>
      <c r="CW29" s="805" t="s">
        <v>60</v>
      </c>
      <c r="CX29" s="805" t="s">
        <v>60</v>
      </c>
      <c r="CY29" s="805" t="s">
        <v>60</v>
      </c>
      <c r="CZ29" s="805" t="s">
        <v>60</v>
      </c>
      <c r="DA29" s="805" t="s">
        <v>60</v>
      </c>
      <c r="DB29" s="805" t="s">
        <v>60</v>
      </c>
      <c r="DC29" s="805" t="s">
        <v>60</v>
      </c>
      <c r="DD29" s="805" t="s">
        <v>60</v>
      </c>
      <c r="DE29" s="805" t="s">
        <v>60</v>
      </c>
      <c r="DF29" s="805">
        <v>16851</v>
      </c>
      <c r="DG29" s="805">
        <v>16229</v>
      </c>
      <c r="DH29" s="805">
        <v>5698</v>
      </c>
      <c r="DI29" s="1520">
        <v>163</v>
      </c>
      <c r="DJ29" s="805">
        <v>28</v>
      </c>
      <c r="DK29" s="1534">
        <v>41183</v>
      </c>
      <c r="DL29" s="804" t="s">
        <v>1063</v>
      </c>
      <c r="DM29" s="805">
        <v>6013</v>
      </c>
      <c r="DN29" s="805">
        <v>6013</v>
      </c>
      <c r="DO29" s="805">
        <v>3017</v>
      </c>
      <c r="DP29" s="805">
        <v>2996</v>
      </c>
      <c r="DQ29" s="805" t="s">
        <v>60</v>
      </c>
      <c r="DR29" s="805" t="s">
        <v>60</v>
      </c>
      <c r="DS29" s="805" t="s">
        <v>60</v>
      </c>
      <c r="DT29" s="805">
        <v>64</v>
      </c>
      <c r="DU29" s="805">
        <v>3</v>
      </c>
      <c r="DV29" s="805">
        <v>3</v>
      </c>
      <c r="DW29" s="805" t="s">
        <v>60</v>
      </c>
      <c r="DX29" s="805" t="s">
        <v>60</v>
      </c>
      <c r="DY29" s="805" t="s">
        <v>60</v>
      </c>
      <c r="DZ29" s="805" t="s">
        <v>60</v>
      </c>
      <c r="EA29" s="805" t="s">
        <v>60</v>
      </c>
      <c r="EB29" s="805">
        <v>5</v>
      </c>
      <c r="EC29" s="805" t="s">
        <v>60</v>
      </c>
      <c r="ED29" s="805" t="s">
        <v>60</v>
      </c>
      <c r="EE29" s="805">
        <v>5</v>
      </c>
      <c r="EF29" s="805" t="s">
        <v>60</v>
      </c>
      <c r="EG29" s="805" t="s">
        <v>60</v>
      </c>
      <c r="EH29" s="1534">
        <v>41183</v>
      </c>
      <c r="EI29" s="804" t="s">
        <v>1063</v>
      </c>
      <c r="EJ29" s="474" t="s">
        <v>60</v>
      </c>
      <c r="EK29" s="474">
        <v>137725</v>
      </c>
      <c r="EL29" s="474">
        <v>154139</v>
      </c>
      <c r="EM29" s="474">
        <v>276545</v>
      </c>
      <c r="EN29" s="474" t="s">
        <v>60</v>
      </c>
      <c r="EO29" s="474">
        <v>105159</v>
      </c>
      <c r="EP29" s="474" t="s">
        <v>60</v>
      </c>
      <c r="EQ29" s="474" t="s">
        <v>60</v>
      </c>
      <c r="ER29" s="474">
        <v>168310</v>
      </c>
      <c r="ES29" s="474">
        <v>168310</v>
      </c>
      <c r="ET29" s="474" t="s">
        <v>60</v>
      </c>
      <c r="EU29" s="474" t="s">
        <v>60</v>
      </c>
      <c r="EV29" s="474" t="s">
        <v>60</v>
      </c>
      <c r="EW29" s="474">
        <v>22724</v>
      </c>
      <c r="EX29" s="474">
        <v>22724</v>
      </c>
      <c r="EY29" s="474" t="s">
        <v>60</v>
      </c>
      <c r="EZ29" s="474" t="s">
        <v>60</v>
      </c>
      <c r="FA29" s="411">
        <v>41291</v>
      </c>
      <c r="FB29" s="411">
        <v>41291</v>
      </c>
      <c r="FC29" s="1528">
        <v>680356</v>
      </c>
      <c r="FD29" s="805">
        <v>511060</v>
      </c>
      <c r="FE29" s="1534">
        <v>41183</v>
      </c>
      <c r="FF29" s="804" t="s">
        <v>1063</v>
      </c>
      <c r="FG29" s="805" t="s">
        <v>60</v>
      </c>
      <c r="FH29" s="805">
        <v>19958</v>
      </c>
      <c r="FI29" s="805">
        <v>19958</v>
      </c>
      <c r="FJ29" s="805">
        <v>225537</v>
      </c>
      <c r="FK29" s="805">
        <v>162508</v>
      </c>
      <c r="FL29" s="805" t="s">
        <v>60</v>
      </c>
      <c r="FM29" s="805" t="s">
        <v>60</v>
      </c>
      <c r="FN29" s="805" t="s">
        <v>60</v>
      </c>
      <c r="FO29" s="805" t="s">
        <v>60</v>
      </c>
      <c r="FP29" s="805" t="s">
        <v>60</v>
      </c>
      <c r="FQ29" s="805" t="s">
        <v>60</v>
      </c>
      <c r="FR29" s="805">
        <v>46823</v>
      </c>
      <c r="FS29" s="805">
        <v>34418</v>
      </c>
      <c r="FT29" s="805">
        <v>74858</v>
      </c>
      <c r="FU29" s="805">
        <v>6409</v>
      </c>
      <c r="FV29" s="805" t="s">
        <v>60</v>
      </c>
      <c r="FW29" s="805" t="s">
        <v>60</v>
      </c>
      <c r="FX29" s="475">
        <v>41696</v>
      </c>
      <c r="FY29" s="475">
        <v>41696</v>
      </c>
      <c r="FZ29" s="805" t="s">
        <v>60</v>
      </c>
      <c r="GA29" s="805" t="s">
        <v>60</v>
      </c>
      <c r="GB29" s="1534">
        <v>41183</v>
      </c>
      <c r="GC29" s="804" t="s">
        <v>1063</v>
      </c>
      <c r="GD29" s="474">
        <v>54874</v>
      </c>
      <c r="GE29" s="474">
        <v>54874</v>
      </c>
      <c r="GF29" s="474" t="s">
        <v>60</v>
      </c>
      <c r="GG29" s="474" t="s">
        <v>60</v>
      </c>
      <c r="GH29" s="474" t="s">
        <v>60</v>
      </c>
      <c r="GI29" s="474" t="s">
        <v>60</v>
      </c>
      <c r="GJ29" s="474">
        <v>326419</v>
      </c>
      <c r="GK29" s="474">
        <v>62159</v>
      </c>
      <c r="GL29" s="474" t="s">
        <v>60</v>
      </c>
      <c r="GM29" s="474">
        <v>264260</v>
      </c>
      <c r="GN29" s="474" t="s">
        <v>60</v>
      </c>
      <c r="GO29" s="477" t="s">
        <v>60</v>
      </c>
      <c r="GP29" s="474">
        <v>1762915</v>
      </c>
      <c r="GQ29" s="474">
        <v>1342074</v>
      </c>
      <c r="GR29" s="476">
        <v>420841</v>
      </c>
      <c r="GS29" s="1534">
        <v>41183</v>
      </c>
      <c r="GT29" s="805"/>
      <c r="GU29" s="805"/>
      <c r="GV29" s="805"/>
    </row>
    <row r="30" spans="1:204" ht="10.15" customHeight="1">
      <c r="A30" s="804" t="s">
        <v>1064</v>
      </c>
      <c r="B30" s="805">
        <v>3322392</v>
      </c>
      <c r="C30" s="805">
        <v>2774043</v>
      </c>
      <c r="D30" s="805">
        <v>857386</v>
      </c>
      <c r="E30" s="805" t="s">
        <v>60</v>
      </c>
      <c r="F30" s="805" t="s">
        <v>60</v>
      </c>
      <c r="G30" s="805" t="s">
        <v>60</v>
      </c>
      <c r="H30" s="805">
        <v>17180</v>
      </c>
      <c r="I30" s="805">
        <v>18108</v>
      </c>
      <c r="J30" s="805">
        <v>212367</v>
      </c>
      <c r="K30" s="805" t="s">
        <v>60</v>
      </c>
      <c r="L30" s="805">
        <v>104947</v>
      </c>
      <c r="M30" s="805">
        <v>398370</v>
      </c>
      <c r="N30" s="805" t="s">
        <v>60</v>
      </c>
      <c r="O30" s="805" t="s">
        <v>60</v>
      </c>
      <c r="P30" s="805" t="s">
        <v>60</v>
      </c>
      <c r="Q30" s="805" t="s">
        <v>60</v>
      </c>
      <c r="R30" s="805" t="s">
        <v>60</v>
      </c>
      <c r="S30" s="805">
        <v>233242</v>
      </c>
      <c r="T30" s="805">
        <v>248382</v>
      </c>
      <c r="U30" s="805">
        <v>278789</v>
      </c>
      <c r="V30" s="805" t="s">
        <v>60</v>
      </c>
      <c r="W30" s="1534">
        <v>41214</v>
      </c>
      <c r="X30" s="804" t="s">
        <v>1064</v>
      </c>
      <c r="Y30" s="805" t="s">
        <v>60</v>
      </c>
      <c r="Z30" s="805" t="s">
        <v>60</v>
      </c>
      <c r="AA30" s="805">
        <v>42333</v>
      </c>
      <c r="AB30" s="805">
        <v>42333</v>
      </c>
      <c r="AC30" s="805" t="s">
        <v>60</v>
      </c>
      <c r="AD30" s="805" t="s">
        <v>60</v>
      </c>
      <c r="AE30" s="805">
        <v>52309</v>
      </c>
      <c r="AF30" s="805" t="s">
        <v>60</v>
      </c>
      <c r="AG30" s="805">
        <v>52309</v>
      </c>
      <c r="AH30" s="805">
        <v>163344</v>
      </c>
      <c r="AI30" s="805" t="s">
        <v>60</v>
      </c>
      <c r="AJ30" s="805">
        <v>163344</v>
      </c>
      <c r="AK30" s="805" t="s">
        <v>60</v>
      </c>
      <c r="AL30" s="805" t="s">
        <v>60</v>
      </c>
      <c r="AM30" s="805" t="s">
        <v>60</v>
      </c>
      <c r="AN30" s="805" t="s">
        <v>60</v>
      </c>
      <c r="AO30" s="805" t="s">
        <v>60</v>
      </c>
      <c r="AP30" s="805" t="s">
        <v>60</v>
      </c>
      <c r="AQ30" s="805" t="s">
        <v>60</v>
      </c>
      <c r="AR30" s="805" t="s">
        <v>60</v>
      </c>
      <c r="AS30" s="805" t="s">
        <v>60</v>
      </c>
      <c r="AT30" s="1534">
        <v>41214</v>
      </c>
      <c r="AU30" s="804" t="s">
        <v>1064</v>
      </c>
      <c r="AV30" s="805" t="s">
        <v>60</v>
      </c>
      <c r="AW30" s="805" t="s">
        <v>60</v>
      </c>
      <c r="AX30" s="805" t="s">
        <v>60</v>
      </c>
      <c r="AY30" s="805" t="s">
        <v>60</v>
      </c>
      <c r="AZ30" s="805">
        <v>233242</v>
      </c>
      <c r="BA30" s="805">
        <v>248382</v>
      </c>
      <c r="BB30" s="805">
        <v>278789</v>
      </c>
      <c r="BC30" s="805" t="s">
        <v>60</v>
      </c>
      <c r="BD30" s="805" t="s">
        <v>60</v>
      </c>
      <c r="BE30" s="805">
        <v>405272</v>
      </c>
      <c r="BF30" s="805" t="s">
        <v>60</v>
      </c>
      <c r="BG30" s="805">
        <v>290363</v>
      </c>
      <c r="BH30" s="805" t="s">
        <v>60</v>
      </c>
      <c r="BI30" s="805" t="s">
        <v>60</v>
      </c>
      <c r="BJ30" s="805" t="s">
        <v>60</v>
      </c>
      <c r="BK30" s="805" t="s">
        <v>60</v>
      </c>
      <c r="BL30" s="805" t="s">
        <v>60</v>
      </c>
      <c r="BM30" s="805" t="s">
        <v>60</v>
      </c>
      <c r="BN30" s="805" t="s">
        <v>60</v>
      </c>
      <c r="BO30" s="805" t="s">
        <v>60</v>
      </c>
      <c r="BP30" s="805" t="s">
        <v>60</v>
      </c>
      <c r="BQ30" s="1534">
        <v>41214</v>
      </c>
      <c r="BR30" s="804" t="s">
        <v>1064</v>
      </c>
      <c r="BS30" s="805" t="s">
        <v>60</v>
      </c>
      <c r="BT30" s="805" t="s">
        <v>60</v>
      </c>
      <c r="BU30" s="805" t="s">
        <v>60</v>
      </c>
      <c r="BV30" s="805" t="s">
        <v>60</v>
      </c>
      <c r="BW30" s="805" t="s">
        <v>60</v>
      </c>
      <c r="BX30" s="805" t="s">
        <v>60</v>
      </c>
      <c r="BY30" s="805">
        <v>40687</v>
      </c>
      <c r="BZ30" s="805">
        <v>40687</v>
      </c>
      <c r="CA30" s="805">
        <v>40687</v>
      </c>
      <c r="CB30" s="805" t="s">
        <v>60</v>
      </c>
      <c r="CC30" s="805" t="s">
        <v>60</v>
      </c>
      <c r="CD30" s="805">
        <v>217835</v>
      </c>
      <c r="CE30" s="805">
        <v>217835</v>
      </c>
      <c r="CF30" s="805">
        <v>217835</v>
      </c>
      <c r="CG30" s="805" t="s">
        <v>60</v>
      </c>
      <c r="CH30" s="805" t="s">
        <v>60</v>
      </c>
      <c r="CI30" s="805" t="s">
        <v>60</v>
      </c>
      <c r="CJ30" s="805" t="s">
        <v>60</v>
      </c>
      <c r="CK30" s="1519" t="s">
        <v>60</v>
      </c>
      <c r="CL30" s="1519" t="s">
        <v>60</v>
      </c>
      <c r="CM30" s="805">
        <v>36134</v>
      </c>
      <c r="CN30" s="1534">
        <v>41214</v>
      </c>
      <c r="CO30" s="804" t="s">
        <v>1064</v>
      </c>
      <c r="CP30" s="805">
        <v>34373</v>
      </c>
      <c r="CQ30" s="805" t="s">
        <v>60</v>
      </c>
      <c r="CR30" s="805" t="s">
        <v>60</v>
      </c>
      <c r="CS30" s="805" t="s">
        <v>60</v>
      </c>
      <c r="CT30" s="805" t="s">
        <v>60</v>
      </c>
      <c r="CU30" s="805" t="s">
        <v>60</v>
      </c>
      <c r="CV30" s="805" t="s">
        <v>60</v>
      </c>
      <c r="CW30" s="805" t="s">
        <v>60</v>
      </c>
      <c r="CX30" s="805" t="s">
        <v>60</v>
      </c>
      <c r="CY30" s="805" t="s">
        <v>60</v>
      </c>
      <c r="CZ30" s="805" t="s">
        <v>60</v>
      </c>
      <c r="DA30" s="805" t="s">
        <v>60</v>
      </c>
      <c r="DB30" s="805" t="s">
        <v>60</v>
      </c>
      <c r="DC30" s="805" t="s">
        <v>60</v>
      </c>
      <c r="DD30" s="805" t="s">
        <v>60</v>
      </c>
      <c r="DE30" s="805" t="s">
        <v>60</v>
      </c>
      <c r="DF30" s="805">
        <v>8985</v>
      </c>
      <c r="DG30" s="805">
        <v>8101</v>
      </c>
      <c r="DH30" s="805">
        <v>3509</v>
      </c>
      <c r="DI30" s="1520">
        <v>63</v>
      </c>
      <c r="DJ30" s="805" t="s">
        <v>60</v>
      </c>
      <c r="DK30" s="1534">
        <v>41214</v>
      </c>
      <c r="DL30" s="804" t="s">
        <v>1064</v>
      </c>
      <c r="DM30" s="805">
        <v>6035</v>
      </c>
      <c r="DN30" s="805">
        <v>6032</v>
      </c>
      <c r="DO30" s="805">
        <v>6032</v>
      </c>
      <c r="DP30" s="805" t="s">
        <v>60</v>
      </c>
      <c r="DQ30" s="805" t="s">
        <v>60</v>
      </c>
      <c r="DR30" s="805">
        <v>3</v>
      </c>
      <c r="DS30" s="805">
        <v>3</v>
      </c>
      <c r="DT30" s="805">
        <v>85</v>
      </c>
      <c r="DU30" s="805">
        <v>8</v>
      </c>
      <c r="DV30" s="805" t="s">
        <v>60</v>
      </c>
      <c r="DW30" s="805" t="s">
        <v>60</v>
      </c>
      <c r="DX30" s="805" t="s">
        <v>60</v>
      </c>
      <c r="DY30" s="805" t="s">
        <v>60</v>
      </c>
      <c r="DZ30" s="805">
        <v>1</v>
      </c>
      <c r="EA30" s="805">
        <v>7</v>
      </c>
      <c r="EB30" s="805">
        <v>19</v>
      </c>
      <c r="EC30" s="805" t="s">
        <v>60</v>
      </c>
      <c r="ED30" s="805">
        <v>18</v>
      </c>
      <c r="EE30" s="805" t="s">
        <v>60</v>
      </c>
      <c r="EF30" s="805">
        <v>1</v>
      </c>
      <c r="EG30" s="805" t="s">
        <v>60</v>
      </c>
      <c r="EH30" s="1534">
        <v>41214</v>
      </c>
      <c r="EI30" s="804" t="s">
        <v>1064</v>
      </c>
      <c r="EJ30" s="474" t="s">
        <v>60</v>
      </c>
      <c r="EK30" s="474">
        <v>94664</v>
      </c>
      <c r="EL30" s="474">
        <v>99296</v>
      </c>
      <c r="EM30" s="474">
        <v>158900</v>
      </c>
      <c r="EN30" s="474" t="s">
        <v>60</v>
      </c>
      <c r="EO30" s="474">
        <v>191215</v>
      </c>
      <c r="EP30" s="474" t="s">
        <v>60</v>
      </c>
      <c r="EQ30" s="474" t="s">
        <v>60</v>
      </c>
      <c r="ER30" s="474">
        <v>158797</v>
      </c>
      <c r="ES30" s="474">
        <v>158797</v>
      </c>
      <c r="ET30" s="474" t="s">
        <v>60</v>
      </c>
      <c r="EU30" s="474" t="s">
        <v>60</v>
      </c>
      <c r="EV30" s="474" t="s">
        <v>60</v>
      </c>
      <c r="EW30" s="474">
        <v>124221</v>
      </c>
      <c r="EX30" s="474">
        <v>101205</v>
      </c>
      <c r="EY30" s="474">
        <v>23016</v>
      </c>
      <c r="EZ30" s="474" t="s">
        <v>60</v>
      </c>
      <c r="FA30" s="411">
        <v>119365</v>
      </c>
      <c r="FB30" s="411">
        <v>119365</v>
      </c>
      <c r="FC30" s="1528">
        <v>757581</v>
      </c>
      <c r="FD30" s="805">
        <v>423997</v>
      </c>
      <c r="FE30" s="1534">
        <v>41214</v>
      </c>
      <c r="FF30" s="804" t="s">
        <v>1064</v>
      </c>
      <c r="FG30" s="805" t="s">
        <v>60</v>
      </c>
      <c r="FH30" s="805">
        <v>62091</v>
      </c>
      <c r="FI30" s="805">
        <v>62091</v>
      </c>
      <c r="FJ30" s="805">
        <v>201241</v>
      </c>
      <c r="FK30" s="805">
        <v>132442</v>
      </c>
      <c r="FL30" s="805" t="s">
        <v>60</v>
      </c>
      <c r="FM30" s="805" t="s">
        <v>60</v>
      </c>
      <c r="FN30" s="805" t="s">
        <v>60</v>
      </c>
      <c r="FO30" s="805">
        <v>8327</v>
      </c>
      <c r="FP30" s="805" t="s">
        <v>60</v>
      </c>
      <c r="FQ30" s="805" t="s">
        <v>60</v>
      </c>
      <c r="FR30" s="805">
        <v>13789</v>
      </c>
      <c r="FS30" s="805" t="s">
        <v>60</v>
      </c>
      <c r="FT30" s="805">
        <v>30863</v>
      </c>
      <c r="FU30" s="805">
        <v>79463</v>
      </c>
      <c r="FV30" s="805" t="s">
        <v>60</v>
      </c>
      <c r="FW30" s="805" t="s">
        <v>60</v>
      </c>
      <c r="FX30" s="475" t="s">
        <v>60</v>
      </c>
      <c r="FY30" s="475" t="s">
        <v>60</v>
      </c>
      <c r="FZ30" s="805" t="s">
        <v>60</v>
      </c>
      <c r="GA30" s="805" t="s">
        <v>60</v>
      </c>
      <c r="GB30" s="1534">
        <v>41214</v>
      </c>
      <c r="GC30" s="804" t="s">
        <v>1064</v>
      </c>
      <c r="GD30" s="474" t="s">
        <v>60</v>
      </c>
      <c r="GE30" s="474" t="s">
        <v>60</v>
      </c>
      <c r="GF30" s="474" t="s">
        <v>60</v>
      </c>
      <c r="GG30" s="474" t="s">
        <v>60</v>
      </c>
      <c r="GH30" s="474" t="s">
        <v>60</v>
      </c>
      <c r="GI30" s="474" t="s">
        <v>60</v>
      </c>
      <c r="GJ30" s="474">
        <v>499068</v>
      </c>
      <c r="GK30" s="474">
        <v>60656</v>
      </c>
      <c r="GL30" s="474" t="s">
        <v>60</v>
      </c>
      <c r="GM30" s="474">
        <v>301098</v>
      </c>
      <c r="GN30" s="474">
        <v>137314</v>
      </c>
      <c r="GO30" s="477" t="s">
        <v>60</v>
      </c>
      <c r="GP30" s="474">
        <v>1503687</v>
      </c>
      <c r="GQ30" s="474">
        <v>1233930</v>
      </c>
      <c r="GR30" s="476">
        <v>269757</v>
      </c>
      <c r="GS30" s="1534">
        <v>41214</v>
      </c>
      <c r="GT30" s="805"/>
      <c r="GU30" s="805"/>
      <c r="GV30" s="805"/>
    </row>
    <row r="31" spans="1:204" ht="10.15" customHeight="1">
      <c r="A31" s="804" t="s">
        <v>1065</v>
      </c>
      <c r="B31" s="805">
        <v>3359040</v>
      </c>
      <c r="C31" s="805">
        <v>2774073</v>
      </c>
      <c r="D31" s="805">
        <v>824165</v>
      </c>
      <c r="E31" s="805" t="s">
        <v>60</v>
      </c>
      <c r="F31" s="805" t="s">
        <v>60</v>
      </c>
      <c r="G31" s="805" t="s">
        <v>60</v>
      </c>
      <c r="H31" s="805">
        <v>49360</v>
      </c>
      <c r="I31" s="805">
        <v>17056</v>
      </c>
      <c r="J31" s="805">
        <v>338411</v>
      </c>
      <c r="K31" s="805" t="s">
        <v>60</v>
      </c>
      <c r="L31" s="805">
        <v>67226</v>
      </c>
      <c r="M31" s="805">
        <v>466436</v>
      </c>
      <c r="N31" s="805" t="s">
        <v>60</v>
      </c>
      <c r="O31" s="805" t="s">
        <v>60</v>
      </c>
      <c r="P31" s="805" t="s">
        <v>60</v>
      </c>
      <c r="Q31" s="805" t="s">
        <v>60</v>
      </c>
      <c r="R31" s="805">
        <v>124167</v>
      </c>
      <c r="S31" s="805">
        <v>340739</v>
      </c>
      <c r="T31" s="805">
        <v>147838</v>
      </c>
      <c r="U31" s="805">
        <v>212695</v>
      </c>
      <c r="V31" s="805" t="s">
        <v>60</v>
      </c>
      <c r="W31" s="1534">
        <v>41244</v>
      </c>
      <c r="X31" s="804" t="s">
        <v>1065</v>
      </c>
      <c r="Y31" s="805" t="s">
        <v>60</v>
      </c>
      <c r="Z31" s="805" t="s">
        <v>60</v>
      </c>
      <c r="AA31" s="805">
        <v>35936</v>
      </c>
      <c r="AB31" s="805">
        <v>35936</v>
      </c>
      <c r="AC31" s="805" t="s">
        <v>60</v>
      </c>
      <c r="AD31" s="805" t="s">
        <v>60</v>
      </c>
      <c r="AE31" s="805" t="s">
        <v>60</v>
      </c>
      <c r="AF31" s="805" t="s">
        <v>60</v>
      </c>
      <c r="AG31" s="805" t="s">
        <v>60</v>
      </c>
      <c r="AH31" s="805">
        <v>152446</v>
      </c>
      <c r="AI31" s="805" t="s">
        <v>60</v>
      </c>
      <c r="AJ31" s="805">
        <v>117054</v>
      </c>
      <c r="AK31" s="805" t="s">
        <v>60</v>
      </c>
      <c r="AL31" s="805" t="s">
        <v>60</v>
      </c>
      <c r="AM31" s="805">
        <v>35392</v>
      </c>
      <c r="AN31" s="805" t="s">
        <v>60</v>
      </c>
      <c r="AO31" s="805" t="s">
        <v>60</v>
      </c>
      <c r="AP31" s="805">
        <v>81860</v>
      </c>
      <c r="AQ31" s="805" t="s">
        <v>60</v>
      </c>
      <c r="AR31" s="805">
        <v>81860</v>
      </c>
      <c r="AS31" s="805" t="s">
        <v>60</v>
      </c>
      <c r="AT31" s="1534">
        <v>41244</v>
      </c>
      <c r="AU31" s="804" t="s">
        <v>1065</v>
      </c>
      <c r="AV31" s="805" t="s">
        <v>60</v>
      </c>
      <c r="AW31" s="805" t="s">
        <v>60</v>
      </c>
      <c r="AX31" s="805" t="s">
        <v>60</v>
      </c>
      <c r="AY31" s="805">
        <v>124167</v>
      </c>
      <c r="AZ31" s="805">
        <v>340739</v>
      </c>
      <c r="BA31" s="805">
        <v>147838</v>
      </c>
      <c r="BB31" s="805">
        <v>212695</v>
      </c>
      <c r="BC31" s="805" t="s">
        <v>60</v>
      </c>
      <c r="BD31" s="805" t="s">
        <v>60</v>
      </c>
      <c r="BE31" s="805">
        <v>185980</v>
      </c>
      <c r="BF31" s="805" t="s">
        <v>60</v>
      </c>
      <c r="BG31" s="805">
        <v>314725</v>
      </c>
      <c r="BH31" s="805">
        <v>60516</v>
      </c>
      <c r="BI31" s="805" t="s">
        <v>60</v>
      </c>
      <c r="BJ31" s="805" t="s">
        <v>60</v>
      </c>
      <c r="BK31" s="805" t="s">
        <v>60</v>
      </c>
      <c r="BL31" s="805" t="s">
        <v>60</v>
      </c>
      <c r="BM31" s="805" t="s">
        <v>60</v>
      </c>
      <c r="BN31" s="805" t="s">
        <v>60</v>
      </c>
      <c r="BO31" s="805" t="s">
        <v>60</v>
      </c>
      <c r="BP31" s="805">
        <v>55695</v>
      </c>
      <c r="BQ31" s="1534">
        <v>41244</v>
      </c>
      <c r="BR31" s="804" t="s">
        <v>1065</v>
      </c>
      <c r="BS31" s="805" t="s">
        <v>60</v>
      </c>
      <c r="BT31" s="805">
        <v>81860</v>
      </c>
      <c r="BU31" s="805" t="s">
        <v>60</v>
      </c>
      <c r="BV31" s="805">
        <v>81860</v>
      </c>
      <c r="BW31" s="805" t="s">
        <v>60</v>
      </c>
      <c r="BX31" s="805" t="s">
        <v>60</v>
      </c>
      <c r="BY31" s="805" t="s">
        <v>60</v>
      </c>
      <c r="BZ31" s="805" t="s">
        <v>60</v>
      </c>
      <c r="CA31" s="805" t="s">
        <v>60</v>
      </c>
      <c r="CB31" s="805" t="s">
        <v>60</v>
      </c>
      <c r="CC31" s="805" t="s">
        <v>60</v>
      </c>
      <c r="CD31" s="805">
        <v>313943</v>
      </c>
      <c r="CE31" s="805">
        <v>313943</v>
      </c>
      <c r="CF31" s="805">
        <v>280932</v>
      </c>
      <c r="CG31" s="805" t="s">
        <v>60</v>
      </c>
      <c r="CH31" s="805">
        <v>33011</v>
      </c>
      <c r="CI31" s="805" t="s">
        <v>60</v>
      </c>
      <c r="CJ31" s="805" t="s">
        <v>60</v>
      </c>
      <c r="CK31" s="1519" t="s">
        <v>60</v>
      </c>
      <c r="CL31" s="1519" t="s">
        <v>60</v>
      </c>
      <c r="CM31" s="805">
        <v>39689</v>
      </c>
      <c r="CN31" s="1534">
        <v>41244</v>
      </c>
      <c r="CO31" s="804" t="s">
        <v>1065</v>
      </c>
      <c r="CP31" s="805">
        <v>34243</v>
      </c>
      <c r="CQ31" s="805" t="s">
        <v>60</v>
      </c>
      <c r="CR31" s="805" t="s">
        <v>60</v>
      </c>
      <c r="CS31" s="805" t="s">
        <v>60</v>
      </c>
      <c r="CT31" s="805" t="s">
        <v>60</v>
      </c>
      <c r="CU31" s="805" t="s">
        <v>60</v>
      </c>
      <c r="CV31" s="805" t="s">
        <v>60</v>
      </c>
      <c r="CW31" s="805" t="s">
        <v>60</v>
      </c>
      <c r="CX31" s="805" t="s">
        <v>60</v>
      </c>
      <c r="CY31" s="805" t="s">
        <v>60</v>
      </c>
      <c r="CZ31" s="805" t="s">
        <v>60</v>
      </c>
      <c r="DA31" s="805" t="s">
        <v>60</v>
      </c>
      <c r="DB31" s="805" t="s">
        <v>60</v>
      </c>
      <c r="DC31" s="805" t="s">
        <v>60</v>
      </c>
      <c r="DD31" s="805" t="s">
        <v>60</v>
      </c>
      <c r="DE31" s="805" t="s">
        <v>60</v>
      </c>
      <c r="DF31" s="805">
        <v>7917</v>
      </c>
      <c r="DG31" s="805">
        <v>3224</v>
      </c>
      <c r="DH31" s="805">
        <v>2722</v>
      </c>
      <c r="DI31" s="1520">
        <v>42</v>
      </c>
      <c r="DJ31" s="805" t="s">
        <v>60</v>
      </c>
      <c r="DK31" s="1534">
        <v>41244</v>
      </c>
      <c r="DL31" s="804" t="s">
        <v>1065</v>
      </c>
      <c r="DM31" s="805">
        <v>6033</v>
      </c>
      <c r="DN31" s="805">
        <v>6033</v>
      </c>
      <c r="DO31" s="805">
        <v>6033</v>
      </c>
      <c r="DP31" s="805" t="s">
        <v>60</v>
      </c>
      <c r="DQ31" s="805" t="s">
        <v>60</v>
      </c>
      <c r="DR31" s="805" t="s">
        <v>60</v>
      </c>
      <c r="DS31" s="805" t="s">
        <v>60</v>
      </c>
      <c r="DT31" s="805">
        <v>74</v>
      </c>
      <c r="DU31" s="805" t="s">
        <v>60</v>
      </c>
      <c r="DV31" s="805" t="s">
        <v>60</v>
      </c>
      <c r="DW31" s="805" t="s">
        <v>60</v>
      </c>
      <c r="DX31" s="805" t="s">
        <v>60</v>
      </c>
      <c r="DY31" s="805" t="s">
        <v>60</v>
      </c>
      <c r="DZ31" s="805" t="s">
        <v>60</v>
      </c>
      <c r="EA31" s="805" t="s">
        <v>60</v>
      </c>
      <c r="EB31" s="805">
        <v>2</v>
      </c>
      <c r="EC31" s="805" t="s">
        <v>60</v>
      </c>
      <c r="ED31" s="805" t="s">
        <v>60</v>
      </c>
      <c r="EE31" s="805" t="s">
        <v>60</v>
      </c>
      <c r="EF31" s="805">
        <v>2</v>
      </c>
      <c r="EG31" s="805" t="s">
        <v>60</v>
      </c>
      <c r="EH31" s="1534">
        <v>41244</v>
      </c>
      <c r="EI31" s="804" t="s">
        <v>1065</v>
      </c>
      <c r="EJ31" s="474" t="s">
        <v>60</v>
      </c>
      <c r="EK31" s="474">
        <v>57307</v>
      </c>
      <c r="EL31" s="474">
        <v>160362</v>
      </c>
      <c r="EM31" s="474">
        <v>389641</v>
      </c>
      <c r="EN31" s="474" t="s">
        <v>60</v>
      </c>
      <c r="EO31" s="474">
        <v>158202</v>
      </c>
      <c r="EP31" s="474" t="s">
        <v>60</v>
      </c>
      <c r="EQ31" s="474" t="s">
        <v>60</v>
      </c>
      <c r="ER31" s="474">
        <v>239911</v>
      </c>
      <c r="ES31" s="474">
        <v>153411</v>
      </c>
      <c r="ET31" s="474">
        <v>86500</v>
      </c>
      <c r="EU31" s="474" t="s">
        <v>60</v>
      </c>
      <c r="EV31" s="474" t="s">
        <v>60</v>
      </c>
      <c r="EW31" s="474" t="s">
        <v>60</v>
      </c>
      <c r="EX31" s="474" t="s">
        <v>60</v>
      </c>
      <c r="EY31" s="474" t="s">
        <v>60</v>
      </c>
      <c r="EZ31" s="474" t="s">
        <v>60</v>
      </c>
      <c r="FA31" s="411">
        <v>1100</v>
      </c>
      <c r="FB31" s="411">
        <v>1100</v>
      </c>
      <c r="FC31" s="1528">
        <v>831792</v>
      </c>
      <c r="FD31" s="805">
        <v>591881</v>
      </c>
      <c r="FE31" s="1534">
        <v>41244</v>
      </c>
      <c r="FF31" s="804" t="s">
        <v>1065</v>
      </c>
      <c r="FG31" s="805" t="s">
        <v>60</v>
      </c>
      <c r="FH31" s="805" t="s">
        <v>60</v>
      </c>
      <c r="FI31" s="805" t="s">
        <v>60</v>
      </c>
      <c r="FJ31" s="805">
        <v>215639</v>
      </c>
      <c r="FK31" s="805">
        <v>214539</v>
      </c>
      <c r="FL31" s="805" t="s">
        <v>60</v>
      </c>
      <c r="FM31" s="805" t="s">
        <v>60</v>
      </c>
      <c r="FN31" s="805" t="s">
        <v>60</v>
      </c>
      <c r="FO31" s="805">
        <v>18399</v>
      </c>
      <c r="FP31" s="805" t="s">
        <v>60</v>
      </c>
      <c r="FQ31" s="805" t="s">
        <v>60</v>
      </c>
      <c r="FR31" s="805">
        <v>26901</v>
      </c>
      <c r="FS31" s="805">
        <v>56766</v>
      </c>
      <c r="FT31" s="805">
        <v>90081</v>
      </c>
      <c r="FU31" s="805">
        <v>22392</v>
      </c>
      <c r="FV31" s="805" t="s">
        <v>60</v>
      </c>
      <c r="FW31" s="805" t="s">
        <v>60</v>
      </c>
      <c r="FX31" s="475" t="s">
        <v>60</v>
      </c>
      <c r="FY31" s="475" t="s">
        <v>60</v>
      </c>
      <c r="FZ31" s="805" t="s">
        <v>60</v>
      </c>
      <c r="GA31" s="805" t="s">
        <v>60</v>
      </c>
      <c r="GB31" s="1534">
        <v>41244</v>
      </c>
      <c r="GC31" s="804" t="s">
        <v>1065</v>
      </c>
      <c r="GD31" s="474" t="s">
        <v>60</v>
      </c>
      <c r="GE31" s="474" t="s">
        <v>60</v>
      </c>
      <c r="GF31" s="474" t="s">
        <v>60</v>
      </c>
      <c r="GG31" s="474" t="s">
        <v>60</v>
      </c>
      <c r="GH31" s="474" t="s">
        <v>60</v>
      </c>
      <c r="GI31" s="474" t="s">
        <v>60</v>
      </c>
      <c r="GJ31" s="474">
        <v>306281</v>
      </c>
      <c r="GK31" s="474" t="s">
        <v>60</v>
      </c>
      <c r="GL31" s="474" t="s">
        <v>60</v>
      </c>
      <c r="GM31" s="474">
        <v>238415</v>
      </c>
      <c r="GN31" s="474">
        <v>67866</v>
      </c>
      <c r="GO31" s="477" t="s">
        <v>60</v>
      </c>
      <c r="GP31" s="474">
        <v>1974542</v>
      </c>
      <c r="GQ31" s="474">
        <v>1716946</v>
      </c>
      <c r="GR31" s="476">
        <v>257596</v>
      </c>
      <c r="GS31" s="1534">
        <v>41244</v>
      </c>
      <c r="GT31" s="805"/>
      <c r="GU31" s="805"/>
      <c r="GV31" s="805"/>
    </row>
    <row r="32" spans="1:204" ht="10.15" customHeight="1">
      <c r="A32" s="804" t="s">
        <v>1066</v>
      </c>
      <c r="B32" s="805">
        <v>3376769</v>
      </c>
      <c r="C32" s="805">
        <v>2812516</v>
      </c>
      <c r="D32" s="805">
        <v>924691</v>
      </c>
      <c r="E32" s="805" t="s">
        <v>60</v>
      </c>
      <c r="F32" s="805" t="s">
        <v>60</v>
      </c>
      <c r="G32" s="805" t="s">
        <v>60</v>
      </c>
      <c r="H32" s="805">
        <v>107960</v>
      </c>
      <c r="I32" s="805" t="s">
        <v>60</v>
      </c>
      <c r="J32" s="805">
        <v>327089</v>
      </c>
      <c r="K32" s="805" t="s">
        <v>60</v>
      </c>
      <c r="L32" s="805">
        <v>3086</v>
      </c>
      <c r="M32" s="805">
        <v>291411</v>
      </c>
      <c r="N32" s="805" t="s">
        <v>60</v>
      </c>
      <c r="O32" s="805" t="s">
        <v>60</v>
      </c>
      <c r="P32" s="805" t="s">
        <v>60</v>
      </c>
      <c r="Q32" s="805" t="s">
        <v>60</v>
      </c>
      <c r="R32" s="805">
        <v>157462</v>
      </c>
      <c r="S32" s="805">
        <v>522932</v>
      </c>
      <c r="T32" s="805">
        <v>201457</v>
      </c>
      <c r="U32" s="805">
        <v>248502</v>
      </c>
      <c r="V32" s="805" t="s">
        <v>60</v>
      </c>
      <c r="W32" s="1533">
        <v>42005</v>
      </c>
      <c r="X32" s="804" t="s">
        <v>1066</v>
      </c>
      <c r="Y32" s="805" t="s">
        <v>60</v>
      </c>
      <c r="Z32" s="805" t="s">
        <v>60</v>
      </c>
      <c r="AA32" s="805">
        <v>50709</v>
      </c>
      <c r="AB32" s="805">
        <v>50709</v>
      </c>
      <c r="AC32" s="805" t="s">
        <v>60</v>
      </c>
      <c r="AD32" s="805" t="s">
        <v>60</v>
      </c>
      <c r="AE32" s="805" t="s">
        <v>60</v>
      </c>
      <c r="AF32" s="805" t="s">
        <v>60</v>
      </c>
      <c r="AG32" s="805" t="s">
        <v>60</v>
      </c>
      <c r="AH32" s="805">
        <v>185841</v>
      </c>
      <c r="AI32" s="805" t="s">
        <v>60</v>
      </c>
      <c r="AJ32" s="805">
        <v>50017</v>
      </c>
      <c r="AK32" s="805" t="s">
        <v>60</v>
      </c>
      <c r="AL32" s="805" t="s">
        <v>60</v>
      </c>
      <c r="AM32" s="805">
        <v>135824</v>
      </c>
      <c r="AN32" s="805" t="s">
        <v>60</v>
      </c>
      <c r="AO32" s="805" t="s">
        <v>60</v>
      </c>
      <c r="AP32" s="805">
        <v>69397</v>
      </c>
      <c r="AQ32" s="805" t="s">
        <v>60</v>
      </c>
      <c r="AR32" s="805">
        <v>69397</v>
      </c>
      <c r="AS32" s="805" t="s">
        <v>60</v>
      </c>
      <c r="AT32" s="1533">
        <v>42005</v>
      </c>
      <c r="AU32" s="804" t="s">
        <v>1066</v>
      </c>
      <c r="AV32" s="805" t="s">
        <v>60</v>
      </c>
      <c r="AW32" s="805" t="s">
        <v>60</v>
      </c>
      <c r="AX32" s="805" t="s">
        <v>60</v>
      </c>
      <c r="AY32" s="805">
        <v>157462</v>
      </c>
      <c r="AZ32" s="805">
        <v>522932</v>
      </c>
      <c r="BA32" s="805">
        <v>201457</v>
      </c>
      <c r="BB32" s="805">
        <v>248502</v>
      </c>
      <c r="BC32" s="805" t="s">
        <v>60</v>
      </c>
      <c r="BD32" s="805" t="s">
        <v>60</v>
      </c>
      <c r="BE32" s="805">
        <v>27926</v>
      </c>
      <c r="BF32" s="805" t="s">
        <v>60</v>
      </c>
      <c r="BG32" s="805">
        <v>258306</v>
      </c>
      <c r="BH32" s="805">
        <v>102252</v>
      </c>
      <c r="BI32" s="805" t="s">
        <v>60</v>
      </c>
      <c r="BJ32" s="805" t="s">
        <v>60</v>
      </c>
      <c r="BK32" s="805" t="s">
        <v>60</v>
      </c>
      <c r="BL32" s="805" t="s">
        <v>60</v>
      </c>
      <c r="BM32" s="805" t="s">
        <v>60</v>
      </c>
      <c r="BN32" s="805" t="s">
        <v>60</v>
      </c>
      <c r="BO32" s="805" t="s">
        <v>60</v>
      </c>
      <c r="BP32" s="805">
        <v>24447</v>
      </c>
      <c r="BQ32" s="1533">
        <v>42005</v>
      </c>
      <c r="BR32" s="804" t="s">
        <v>1066</v>
      </c>
      <c r="BS32" s="805" t="s">
        <v>60</v>
      </c>
      <c r="BT32" s="805">
        <v>40799</v>
      </c>
      <c r="BU32" s="805" t="s">
        <v>60</v>
      </c>
      <c r="BV32" s="805">
        <v>40799</v>
      </c>
      <c r="BW32" s="805" t="s">
        <v>60</v>
      </c>
      <c r="BX32" s="805" t="s">
        <v>60</v>
      </c>
      <c r="BY32" s="805" t="s">
        <v>60</v>
      </c>
      <c r="BZ32" s="805" t="s">
        <v>60</v>
      </c>
      <c r="CA32" s="805" t="s">
        <v>60</v>
      </c>
      <c r="CB32" s="805" t="s">
        <v>60</v>
      </c>
      <c r="CC32" s="805" t="s">
        <v>60</v>
      </c>
      <c r="CD32" s="805">
        <v>319649</v>
      </c>
      <c r="CE32" s="805">
        <v>319649</v>
      </c>
      <c r="CF32" s="805">
        <v>304658</v>
      </c>
      <c r="CG32" s="805" t="s">
        <v>60</v>
      </c>
      <c r="CH32" s="805">
        <v>14991</v>
      </c>
      <c r="CI32" s="805" t="s">
        <v>60</v>
      </c>
      <c r="CJ32" s="805" t="s">
        <v>60</v>
      </c>
      <c r="CK32" s="1519" t="s">
        <v>60</v>
      </c>
      <c r="CL32" s="1519" t="s">
        <v>60</v>
      </c>
      <c r="CM32" s="805">
        <v>67169</v>
      </c>
      <c r="CN32" s="1533">
        <v>42005</v>
      </c>
      <c r="CO32" s="804" t="s">
        <v>1066</v>
      </c>
      <c r="CP32" s="805" t="s">
        <v>60</v>
      </c>
      <c r="CQ32" s="805" t="s">
        <v>60</v>
      </c>
      <c r="CR32" s="805" t="s">
        <v>60</v>
      </c>
      <c r="CS32" s="805" t="s">
        <v>60</v>
      </c>
      <c r="CT32" s="805" t="s">
        <v>60</v>
      </c>
      <c r="CU32" s="805" t="s">
        <v>60</v>
      </c>
      <c r="CV32" s="805" t="s">
        <v>60</v>
      </c>
      <c r="CW32" s="805" t="s">
        <v>60</v>
      </c>
      <c r="CX32" s="805" t="s">
        <v>60</v>
      </c>
      <c r="CY32" s="805" t="s">
        <v>60</v>
      </c>
      <c r="CZ32" s="805" t="s">
        <v>60</v>
      </c>
      <c r="DA32" s="805" t="s">
        <v>60</v>
      </c>
      <c r="DB32" s="805" t="s">
        <v>60</v>
      </c>
      <c r="DC32" s="805">
        <v>28598</v>
      </c>
      <c r="DD32" s="805" t="s">
        <v>60</v>
      </c>
      <c r="DE32" s="805">
        <v>28598</v>
      </c>
      <c r="DF32" s="805">
        <v>8199</v>
      </c>
      <c r="DG32" s="805">
        <v>7549</v>
      </c>
      <c r="DH32" s="805">
        <v>5101</v>
      </c>
      <c r="DI32" s="1520">
        <v>119</v>
      </c>
      <c r="DJ32" s="805">
        <v>28</v>
      </c>
      <c r="DK32" s="1533">
        <v>42005</v>
      </c>
      <c r="DL32" s="804" t="s">
        <v>1066</v>
      </c>
      <c r="DM32" s="805">
        <v>9016</v>
      </c>
      <c r="DN32" s="805">
        <v>9013</v>
      </c>
      <c r="DO32" s="805">
        <v>6013</v>
      </c>
      <c r="DP32" s="805">
        <v>3000</v>
      </c>
      <c r="DQ32" s="805" t="s">
        <v>60</v>
      </c>
      <c r="DR32" s="805">
        <v>3</v>
      </c>
      <c r="DS32" s="805">
        <v>3</v>
      </c>
      <c r="DT32" s="805">
        <v>35</v>
      </c>
      <c r="DU32" s="805">
        <v>2</v>
      </c>
      <c r="DV32" s="805" t="s">
        <v>60</v>
      </c>
      <c r="DW32" s="805" t="s">
        <v>60</v>
      </c>
      <c r="DX32" s="805" t="s">
        <v>60</v>
      </c>
      <c r="DY32" s="805" t="s">
        <v>60</v>
      </c>
      <c r="DZ32" s="805">
        <v>2</v>
      </c>
      <c r="EA32" s="805" t="s">
        <v>60</v>
      </c>
      <c r="EB32" s="805">
        <v>8</v>
      </c>
      <c r="EC32" s="805" t="s">
        <v>60</v>
      </c>
      <c r="ED32" s="805" t="s">
        <v>60</v>
      </c>
      <c r="EE32" s="805">
        <v>7</v>
      </c>
      <c r="EF32" s="805">
        <v>1</v>
      </c>
      <c r="EG32" s="805" t="s">
        <v>60</v>
      </c>
      <c r="EH32" s="1533">
        <v>42005</v>
      </c>
      <c r="EI32" s="804" t="s">
        <v>1066</v>
      </c>
      <c r="EJ32" s="474" t="s">
        <v>60</v>
      </c>
      <c r="EK32" s="474">
        <v>97975</v>
      </c>
      <c r="EL32" s="474">
        <v>93106</v>
      </c>
      <c r="EM32" s="474">
        <v>191880</v>
      </c>
      <c r="EN32" s="474" t="s">
        <v>60</v>
      </c>
      <c r="EO32" s="474">
        <v>168823</v>
      </c>
      <c r="EP32" s="474">
        <v>23327</v>
      </c>
      <c r="EQ32" s="474">
        <v>23327</v>
      </c>
      <c r="ER32" s="474">
        <v>201660</v>
      </c>
      <c r="ES32" s="474">
        <v>142066</v>
      </c>
      <c r="ET32" s="474">
        <v>59594</v>
      </c>
      <c r="EU32" s="474" t="s">
        <v>60</v>
      </c>
      <c r="EV32" s="474" t="s">
        <v>60</v>
      </c>
      <c r="EW32" s="474">
        <v>45137</v>
      </c>
      <c r="EX32" s="474" t="s">
        <v>60</v>
      </c>
      <c r="EY32" s="474">
        <v>45137</v>
      </c>
      <c r="EZ32" s="474" t="s">
        <v>60</v>
      </c>
      <c r="FA32" s="411">
        <v>37628</v>
      </c>
      <c r="FB32" s="411">
        <v>37628</v>
      </c>
      <c r="FC32" s="1528">
        <v>698434</v>
      </c>
      <c r="FD32" s="805">
        <v>419764</v>
      </c>
      <c r="FE32" s="1533">
        <v>42005</v>
      </c>
      <c r="FF32" s="804" t="s">
        <v>1066</v>
      </c>
      <c r="FG32" s="805" t="s">
        <v>60</v>
      </c>
      <c r="FH32" s="805">
        <v>20080</v>
      </c>
      <c r="FI32" s="805">
        <v>20080</v>
      </c>
      <c r="FJ32" s="805">
        <v>161935</v>
      </c>
      <c r="FK32" s="805">
        <v>132853</v>
      </c>
      <c r="FL32" s="805" t="s">
        <v>60</v>
      </c>
      <c r="FM32" s="805" t="s">
        <v>60</v>
      </c>
      <c r="FN32" s="805" t="s">
        <v>60</v>
      </c>
      <c r="FO32" s="805" t="s">
        <v>60</v>
      </c>
      <c r="FP32" s="805" t="s">
        <v>60</v>
      </c>
      <c r="FQ32" s="805" t="s">
        <v>60</v>
      </c>
      <c r="FR32" s="805">
        <v>31006</v>
      </c>
      <c r="FS32" s="805">
        <v>11088</v>
      </c>
      <c r="FT32" s="805">
        <v>32847</v>
      </c>
      <c r="FU32" s="805">
        <v>57912</v>
      </c>
      <c r="FV32" s="805" t="s">
        <v>60</v>
      </c>
      <c r="FW32" s="805" t="s">
        <v>60</v>
      </c>
      <c r="FX32" s="475" t="s">
        <v>60</v>
      </c>
      <c r="FY32" s="475" t="s">
        <v>60</v>
      </c>
      <c r="FZ32" s="805" t="s">
        <v>60</v>
      </c>
      <c r="GA32" s="805" t="s">
        <v>60</v>
      </c>
      <c r="GB32" s="1533">
        <v>42005</v>
      </c>
      <c r="GC32" s="804" t="s">
        <v>1066</v>
      </c>
      <c r="GD32" s="474" t="s">
        <v>60</v>
      </c>
      <c r="GE32" s="474" t="s">
        <v>60</v>
      </c>
      <c r="GF32" s="474" t="s">
        <v>60</v>
      </c>
      <c r="GG32" s="474" t="s">
        <v>60</v>
      </c>
      <c r="GH32" s="474" t="s">
        <v>60</v>
      </c>
      <c r="GI32" s="474" t="s">
        <v>60</v>
      </c>
      <c r="GJ32" s="474">
        <v>701512</v>
      </c>
      <c r="GK32" s="474" t="s">
        <v>60</v>
      </c>
      <c r="GL32" s="474" t="s">
        <v>60</v>
      </c>
      <c r="GM32" s="474">
        <v>701512</v>
      </c>
      <c r="GN32" s="474" t="s">
        <v>60</v>
      </c>
      <c r="GO32" s="477" t="s">
        <v>60</v>
      </c>
      <c r="GP32" s="474">
        <v>2088486</v>
      </c>
      <c r="GQ32" s="474">
        <v>1599914</v>
      </c>
      <c r="GR32" s="476">
        <v>488572</v>
      </c>
      <c r="GS32" s="1533">
        <v>42005</v>
      </c>
      <c r="GT32" s="805"/>
      <c r="GU32" s="805"/>
      <c r="GV32" s="805"/>
    </row>
    <row r="33" spans="1:207" ht="10.15" customHeight="1">
      <c r="A33" s="804" t="s">
        <v>1067</v>
      </c>
      <c r="B33" s="805">
        <v>2810728</v>
      </c>
      <c r="C33" s="805">
        <v>2425964</v>
      </c>
      <c r="D33" s="805">
        <v>965330</v>
      </c>
      <c r="E33" s="805" t="s">
        <v>60</v>
      </c>
      <c r="F33" s="805" t="s">
        <v>60</v>
      </c>
      <c r="G33" s="805" t="s">
        <v>60</v>
      </c>
      <c r="H33" s="805" t="s">
        <v>60</v>
      </c>
      <c r="I33" s="805" t="s">
        <v>60</v>
      </c>
      <c r="J33" s="805">
        <v>287067</v>
      </c>
      <c r="K33" s="805" t="s">
        <v>60</v>
      </c>
      <c r="L33" s="805">
        <v>36287</v>
      </c>
      <c r="M33" s="805">
        <v>471769</v>
      </c>
      <c r="N33" s="805">
        <v>25741</v>
      </c>
      <c r="O33" s="805" t="s">
        <v>60</v>
      </c>
      <c r="P33" s="805" t="s">
        <v>60</v>
      </c>
      <c r="Q33" s="805" t="s">
        <v>60</v>
      </c>
      <c r="R33" s="805">
        <v>35782</v>
      </c>
      <c r="S33" s="805">
        <v>233549</v>
      </c>
      <c r="T33" s="805">
        <v>73029</v>
      </c>
      <c r="U33" s="805">
        <v>297410</v>
      </c>
      <c r="V33" s="805" t="s">
        <v>60</v>
      </c>
      <c r="W33" s="1534">
        <v>41306</v>
      </c>
      <c r="X33" s="804" t="s">
        <v>1067</v>
      </c>
      <c r="Y33" s="805" t="s">
        <v>60</v>
      </c>
      <c r="Z33" s="805" t="s">
        <v>60</v>
      </c>
      <c r="AA33" s="805" t="s">
        <v>60</v>
      </c>
      <c r="AB33" s="805" t="s">
        <v>60</v>
      </c>
      <c r="AC33" s="805" t="s">
        <v>60</v>
      </c>
      <c r="AD33" s="805" t="s">
        <v>60</v>
      </c>
      <c r="AE33" s="805" t="s">
        <v>60</v>
      </c>
      <c r="AF33" s="805" t="s">
        <v>60</v>
      </c>
      <c r="AG33" s="805" t="s">
        <v>60</v>
      </c>
      <c r="AH33" s="805">
        <v>161088</v>
      </c>
      <c r="AI33" s="805" t="s">
        <v>60</v>
      </c>
      <c r="AJ33" s="805">
        <v>161088</v>
      </c>
      <c r="AK33" s="805" t="s">
        <v>60</v>
      </c>
      <c r="AL33" s="805" t="s">
        <v>60</v>
      </c>
      <c r="AM33" s="805" t="s">
        <v>60</v>
      </c>
      <c r="AN33" s="805" t="s">
        <v>60</v>
      </c>
      <c r="AO33" s="805" t="s">
        <v>60</v>
      </c>
      <c r="AP33" s="805">
        <v>41531</v>
      </c>
      <c r="AQ33" s="805" t="s">
        <v>60</v>
      </c>
      <c r="AR33" s="805">
        <v>41531</v>
      </c>
      <c r="AS33" s="805" t="s">
        <v>60</v>
      </c>
      <c r="AT33" s="1534">
        <v>41306</v>
      </c>
      <c r="AU33" s="804" t="s">
        <v>1067</v>
      </c>
      <c r="AV33" s="805" t="s">
        <v>60</v>
      </c>
      <c r="AW33" s="805" t="s">
        <v>60</v>
      </c>
      <c r="AX33" s="805" t="s">
        <v>60</v>
      </c>
      <c r="AY33" s="805">
        <v>35782</v>
      </c>
      <c r="AZ33" s="805">
        <v>233549</v>
      </c>
      <c r="BA33" s="805">
        <v>73029</v>
      </c>
      <c r="BB33" s="805">
        <v>297410</v>
      </c>
      <c r="BC33" s="805" t="s">
        <v>60</v>
      </c>
      <c r="BD33" s="805" t="s">
        <v>60</v>
      </c>
      <c r="BE33" s="805" t="s">
        <v>60</v>
      </c>
      <c r="BF33" s="805" t="s">
        <v>60</v>
      </c>
      <c r="BG33" s="805">
        <v>182145</v>
      </c>
      <c r="BH33" s="805" t="s">
        <v>60</v>
      </c>
      <c r="BI33" s="805" t="s">
        <v>60</v>
      </c>
      <c r="BJ33" s="805" t="s">
        <v>60</v>
      </c>
      <c r="BK33" s="805" t="s">
        <v>60</v>
      </c>
      <c r="BL33" s="805" t="s">
        <v>60</v>
      </c>
      <c r="BM33" s="805" t="s">
        <v>60</v>
      </c>
      <c r="BN33" s="805" t="s">
        <v>60</v>
      </c>
      <c r="BO33" s="805" t="s">
        <v>60</v>
      </c>
      <c r="BP33" s="805" t="s">
        <v>60</v>
      </c>
      <c r="BQ33" s="1534">
        <v>41306</v>
      </c>
      <c r="BR33" s="804" t="s">
        <v>1067</v>
      </c>
      <c r="BS33" s="805" t="s">
        <v>60</v>
      </c>
      <c r="BT33" s="805">
        <v>41531</v>
      </c>
      <c r="BU33" s="805" t="s">
        <v>60</v>
      </c>
      <c r="BV33" s="805">
        <v>41531</v>
      </c>
      <c r="BW33" s="805" t="s">
        <v>60</v>
      </c>
      <c r="BX33" s="805" t="s">
        <v>60</v>
      </c>
      <c r="BY33" s="805" t="s">
        <v>60</v>
      </c>
      <c r="BZ33" s="805" t="s">
        <v>60</v>
      </c>
      <c r="CA33" s="805" t="s">
        <v>60</v>
      </c>
      <c r="CB33" s="805" t="s">
        <v>60</v>
      </c>
      <c r="CC33" s="805" t="s">
        <v>60</v>
      </c>
      <c r="CD33" s="805">
        <v>345634</v>
      </c>
      <c r="CE33" s="805">
        <v>345634</v>
      </c>
      <c r="CF33" s="805">
        <v>345634</v>
      </c>
      <c r="CG33" s="805" t="s">
        <v>60</v>
      </c>
      <c r="CH33" s="805" t="s">
        <v>60</v>
      </c>
      <c r="CI33" s="805" t="s">
        <v>60</v>
      </c>
      <c r="CJ33" s="805" t="s">
        <v>60</v>
      </c>
      <c r="CK33" s="833" t="s">
        <v>60</v>
      </c>
      <c r="CL33" s="833" t="s">
        <v>60</v>
      </c>
      <c r="CM33" s="805">
        <v>46294</v>
      </c>
      <c r="CN33" s="1534">
        <v>41306</v>
      </c>
      <c r="CO33" s="804" t="s">
        <v>1067</v>
      </c>
      <c r="CP33" s="805" t="s">
        <v>60</v>
      </c>
      <c r="CQ33" s="805" t="s">
        <v>60</v>
      </c>
      <c r="CR33" s="805" t="s">
        <v>60</v>
      </c>
      <c r="CS33" s="805" t="s">
        <v>60</v>
      </c>
      <c r="CT33" s="805" t="s">
        <v>60</v>
      </c>
      <c r="CU33" s="805" t="s">
        <v>60</v>
      </c>
      <c r="CV33" s="805" t="s">
        <v>60</v>
      </c>
      <c r="CW33" s="805" t="s">
        <v>60</v>
      </c>
      <c r="CX33" s="805" t="s">
        <v>60</v>
      </c>
      <c r="CY33" s="805" t="s">
        <v>60</v>
      </c>
      <c r="CZ33" s="805" t="s">
        <v>60</v>
      </c>
      <c r="DA33" s="805" t="s">
        <v>60</v>
      </c>
      <c r="DB33" s="805" t="s">
        <v>60</v>
      </c>
      <c r="DC33" s="805" t="s">
        <v>60</v>
      </c>
      <c r="DD33" s="805" t="s">
        <v>60</v>
      </c>
      <c r="DE33" s="805" t="s">
        <v>60</v>
      </c>
      <c r="DF33" s="805">
        <v>6538</v>
      </c>
      <c r="DG33" s="805">
        <v>5566</v>
      </c>
      <c r="DH33" s="805">
        <v>3115</v>
      </c>
      <c r="DI33" s="1520">
        <v>16</v>
      </c>
      <c r="DJ33" s="805" t="s">
        <v>60</v>
      </c>
      <c r="DK33" s="1534">
        <v>41306</v>
      </c>
      <c r="DL33" s="804" t="s">
        <v>1067</v>
      </c>
      <c r="DM33" s="805">
        <v>8992</v>
      </c>
      <c r="DN33" s="805">
        <v>8988</v>
      </c>
      <c r="DO33" s="805">
        <v>5967</v>
      </c>
      <c r="DP33" s="805">
        <v>3021</v>
      </c>
      <c r="DQ33" s="805" t="s">
        <v>60</v>
      </c>
      <c r="DR33" s="805">
        <v>4</v>
      </c>
      <c r="DS33" s="805">
        <v>4</v>
      </c>
      <c r="DT33" s="805">
        <v>66</v>
      </c>
      <c r="DU33" s="805">
        <v>7</v>
      </c>
      <c r="DV33" s="805">
        <v>3</v>
      </c>
      <c r="DW33" s="805" t="s">
        <v>60</v>
      </c>
      <c r="DX33" s="805" t="s">
        <v>60</v>
      </c>
      <c r="DY33" s="805" t="s">
        <v>60</v>
      </c>
      <c r="DZ33" s="805">
        <v>4</v>
      </c>
      <c r="EA33" s="805" t="s">
        <v>60</v>
      </c>
      <c r="EB33" s="805">
        <v>18</v>
      </c>
      <c r="EC33" s="805" t="s">
        <v>60</v>
      </c>
      <c r="ED33" s="805">
        <v>18</v>
      </c>
      <c r="EE33" s="805" t="s">
        <v>60</v>
      </c>
      <c r="EF33" s="805" t="s">
        <v>60</v>
      </c>
      <c r="EG33" s="805" t="s">
        <v>60</v>
      </c>
      <c r="EH33" s="1534">
        <v>41306</v>
      </c>
      <c r="EI33" s="804" t="s">
        <v>1067</v>
      </c>
      <c r="EJ33" s="474" t="s">
        <v>60</v>
      </c>
      <c r="EK33" s="474">
        <v>116292</v>
      </c>
      <c r="EL33" s="474">
        <v>174718</v>
      </c>
      <c r="EM33" s="474">
        <v>300534</v>
      </c>
      <c r="EN33" s="474" t="s">
        <v>60</v>
      </c>
      <c r="EO33" s="474">
        <v>376694</v>
      </c>
      <c r="EP33" s="474" t="s">
        <v>60</v>
      </c>
      <c r="EQ33" s="474" t="s">
        <v>60</v>
      </c>
      <c r="ER33" s="474">
        <v>108970</v>
      </c>
      <c r="ES33" s="474">
        <v>66810</v>
      </c>
      <c r="ET33" s="474">
        <v>42160</v>
      </c>
      <c r="EU33" s="474" t="s">
        <v>60</v>
      </c>
      <c r="EV33" s="474" t="s">
        <v>60</v>
      </c>
      <c r="EW33" s="474">
        <v>21492</v>
      </c>
      <c r="EX33" s="474">
        <v>21492</v>
      </c>
      <c r="EY33" s="474" t="s">
        <v>60</v>
      </c>
      <c r="EZ33" s="474" t="s">
        <v>60</v>
      </c>
      <c r="FA33" s="475">
        <v>88604</v>
      </c>
      <c r="FB33" s="475">
        <v>88604</v>
      </c>
      <c r="FC33" s="1528">
        <v>967390</v>
      </c>
      <c r="FD33" s="805">
        <v>793344</v>
      </c>
      <c r="FE33" s="1534">
        <v>41306</v>
      </c>
      <c r="FF33" s="804" t="s">
        <v>1067</v>
      </c>
      <c r="FG33" s="805" t="s">
        <v>60</v>
      </c>
      <c r="FH33" s="805">
        <v>43584</v>
      </c>
      <c r="FI33" s="805">
        <v>43584</v>
      </c>
      <c r="FJ33" s="805">
        <v>220742</v>
      </c>
      <c r="FK33" s="805">
        <v>175722</v>
      </c>
      <c r="FL33" s="805" t="s">
        <v>60</v>
      </c>
      <c r="FM33" s="805" t="s">
        <v>60</v>
      </c>
      <c r="FN33" s="805" t="s">
        <v>60</v>
      </c>
      <c r="FO33" s="805" t="s">
        <v>60</v>
      </c>
      <c r="FP33" s="805" t="s">
        <v>60</v>
      </c>
      <c r="FQ33" s="805" t="s">
        <v>60</v>
      </c>
      <c r="FR33" s="805">
        <v>35711</v>
      </c>
      <c r="FS33" s="805">
        <v>22734</v>
      </c>
      <c r="FT33" s="805">
        <v>48519</v>
      </c>
      <c r="FU33" s="805">
        <v>68758</v>
      </c>
      <c r="FV33" s="805" t="s">
        <v>60</v>
      </c>
      <c r="FW33" s="805" t="s">
        <v>60</v>
      </c>
      <c r="FX33" s="475" t="s">
        <v>60</v>
      </c>
      <c r="FY33" s="475" t="s">
        <v>60</v>
      </c>
      <c r="FZ33" s="805" t="s">
        <v>60</v>
      </c>
      <c r="GA33" s="805" t="s">
        <v>60</v>
      </c>
      <c r="GB33" s="1534">
        <v>41306</v>
      </c>
      <c r="GC33" s="804" t="s">
        <v>1067</v>
      </c>
      <c r="GD33" s="474" t="s">
        <v>60</v>
      </c>
      <c r="GE33" s="474" t="s">
        <v>60</v>
      </c>
      <c r="GF33" s="474" t="s">
        <v>60</v>
      </c>
      <c r="GG33" s="474" t="s">
        <v>60</v>
      </c>
      <c r="GH33" s="474" t="s">
        <v>60</v>
      </c>
      <c r="GI33" s="474" t="s">
        <v>60</v>
      </c>
      <c r="GJ33" s="474">
        <v>253786</v>
      </c>
      <c r="GK33" s="474">
        <v>61571</v>
      </c>
      <c r="GL33" s="474" t="s">
        <v>60</v>
      </c>
      <c r="GM33" s="474">
        <v>192215</v>
      </c>
      <c r="GN33" s="474" t="s">
        <v>60</v>
      </c>
      <c r="GO33" s="477" t="s">
        <v>60</v>
      </c>
      <c r="GP33" s="474">
        <v>1820830</v>
      </c>
      <c r="GQ33" s="474">
        <v>1389587</v>
      </c>
      <c r="GR33" s="476">
        <v>431243</v>
      </c>
      <c r="GS33" s="1534">
        <v>41306</v>
      </c>
      <c r="GT33" s="805"/>
      <c r="GU33" s="805"/>
      <c r="GV33" s="805"/>
    </row>
    <row r="34" spans="1:207" ht="10.15" customHeight="1">
      <c r="A34" s="829" t="s">
        <v>1068</v>
      </c>
      <c r="B34" s="831">
        <v>3083750</v>
      </c>
      <c r="C34" s="831">
        <v>2559519</v>
      </c>
      <c r="D34" s="831">
        <v>563310</v>
      </c>
      <c r="E34" s="831">
        <v>44797</v>
      </c>
      <c r="F34" s="831" t="s">
        <v>60</v>
      </c>
      <c r="G34" s="831" t="s">
        <v>60</v>
      </c>
      <c r="H34" s="831">
        <v>33060</v>
      </c>
      <c r="I34" s="831">
        <v>10038</v>
      </c>
      <c r="J34" s="831">
        <v>403534</v>
      </c>
      <c r="K34" s="831">
        <v>32700</v>
      </c>
      <c r="L34" s="831">
        <v>124865</v>
      </c>
      <c r="M34" s="831">
        <v>152359</v>
      </c>
      <c r="N34" s="831" t="s">
        <v>60</v>
      </c>
      <c r="O34" s="831" t="s">
        <v>60</v>
      </c>
      <c r="P34" s="831" t="s">
        <v>60</v>
      </c>
      <c r="Q34" s="831" t="s">
        <v>60</v>
      </c>
      <c r="R34" s="831">
        <v>103536</v>
      </c>
      <c r="S34" s="831">
        <v>176474</v>
      </c>
      <c r="T34" s="831">
        <v>296877</v>
      </c>
      <c r="U34" s="831">
        <v>261676</v>
      </c>
      <c r="V34" s="831" t="s">
        <v>60</v>
      </c>
      <c r="W34" s="1535">
        <v>41334</v>
      </c>
      <c r="X34" s="829" t="s">
        <v>1068</v>
      </c>
      <c r="Y34" s="831" t="s">
        <v>60</v>
      </c>
      <c r="Z34" s="831" t="s">
        <v>60</v>
      </c>
      <c r="AA34" s="831">
        <v>107923</v>
      </c>
      <c r="AB34" s="831">
        <v>50664</v>
      </c>
      <c r="AC34" s="831">
        <v>57259</v>
      </c>
      <c r="AD34" s="831" t="s">
        <v>60</v>
      </c>
      <c r="AE34" s="831" t="s">
        <v>60</v>
      </c>
      <c r="AF34" s="831" t="s">
        <v>60</v>
      </c>
      <c r="AG34" s="831" t="s">
        <v>60</v>
      </c>
      <c r="AH34" s="831">
        <v>95235</v>
      </c>
      <c r="AI34" s="831" t="s">
        <v>60</v>
      </c>
      <c r="AJ34" s="831">
        <v>95235</v>
      </c>
      <c r="AK34" s="831" t="s">
        <v>60</v>
      </c>
      <c r="AL34" s="831" t="s">
        <v>60</v>
      </c>
      <c r="AM34" s="831" t="s">
        <v>60</v>
      </c>
      <c r="AN34" s="831" t="s">
        <v>60</v>
      </c>
      <c r="AO34" s="831" t="s">
        <v>60</v>
      </c>
      <c r="AP34" s="831">
        <v>87283</v>
      </c>
      <c r="AQ34" s="831">
        <v>28377</v>
      </c>
      <c r="AR34" s="831">
        <v>58906</v>
      </c>
      <c r="AS34" s="831" t="s">
        <v>60</v>
      </c>
      <c r="AT34" s="1535">
        <v>41334</v>
      </c>
      <c r="AU34" s="829" t="s">
        <v>1068</v>
      </c>
      <c r="AV34" s="831" t="s">
        <v>60</v>
      </c>
      <c r="AW34" s="831" t="s">
        <v>60</v>
      </c>
      <c r="AX34" s="831" t="s">
        <v>60</v>
      </c>
      <c r="AY34" s="831">
        <v>103536</v>
      </c>
      <c r="AZ34" s="831">
        <v>176474</v>
      </c>
      <c r="BA34" s="831">
        <v>296877</v>
      </c>
      <c r="BB34" s="831">
        <v>261676</v>
      </c>
      <c r="BC34" s="831" t="s">
        <v>60</v>
      </c>
      <c r="BD34" s="831" t="s">
        <v>60</v>
      </c>
      <c r="BE34" s="831">
        <v>356293</v>
      </c>
      <c r="BF34" s="831" t="s">
        <v>60</v>
      </c>
      <c r="BG34" s="831">
        <v>233790</v>
      </c>
      <c r="BH34" s="831">
        <v>39923</v>
      </c>
      <c r="BI34" s="831" t="s">
        <v>60</v>
      </c>
      <c r="BJ34" s="831" t="s">
        <v>60</v>
      </c>
      <c r="BK34" s="831" t="s">
        <v>60</v>
      </c>
      <c r="BL34" s="831" t="s">
        <v>60</v>
      </c>
      <c r="BM34" s="831" t="s">
        <v>60</v>
      </c>
      <c r="BN34" s="831" t="s">
        <v>60</v>
      </c>
      <c r="BO34" s="831" t="s">
        <v>60</v>
      </c>
      <c r="BP34" s="831" t="s">
        <v>60</v>
      </c>
      <c r="BQ34" s="1535">
        <v>41334</v>
      </c>
      <c r="BR34" s="829" t="s">
        <v>1068</v>
      </c>
      <c r="BS34" s="831" t="s">
        <v>60</v>
      </c>
      <c r="BT34" s="831">
        <v>87283</v>
      </c>
      <c r="BU34" s="831">
        <v>28377</v>
      </c>
      <c r="BV34" s="831">
        <v>58906</v>
      </c>
      <c r="BW34" s="831" t="s">
        <v>60</v>
      </c>
      <c r="BX34" s="831" t="s">
        <v>60</v>
      </c>
      <c r="BY34" s="831">
        <v>19898</v>
      </c>
      <c r="BZ34" s="831">
        <v>19898</v>
      </c>
      <c r="CA34" s="831">
        <v>19898</v>
      </c>
      <c r="CB34" s="831" t="s">
        <v>60</v>
      </c>
      <c r="CC34" s="831" t="s">
        <v>60</v>
      </c>
      <c r="CD34" s="831">
        <v>62866</v>
      </c>
      <c r="CE34" s="831">
        <v>62866</v>
      </c>
      <c r="CF34" s="831">
        <v>62866</v>
      </c>
      <c r="CG34" s="831" t="s">
        <v>60</v>
      </c>
      <c r="CH34" s="831" t="s">
        <v>60</v>
      </c>
      <c r="CI34" s="831" t="s">
        <v>60</v>
      </c>
      <c r="CJ34" s="831" t="s">
        <v>60</v>
      </c>
      <c r="CK34" s="1536" t="s">
        <v>60</v>
      </c>
      <c r="CL34" s="1536" t="s">
        <v>60</v>
      </c>
      <c r="CM34" s="831">
        <v>36311</v>
      </c>
      <c r="CN34" s="1535">
        <v>41334</v>
      </c>
      <c r="CO34" s="829" t="s">
        <v>1068</v>
      </c>
      <c r="CP34" s="831" t="s">
        <v>60</v>
      </c>
      <c r="CQ34" s="831" t="s">
        <v>60</v>
      </c>
      <c r="CR34" s="831" t="s">
        <v>60</v>
      </c>
      <c r="CS34" s="831" t="s">
        <v>60</v>
      </c>
      <c r="CT34" s="831" t="s">
        <v>60</v>
      </c>
      <c r="CU34" s="831" t="s">
        <v>60</v>
      </c>
      <c r="CV34" s="831" t="s">
        <v>60</v>
      </c>
      <c r="CW34" s="831" t="s">
        <v>60</v>
      </c>
      <c r="CX34" s="831" t="s">
        <v>60</v>
      </c>
      <c r="CY34" s="831" t="s">
        <v>60</v>
      </c>
      <c r="CZ34" s="831" t="s">
        <v>60</v>
      </c>
      <c r="DA34" s="831" t="s">
        <v>60</v>
      </c>
      <c r="DB34" s="831" t="s">
        <v>60</v>
      </c>
      <c r="DC34" s="831" t="s">
        <v>60</v>
      </c>
      <c r="DD34" s="831" t="s">
        <v>60</v>
      </c>
      <c r="DE34" s="831" t="s">
        <v>60</v>
      </c>
      <c r="DF34" s="831">
        <v>11228</v>
      </c>
      <c r="DG34" s="831">
        <v>7856</v>
      </c>
      <c r="DH34" s="831">
        <v>371</v>
      </c>
      <c r="DI34" s="1537">
        <v>79</v>
      </c>
      <c r="DJ34" s="1538" t="s">
        <v>60</v>
      </c>
      <c r="DK34" s="1539">
        <v>41334</v>
      </c>
      <c r="DL34" s="829" t="s">
        <v>1068</v>
      </c>
      <c r="DM34" s="831">
        <v>11929</v>
      </c>
      <c r="DN34" s="831">
        <v>11929</v>
      </c>
      <c r="DO34" s="831">
        <v>5971</v>
      </c>
      <c r="DP34" s="831">
        <v>5958</v>
      </c>
      <c r="DQ34" s="831" t="s">
        <v>60</v>
      </c>
      <c r="DR34" s="831" t="s">
        <v>60</v>
      </c>
      <c r="DS34" s="831" t="s">
        <v>60</v>
      </c>
      <c r="DT34" s="831">
        <v>80</v>
      </c>
      <c r="DU34" s="831" t="s">
        <v>60</v>
      </c>
      <c r="DV34" s="831" t="s">
        <v>60</v>
      </c>
      <c r="DW34" s="831" t="s">
        <v>60</v>
      </c>
      <c r="DX34" s="831" t="s">
        <v>60</v>
      </c>
      <c r="DY34" s="831" t="s">
        <v>60</v>
      </c>
      <c r="DZ34" s="831" t="s">
        <v>60</v>
      </c>
      <c r="EA34" s="831" t="s">
        <v>60</v>
      </c>
      <c r="EB34" s="831">
        <v>9</v>
      </c>
      <c r="EC34" s="831" t="s">
        <v>60</v>
      </c>
      <c r="ED34" s="831" t="s">
        <v>60</v>
      </c>
      <c r="EE34" s="831">
        <v>5</v>
      </c>
      <c r="EF34" s="831">
        <v>4</v>
      </c>
      <c r="EG34" s="831" t="s">
        <v>60</v>
      </c>
      <c r="EH34" s="1535">
        <v>41334</v>
      </c>
      <c r="EI34" s="829" t="s">
        <v>1068</v>
      </c>
      <c r="EJ34" s="481" t="s">
        <v>60</v>
      </c>
      <c r="EK34" s="481">
        <v>148381</v>
      </c>
      <c r="EL34" s="481">
        <v>90967</v>
      </c>
      <c r="EM34" s="481">
        <v>268782</v>
      </c>
      <c r="EN34" s="481" t="s">
        <v>60</v>
      </c>
      <c r="EO34" s="481">
        <v>160415</v>
      </c>
      <c r="EP34" s="481" t="s">
        <v>60</v>
      </c>
      <c r="EQ34" s="481" t="s">
        <v>60</v>
      </c>
      <c r="ER34" s="481">
        <v>447184</v>
      </c>
      <c r="ES34" s="481">
        <v>342171</v>
      </c>
      <c r="ET34" s="481">
        <v>105013</v>
      </c>
      <c r="EU34" s="481" t="s">
        <v>60</v>
      </c>
      <c r="EV34" s="481" t="s">
        <v>60</v>
      </c>
      <c r="EW34" s="481">
        <v>43165</v>
      </c>
      <c r="EX34" s="481">
        <v>13566</v>
      </c>
      <c r="EY34" s="481" t="s">
        <v>60</v>
      </c>
      <c r="EZ34" s="481">
        <v>29599</v>
      </c>
      <c r="FA34" s="415">
        <v>44924</v>
      </c>
      <c r="FB34" s="415">
        <v>44924</v>
      </c>
      <c r="FC34" s="1540">
        <v>1051152</v>
      </c>
      <c r="FD34" s="831">
        <v>573886</v>
      </c>
      <c r="FE34" s="1535">
        <v>41334</v>
      </c>
      <c r="FF34" s="829" t="s">
        <v>1068</v>
      </c>
      <c r="FG34" s="831">
        <v>23040</v>
      </c>
      <c r="FH34" s="831">
        <v>11935</v>
      </c>
      <c r="FI34" s="831">
        <v>11935</v>
      </c>
      <c r="FJ34" s="831">
        <v>153482</v>
      </c>
      <c r="FK34" s="831">
        <v>95475</v>
      </c>
      <c r="FL34" s="831" t="s">
        <v>60</v>
      </c>
      <c r="FM34" s="831" t="s">
        <v>60</v>
      </c>
      <c r="FN34" s="831" t="s">
        <v>60</v>
      </c>
      <c r="FO34" s="831" t="s">
        <v>60</v>
      </c>
      <c r="FP34" s="831" t="s">
        <v>60</v>
      </c>
      <c r="FQ34" s="831" t="s">
        <v>60</v>
      </c>
      <c r="FR34" s="831">
        <v>34139</v>
      </c>
      <c r="FS34" s="831" t="s">
        <v>60</v>
      </c>
      <c r="FT34" s="831">
        <v>32614</v>
      </c>
      <c r="FU34" s="831">
        <v>28722</v>
      </c>
      <c r="FV34" s="831" t="s">
        <v>60</v>
      </c>
      <c r="FW34" s="831" t="s">
        <v>60</v>
      </c>
      <c r="FX34" s="481">
        <v>18459</v>
      </c>
      <c r="FY34" s="481">
        <v>18459</v>
      </c>
      <c r="FZ34" s="831" t="s">
        <v>60</v>
      </c>
      <c r="GA34" s="831" t="s">
        <v>60</v>
      </c>
      <c r="GB34" s="1535">
        <v>41334</v>
      </c>
      <c r="GC34" s="829" t="s">
        <v>1068</v>
      </c>
      <c r="GD34" s="481" t="s">
        <v>60</v>
      </c>
      <c r="GE34" s="481" t="s">
        <v>60</v>
      </c>
      <c r="GF34" s="481" t="s">
        <v>60</v>
      </c>
      <c r="GG34" s="481" t="s">
        <v>60</v>
      </c>
      <c r="GH34" s="481" t="s">
        <v>60</v>
      </c>
      <c r="GI34" s="481" t="s">
        <v>60</v>
      </c>
      <c r="GJ34" s="481">
        <v>576225</v>
      </c>
      <c r="GK34" s="481">
        <v>64475</v>
      </c>
      <c r="GL34" s="481" t="s">
        <v>60</v>
      </c>
      <c r="GM34" s="481">
        <v>511750</v>
      </c>
      <c r="GN34" s="481" t="s">
        <v>60</v>
      </c>
      <c r="GO34" s="482" t="s">
        <v>60</v>
      </c>
      <c r="GP34" s="481">
        <v>1665293</v>
      </c>
      <c r="GQ34" s="481">
        <v>1462218</v>
      </c>
      <c r="GR34" s="1541">
        <v>203075</v>
      </c>
      <c r="GS34" s="1535">
        <v>41334</v>
      </c>
      <c r="GT34" s="805"/>
      <c r="GU34" s="805"/>
      <c r="GV34" s="805"/>
    </row>
    <row r="35" spans="1:207" ht="12.6" customHeight="1">
      <c r="A35" s="483"/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83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74"/>
      <c r="BR35" s="483"/>
      <c r="BS35" s="483"/>
      <c r="BT35" s="483"/>
      <c r="BU35" s="483"/>
      <c r="BV35" s="483"/>
      <c r="BW35" s="483"/>
      <c r="BX35" s="483"/>
      <c r="BY35" s="483"/>
      <c r="BZ35" s="483"/>
      <c r="CA35" s="483"/>
      <c r="CB35" s="483"/>
      <c r="CC35" s="483"/>
      <c r="CD35" s="483"/>
      <c r="CE35" s="483"/>
      <c r="CF35" s="483"/>
      <c r="CG35" s="483"/>
      <c r="CH35" s="483"/>
      <c r="CI35" s="483"/>
      <c r="CJ35" s="1542"/>
      <c r="CK35" s="1542"/>
      <c r="CL35" s="1542"/>
      <c r="CM35" s="1542"/>
      <c r="CN35" s="474"/>
      <c r="CO35" s="483"/>
      <c r="CP35" s="483"/>
      <c r="CQ35" s="483"/>
      <c r="CR35" s="483"/>
      <c r="CS35" s="483"/>
      <c r="CT35" s="483"/>
      <c r="CU35" s="483"/>
      <c r="CV35" s="483"/>
      <c r="CW35" s="483"/>
      <c r="CX35" s="483"/>
      <c r="CY35" s="483"/>
      <c r="CZ35" s="483"/>
      <c r="DA35" s="483"/>
      <c r="DB35" s="483"/>
      <c r="DC35" s="483"/>
      <c r="DD35" s="483"/>
      <c r="DE35" s="483"/>
      <c r="DF35" s="483"/>
      <c r="DG35" s="483"/>
      <c r="DH35" s="483"/>
      <c r="DI35" s="483"/>
      <c r="DJ35" s="483"/>
      <c r="DK35" s="474"/>
      <c r="DL35" s="483"/>
      <c r="DP35" s="483"/>
      <c r="DQ35" s="483"/>
      <c r="DR35" s="483"/>
      <c r="DS35" s="483"/>
      <c r="DT35" s="483"/>
      <c r="DU35" s="483"/>
      <c r="DV35" s="483"/>
      <c r="DW35" s="483"/>
      <c r="DX35" s="483"/>
      <c r="DY35" s="483"/>
      <c r="DZ35" s="483"/>
      <c r="EA35" s="483"/>
      <c r="EB35" s="483"/>
      <c r="EC35" s="483"/>
      <c r="ED35" s="483"/>
      <c r="EE35" s="483"/>
      <c r="EF35" s="483"/>
      <c r="EG35" s="483"/>
      <c r="EH35" s="474"/>
      <c r="EI35" s="483"/>
      <c r="EJ35" s="483"/>
      <c r="EK35" s="483"/>
      <c r="EL35" s="484"/>
      <c r="EM35" s="484"/>
      <c r="EN35" s="484"/>
      <c r="EO35" s="484"/>
      <c r="EP35" s="484"/>
      <c r="EQ35" s="484"/>
      <c r="ER35" s="484"/>
      <c r="ES35" s="484"/>
      <c r="ET35" s="484"/>
      <c r="EU35" s="484"/>
      <c r="EV35" s="484"/>
      <c r="EW35" s="484"/>
      <c r="EX35" s="484"/>
      <c r="EY35" s="484"/>
      <c r="EZ35" s="483"/>
      <c r="FA35" s="483"/>
      <c r="FB35" s="483"/>
      <c r="FC35" s="483"/>
      <c r="FD35" s="483"/>
      <c r="FE35" s="474"/>
      <c r="FF35" s="483"/>
      <c r="FG35" s="483"/>
      <c r="FH35" s="483"/>
      <c r="FI35" s="483"/>
      <c r="FJ35" s="483"/>
      <c r="FK35" s="483"/>
      <c r="FL35" s="483"/>
      <c r="FM35" s="483"/>
      <c r="FN35" s="483"/>
      <c r="FO35" s="483"/>
      <c r="FP35" s="483"/>
      <c r="FQ35" s="483"/>
      <c r="FR35" s="483"/>
      <c r="FS35" s="483"/>
      <c r="FT35" s="483"/>
      <c r="FU35" s="483"/>
      <c r="FV35" s="483"/>
      <c r="FW35" s="483"/>
      <c r="FX35" s="483"/>
      <c r="FY35" s="483"/>
      <c r="FZ35" s="483"/>
      <c r="GA35" s="483"/>
      <c r="GB35" s="474"/>
      <c r="GC35" s="483"/>
      <c r="GD35" s="483"/>
      <c r="GE35" s="483"/>
      <c r="GF35" s="483"/>
      <c r="GG35" s="483"/>
      <c r="GH35" s="483"/>
      <c r="GI35" s="483"/>
      <c r="GJ35" s="483"/>
      <c r="GK35" s="483"/>
      <c r="GL35" s="483"/>
      <c r="GM35" s="483"/>
      <c r="GN35" s="483"/>
      <c r="GO35" s="483"/>
      <c r="GP35" s="483"/>
      <c r="GQ35" s="483"/>
      <c r="GS35" s="483"/>
      <c r="GT35" s="483"/>
      <c r="GU35" s="483"/>
      <c r="GV35" s="483"/>
      <c r="GW35" s="483"/>
      <c r="GX35" s="483"/>
      <c r="GY35" s="483"/>
    </row>
    <row r="36" spans="1:207" ht="12.6" customHeight="1">
      <c r="A36" s="483"/>
      <c r="B36" s="1543"/>
      <c r="C36" s="1544"/>
      <c r="D36" s="834"/>
      <c r="E36" s="834"/>
      <c r="F36" s="834"/>
      <c r="G36" s="834"/>
      <c r="H36" s="834"/>
      <c r="I36" s="834"/>
      <c r="J36" s="834"/>
      <c r="K36" s="834"/>
      <c r="L36" s="834"/>
      <c r="M36" s="834"/>
      <c r="N36" s="834"/>
      <c r="O36" s="834"/>
      <c r="P36" s="834"/>
      <c r="Q36" s="834"/>
      <c r="R36" s="834"/>
      <c r="S36" s="834"/>
      <c r="T36" s="834"/>
      <c r="U36" s="834"/>
      <c r="V36" s="834"/>
      <c r="W36" s="834"/>
      <c r="X36" s="483"/>
      <c r="Y36" s="483"/>
      <c r="Z36" s="483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834"/>
      <c r="AU36" s="483"/>
      <c r="AV36" s="483"/>
      <c r="AW36" s="483"/>
      <c r="AX36" s="483"/>
      <c r="AY36" s="483"/>
      <c r="AZ36" s="483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483"/>
      <c r="BL36" s="483"/>
      <c r="BM36" s="483"/>
      <c r="BN36" s="483"/>
      <c r="BO36" s="483"/>
      <c r="BP36" s="483"/>
      <c r="BQ36" s="834"/>
      <c r="BR36" s="483"/>
      <c r="BS36" s="483"/>
      <c r="BT36" s="483"/>
      <c r="BU36" s="483"/>
      <c r="BV36" s="483"/>
      <c r="BW36" s="483"/>
      <c r="BX36" s="483"/>
      <c r="BY36" s="485"/>
      <c r="BZ36" s="483"/>
      <c r="CA36" s="483"/>
      <c r="CB36" s="483"/>
      <c r="CC36" s="483"/>
      <c r="CD36" s="483"/>
      <c r="CE36" s="483"/>
      <c r="CF36" s="483"/>
      <c r="CG36" s="483"/>
      <c r="CH36" s="483"/>
      <c r="CI36" s="483"/>
      <c r="CJ36" s="483"/>
      <c r="CK36" s="483"/>
      <c r="CL36" s="483"/>
      <c r="CM36" s="483"/>
      <c r="CN36" s="834"/>
      <c r="CO36" s="483"/>
      <c r="CP36" s="483"/>
      <c r="CQ36" s="483"/>
      <c r="CR36" s="483"/>
      <c r="CS36" s="483"/>
      <c r="CT36" s="483"/>
      <c r="CU36" s="483"/>
      <c r="CV36" s="483"/>
      <c r="CW36" s="483"/>
      <c r="CX36" s="483"/>
      <c r="CY36" s="483"/>
      <c r="CZ36" s="483"/>
      <c r="DA36" s="483"/>
      <c r="DB36" s="483"/>
      <c r="DC36" s="483"/>
      <c r="DD36" s="483"/>
      <c r="DE36" s="483"/>
      <c r="DF36" s="483"/>
      <c r="DG36" s="483"/>
      <c r="DH36" s="483"/>
      <c r="DI36" s="483"/>
      <c r="DJ36" s="483"/>
      <c r="DK36" s="834"/>
      <c r="DL36" s="483"/>
      <c r="DM36" s="483"/>
      <c r="DN36" s="483"/>
      <c r="DO36" s="483"/>
      <c r="DP36" s="483"/>
      <c r="DQ36" s="483"/>
      <c r="DR36" s="483"/>
      <c r="DS36" s="483"/>
      <c r="DT36" s="483"/>
      <c r="DU36" s="483"/>
      <c r="DV36" s="483"/>
      <c r="DW36" s="483"/>
      <c r="DX36" s="483"/>
      <c r="DY36" s="483"/>
      <c r="DZ36" s="483"/>
      <c r="EA36" s="483"/>
      <c r="EB36" s="483"/>
      <c r="EC36" s="483"/>
      <c r="ED36" s="483"/>
      <c r="EE36" s="483"/>
      <c r="EF36" s="483"/>
      <c r="EG36" s="483"/>
      <c r="EH36" s="834"/>
      <c r="EI36" s="483"/>
      <c r="EJ36" s="483"/>
      <c r="EK36" s="483"/>
      <c r="EL36" s="483"/>
      <c r="EM36" s="483"/>
      <c r="EN36" s="483"/>
      <c r="EO36" s="483"/>
      <c r="EP36" s="483"/>
      <c r="EQ36" s="483"/>
      <c r="ER36" s="483"/>
      <c r="ES36" s="483"/>
      <c r="ET36" s="483"/>
      <c r="EU36" s="483"/>
      <c r="EV36" s="483"/>
      <c r="EW36" s="483"/>
      <c r="EX36" s="483"/>
      <c r="EY36" s="483"/>
      <c r="EZ36" s="483"/>
      <c r="FA36" s="483"/>
      <c r="FB36" s="483"/>
      <c r="FC36" s="483"/>
      <c r="FD36" s="483"/>
      <c r="FE36" s="834"/>
      <c r="FF36" s="483"/>
      <c r="FG36" s="483"/>
      <c r="FH36" s="483"/>
      <c r="FI36" s="483"/>
      <c r="FJ36" s="483"/>
      <c r="FK36" s="483"/>
      <c r="FL36" s="483"/>
      <c r="FM36" s="483"/>
      <c r="FN36" s="483"/>
      <c r="FO36" s="483"/>
      <c r="FP36" s="483"/>
      <c r="FQ36" s="483"/>
      <c r="FR36" s="483"/>
      <c r="FS36" s="483"/>
      <c r="FT36" s="483"/>
      <c r="FU36" s="483"/>
      <c r="FV36" s="483"/>
      <c r="FW36" s="483"/>
      <c r="FX36" s="483"/>
      <c r="FY36" s="483"/>
      <c r="FZ36" s="483"/>
      <c r="GA36" s="483"/>
      <c r="GB36" s="834"/>
      <c r="GC36" s="483"/>
      <c r="GD36" s="483"/>
      <c r="GE36" s="483"/>
      <c r="GF36" s="483"/>
      <c r="GG36" s="483"/>
      <c r="GH36" s="483"/>
      <c r="GI36" s="483"/>
      <c r="GJ36" s="483"/>
      <c r="GK36" s="483"/>
      <c r="GL36" s="483"/>
      <c r="GM36" s="483"/>
      <c r="GN36" s="483"/>
      <c r="GO36" s="483"/>
      <c r="GP36" s="483"/>
      <c r="GQ36" s="483"/>
      <c r="GS36" s="483"/>
      <c r="GT36" s="483"/>
      <c r="GU36" s="483"/>
      <c r="GV36" s="483"/>
      <c r="GW36" s="483"/>
      <c r="GX36" s="483"/>
      <c r="GY36" s="483"/>
    </row>
    <row r="37" spans="1:207" ht="12.6" customHeight="1">
      <c r="B37" s="486"/>
      <c r="C37" s="486"/>
      <c r="D37" s="486"/>
      <c r="E37" s="487"/>
      <c r="F37" s="487"/>
      <c r="G37" s="487"/>
      <c r="H37" s="410"/>
      <c r="I37" s="410"/>
      <c r="J37" s="410"/>
      <c r="K37" s="409" t="s">
        <v>1016</v>
      </c>
      <c r="V37" s="1495"/>
      <c r="AH37" s="409" t="s">
        <v>1016</v>
      </c>
      <c r="AX37" s="1495"/>
      <c r="BE37" s="409" t="s">
        <v>1016</v>
      </c>
      <c r="BP37" s="1495"/>
      <c r="BU37" s="1493"/>
      <c r="BX37" s="1493"/>
      <c r="CB37" s="409" t="s">
        <v>1016</v>
      </c>
      <c r="CD37" s="836"/>
      <c r="CE37" s="836"/>
      <c r="CF37" s="836"/>
      <c r="CQ37" s="1495"/>
      <c r="CR37" s="1495"/>
      <c r="CW37" s="1495"/>
      <c r="CY37" s="416" t="s">
        <v>1016</v>
      </c>
      <c r="CZ37" s="1495"/>
      <c r="DD37" s="1495"/>
      <c r="DE37" s="1495"/>
      <c r="DF37" s="1495"/>
      <c r="DG37" s="1495"/>
      <c r="DN37" s="1495"/>
      <c r="DO37" s="1495"/>
      <c r="DV37" s="416" t="s">
        <v>1016</v>
      </c>
      <c r="DY37" s="1495"/>
      <c r="EG37" s="1493"/>
      <c r="EL37" s="1493"/>
      <c r="EM37" s="1493"/>
      <c r="ES37" s="409" t="s">
        <v>1016</v>
      </c>
      <c r="EV37" s="1495"/>
      <c r="EW37" s="1495"/>
      <c r="EX37" s="1495"/>
      <c r="FG37" s="1495"/>
      <c r="FH37" s="1495"/>
      <c r="FI37" s="1495"/>
      <c r="FJ37" s="1495"/>
      <c r="FK37" s="1495"/>
      <c r="FO37" s="409"/>
      <c r="FP37" s="409" t="s">
        <v>1016</v>
      </c>
      <c r="FW37" s="1495"/>
      <c r="FX37" s="1495"/>
      <c r="FY37" s="1493"/>
      <c r="GA37" s="1493"/>
      <c r="GJ37" s="409"/>
      <c r="GK37" s="1493"/>
      <c r="GL37" s="1493"/>
      <c r="GM37" s="1493"/>
      <c r="GN37" s="1493"/>
      <c r="GO37" s="1515"/>
      <c r="GP37" s="1493"/>
      <c r="GQ37" s="1493"/>
      <c r="GR37" s="1493"/>
      <c r="GS37" s="1493"/>
      <c r="GT37" s="1493"/>
      <c r="GU37" s="1493"/>
      <c r="GV37" s="1493"/>
    </row>
    <row r="38" spans="1:207" ht="21" customHeight="1">
      <c r="A38" s="2031" t="s">
        <v>549</v>
      </c>
      <c r="B38" s="421" t="s">
        <v>333</v>
      </c>
      <c r="C38" s="421"/>
      <c r="D38" s="421"/>
      <c r="E38" s="421"/>
      <c r="F38" s="421"/>
      <c r="G38" s="421"/>
      <c r="H38" s="421"/>
      <c r="I38" s="421"/>
      <c r="J38" s="421"/>
      <c r="K38" s="422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1545"/>
      <c r="W38" s="2037" t="s">
        <v>1748</v>
      </c>
      <c r="X38" s="2031" t="s">
        <v>549</v>
      </c>
      <c r="Y38" s="1506" t="s">
        <v>550</v>
      </c>
      <c r="Z38" s="420" t="s">
        <v>334</v>
      </c>
      <c r="AA38" s="421"/>
      <c r="AB38" s="423"/>
      <c r="AC38" s="421"/>
      <c r="AD38" s="421"/>
      <c r="AE38" s="421"/>
      <c r="AF38" s="421"/>
      <c r="AG38" s="424"/>
      <c r="AH38" s="450"/>
      <c r="AI38" s="428" t="s">
        <v>335</v>
      </c>
      <c r="AJ38" s="421"/>
      <c r="AK38" s="421"/>
      <c r="AL38" s="421"/>
      <c r="AM38" s="421"/>
      <c r="AN38" s="422"/>
      <c r="AO38" s="421"/>
      <c r="AP38" s="421"/>
      <c r="AQ38" s="421"/>
      <c r="AR38" s="421"/>
      <c r="AS38" s="421"/>
      <c r="AT38" s="2037" t="s">
        <v>1748</v>
      </c>
      <c r="AU38" s="2031" t="s">
        <v>549</v>
      </c>
      <c r="AV38" s="421" t="s">
        <v>1749</v>
      </c>
      <c r="AW38" s="1496"/>
      <c r="AX38" s="421"/>
      <c r="AY38" s="421"/>
      <c r="AZ38" s="421"/>
      <c r="BA38" s="421"/>
      <c r="BB38" s="421"/>
      <c r="BC38" s="421"/>
      <c r="BD38" s="421"/>
      <c r="BE38" s="421"/>
      <c r="BF38" s="423"/>
      <c r="BG38" s="421"/>
      <c r="BH38" s="421"/>
      <c r="BI38" s="421"/>
      <c r="BJ38" s="421"/>
      <c r="BK38" s="430"/>
      <c r="BL38" s="424"/>
      <c r="BM38" s="424"/>
      <c r="BN38" s="423"/>
      <c r="BO38" s="423"/>
      <c r="BQ38" s="2037" t="s">
        <v>1748</v>
      </c>
      <c r="BR38" s="2031" t="s">
        <v>549</v>
      </c>
      <c r="BS38" s="432" t="s">
        <v>1750</v>
      </c>
      <c r="BT38" s="421"/>
      <c r="BU38" s="421"/>
      <c r="BV38" s="1546"/>
      <c r="BW38" s="421"/>
      <c r="BX38" s="423"/>
      <c r="BY38" s="430"/>
      <c r="BZ38" s="1547"/>
      <c r="CA38" s="1503"/>
      <c r="CB38" s="429" t="s">
        <v>337</v>
      </c>
      <c r="CC38" s="1932"/>
      <c r="CD38" s="430"/>
      <c r="CE38" s="420" t="s">
        <v>338</v>
      </c>
      <c r="CF38" s="431"/>
      <c r="CG38" s="431"/>
      <c r="CH38" s="431"/>
      <c r="CI38" s="432"/>
      <c r="CJ38" s="432"/>
      <c r="CK38" s="432"/>
      <c r="CL38" s="1496"/>
      <c r="CM38" s="1546"/>
      <c r="CN38" s="2037" t="s">
        <v>1748</v>
      </c>
      <c r="CO38" s="2031" t="s">
        <v>549</v>
      </c>
      <c r="CP38" s="493" t="s">
        <v>339</v>
      </c>
      <c r="CQ38" s="431"/>
      <c r="CR38" s="1546"/>
      <c r="CS38" s="422"/>
      <c r="CT38" s="431"/>
      <c r="CU38" s="431"/>
      <c r="CV38" s="431"/>
      <c r="CW38" s="423"/>
      <c r="CX38" s="423"/>
      <c r="CZ38" s="431"/>
      <c r="DA38" s="431"/>
      <c r="DB38" s="431"/>
      <c r="DC38" s="431"/>
      <c r="DD38" s="1932"/>
      <c r="DE38" s="441"/>
      <c r="DG38" s="1496"/>
      <c r="DH38" s="431"/>
      <c r="DI38" s="431"/>
      <c r="DJ38" s="431"/>
      <c r="DK38" s="2037" t="s">
        <v>1748</v>
      </c>
      <c r="DL38" s="2031" t="s">
        <v>549</v>
      </c>
      <c r="DM38" s="431" t="s">
        <v>1751</v>
      </c>
      <c r="DN38" s="431"/>
      <c r="DO38" s="431"/>
      <c r="DP38" s="434"/>
      <c r="DQ38" s="420" t="s">
        <v>340</v>
      </c>
      <c r="DR38" s="431"/>
      <c r="DS38" s="431"/>
      <c r="DT38" s="488"/>
      <c r="DU38" s="1496"/>
      <c r="DV38" s="424"/>
      <c r="DW38" s="431"/>
      <c r="DX38" s="433"/>
      <c r="DY38" s="433"/>
      <c r="DZ38" s="1934"/>
      <c r="EA38" s="489" t="s">
        <v>341</v>
      </c>
      <c r="EB38" s="422"/>
      <c r="EC38" s="431"/>
      <c r="ED38" s="431"/>
      <c r="EE38" s="424"/>
      <c r="EF38" s="1496"/>
      <c r="EG38" s="1503"/>
      <c r="EH38" s="2034" t="s">
        <v>1748</v>
      </c>
      <c r="EI38" s="2031" t="s">
        <v>549</v>
      </c>
      <c r="EJ38" s="1548" t="s">
        <v>1752</v>
      </c>
      <c r="EK38" s="1496"/>
      <c r="EL38" s="433"/>
      <c r="EM38" s="433"/>
      <c r="EN38" s="433"/>
      <c r="EO38" s="423"/>
      <c r="EP38" s="431"/>
      <c r="EQ38" s="431"/>
      <c r="ER38" s="431"/>
      <c r="ES38" s="1496"/>
      <c r="ET38" s="431"/>
      <c r="EU38" s="431"/>
      <c r="EV38" s="431"/>
      <c r="EW38" s="431"/>
      <c r="EX38" s="1496"/>
      <c r="EY38" s="1496"/>
      <c r="EZ38" s="431"/>
      <c r="FA38" s="441"/>
      <c r="FB38" s="423"/>
      <c r="FC38" s="1496"/>
      <c r="FD38" s="1503"/>
      <c r="FE38" s="2034" t="s">
        <v>1748</v>
      </c>
      <c r="FF38" s="2031" t="s">
        <v>549</v>
      </c>
      <c r="FG38" s="1929" t="s">
        <v>1753</v>
      </c>
      <c r="FI38" s="1496"/>
      <c r="FJ38" s="1496"/>
      <c r="FK38" s="1503"/>
      <c r="FL38" s="428" t="s">
        <v>343</v>
      </c>
      <c r="FM38" s="431"/>
      <c r="FN38" s="431"/>
      <c r="FO38" s="431"/>
      <c r="FP38" s="431"/>
      <c r="FQ38" s="431"/>
      <c r="FR38" s="431"/>
      <c r="FS38" s="431"/>
      <c r="FT38" s="431"/>
      <c r="FU38" s="431"/>
      <c r="FV38" s="431"/>
      <c r="FW38" s="430"/>
      <c r="FX38" s="1496"/>
      <c r="FY38" s="1496"/>
      <c r="FZ38" s="1496"/>
      <c r="GA38" s="1503"/>
      <c r="GB38" s="2034" t="s">
        <v>1748</v>
      </c>
      <c r="GC38" s="438"/>
      <c r="GD38" s="438"/>
      <c r="GE38" s="438"/>
      <c r="GF38" s="438"/>
      <c r="GG38" s="438"/>
      <c r="GH38" s="438"/>
      <c r="GI38" s="438"/>
      <c r="GJ38" s="1493"/>
      <c r="GK38" s="1925"/>
      <c r="GL38" s="1493"/>
      <c r="GM38" s="1515"/>
      <c r="GN38" s="438"/>
      <c r="GO38" s="1925"/>
      <c r="GP38" s="438"/>
      <c r="GQ38" s="438"/>
      <c r="GR38" s="438"/>
      <c r="GS38" s="1929"/>
      <c r="GT38" s="1925"/>
    </row>
    <row r="39" spans="1:207" ht="21" customHeight="1">
      <c r="A39" s="2032"/>
      <c r="B39" s="421" t="s">
        <v>344</v>
      </c>
      <c r="C39" s="461"/>
      <c r="D39" s="1923"/>
      <c r="E39" s="1494" t="s">
        <v>1754</v>
      </c>
      <c r="F39" s="1509"/>
      <c r="G39" s="1509"/>
      <c r="H39" s="1509"/>
      <c r="I39" s="1509"/>
      <c r="J39" s="1509"/>
      <c r="K39" s="1509"/>
      <c r="L39" s="1929"/>
      <c r="M39" s="1929"/>
      <c r="N39" s="490"/>
      <c r="O39" s="490"/>
      <c r="P39" s="490"/>
      <c r="Q39" s="491"/>
      <c r="R39" s="426"/>
      <c r="S39" s="1939"/>
      <c r="T39" s="442"/>
      <c r="U39" s="490"/>
      <c r="W39" s="2035"/>
      <c r="X39" s="2032"/>
      <c r="Y39" s="448" t="s">
        <v>303</v>
      </c>
      <c r="Z39" s="1549"/>
      <c r="AA39" s="449" t="s">
        <v>1654</v>
      </c>
      <c r="AB39" s="452"/>
      <c r="AC39" s="424"/>
      <c r="AD39" s="423"/>
      <c r="AE39" s="449" t="s">
        <v>1755</v>
      </c>
      <c r="AF39" s="1550"/>
      <c r="AG39" s="444" t="s">
        <v>300</v>
      </c>
      <c r="AH39" s="1551"/>
      <c r="AI39" s="1922"/>
      <c r="AJ39" s="449" t="s">
        <v>1654</v>
      </c>
      <c r="AK39" s="1509"/>
      <c r="AL39" s="421"/>
      <c r="AM39" s="421"/>
      <c r="AN39" s="421"/>
      <c r="AO39" s="421"/>
      <c r="AP39" s="421"/>
      <c r="AQ39" s="421"/>
      <c r="AR39" s="421"/>
      <c r="AS39" s="421"/>
      <c r="AT39" s="2035"/>
      <c r="AU39" s="2032"/>
      <c r="AV39" s="425" t="s">
        <v>1756</v>
      </c>
      <c r="AX39" s="1514"/>
      <c r="AY39" s="1932"/>
      <c r="AZ39" s="442"/>
      <c r="BA39" s="442"/>
      <c r="BB39" s="1503"/>
      <c r="BC39" s="429" t="s">
        <v>300</v>
      </c>
      <c r="BD39" s="1509"/>
      <c r="BE39" s="426"/>
      <c r="BF39" s="1496"/>
      <c r="BG39" s="492" t="s">
        <v>301</v>
      </c>
      <c r="BH39" s="1504"/>
      <c r="BI39" s="445"/>
      <c r="BJ39" s="449" t="s">
        <v>1657</v>
      </c>
      <c r="BK39" s="421"/>
      <c r="BL39" s="421"/>
      <c r="BM39" s="1929"/>
      <c r="BP39" s="1503"/>
      <c r="BQ39" s="2035"/>
      <c r="BR39" s="2032"/>
      <c r="BS39" s="457" t="s">
        <v>1654</v>
      </c>
      <c r="BT39" s="432"/>
      <c r="BU39" s="432"/>
      <c r="BV39" s="1496"/>
      <c r="BW39" s="427"/>
      <c r="BX39" s="1939" t="s">
        <v>1656</v>
      </c>
      <c r="BY39" s="1552"/>
      <c r="BZ39" s="446" t="s">
        <v>300</v>
      </c>
      <c r="CA39" s="1553"/>
      <c r="CB39" s="495"/>
      <c r="CC39" s="449" t="s">
        <v>1654</v>
      </c>
      <c r="CD39" s="430"/>
      <c r="CE39" s="1927"/>
      <c r="CF39" s="428" t="s">
        <v>1654</v>
      </c>
      <c r="CG39" s="461"/>
      <c r="CH39" s="461"/>
      <c r="CI39" s="461"/>
      <c r="CJ39" s="461"/>
      <c r="CK39" s="461"/>
      <c r="CL39" s="421"/>
      <c r="CM39" s="450"/>
      <c r="CN39" s="2035"/>
      <c r="CO39" s="2032"/>
      <c r="CP39" s="1937" t="s">
        <v>345</v>
      </c>
      <c r="CQ39" s="432"/>
      <c r="CR39" s="1496"/>
      <c r="CS39" s="423"/>
      <c r="CT39" s="450"/>
      <c r="CU39" s="462" t="s">
        <v>1656</v>
      </c>
      <c r="CV39" s="421"/>
      <c r="CW39" s="460"/>
      <c r="CX39" s="460"/>
      <c r="CY39" s="460"/>
      <c r="CZ39" s="440"/>
      <c r="DA39" s="496"/>
      <c r="DB39" s="439"/>
      <c r="DC39" s="455"/>
      <c r="DD39" s="454" t="s">
        <v>300</v>
      </c>
      <c r="DE39" s="461"/>
      <c r="DF39" s="445"/>
      <c r="DG39" s="449" t="s">
        <v>1657</v>
      </c>
      <c r="DH39" s="1503"/>
      <c r="DI39" s="420" t="s">
        <v>346</v>
      </c>
      <c r="DJ39" s="434"/>
      <c r="DK39" s="2035"/>
      <c r="DL39" s="2032"/>
      <c r="DM39" s="461" t="s">
        <v>1757</v>
      </c>
      <c r="DN39" s="449" t="s">
        <v>300</v>
      </c>
      <c r="DO39" s="1932"/>
      <c r="DP39" s="445"/>
      <c r="DQ39" s="1927"/>
      <c r="DR39" s="428" t="s">
        <v>1654</v>
      </c>
      <c r="DS39" s="1934"/>
      <c r="DT39" s="426"/>
      <c r="DV39" s="461"/>
      <c r="DW39" s="449" t="s">
        <v>1656</v>
      </c>
      <c r="DX39" s="430"/>
      <c r="DY39" s="449" t="s">
        <v>300</v>
      </c>
      <c r="DZ39" s="1934"/>
      <c r="EA39" s="2038" t="s">
        <v>1758</v>
      </c>
      <c r="EB39" s="428" t="s">
        <v>1654</v>
      </c>
      <c r="EC39" s="426"/>
      <c r="ED39" s="432"/>
      <c r="EE39" s="433"/>
      <c r="EH39" s="2035"/>
      <c r="EI39" s="2032"/>
      <c r="EJ39" s="428" t="s">
        <v>1759</v>
      </c>
      <c r="EK39" s="431"/>
      <c r="EL39" s="460"/>
      <c r="EM39" s="460"/>
      <c r="EN39" s="431"/>
      <c r="EO39" s="460"/>
      <c r="EP39" s="430"/>
      <c r="EQ39" s="439"/>
      <c r="ER39" s="439"/>
      <c r="ET39" s="426"/>
      <c r="EU39" s="449" t="s">
        <v>1656</v>
      </c>
      <c r="EV39" s="439"/>
      <c r="EW39" s="449" t="s">
        <v>300</v>
      </c>
      <c r="EX39" s="498"/>
      <c r="EZ39" s="444" t="s">
        <v>301</v>
      </c>
      <c r="FA39" s="426"/>
      <c r="FB39" s="428" t="s">
        <v>1657</v>
      </c>
      <c r="FC39" s="789"/>
      <c r="FD39" s="1554"/>
      <c r="FE39" s="2035"/>
      <c r="FF39" s="2032"/>
      <c r="FG39" s="428" t="s">
        <v>1657</v>
      </c>
      <c r="FH39" s="432"/>
      <c r="FI39" s="1555"/>
      <c r="FJ39" s="446" t="s">
        <v>302</v>
      </c>
      <c r="FL39" s="2038" t="s">
        <v>1760</v>
      </c>
      <c r="FM39" s="428" t="s">
        <v>1654</v>
      </c>
      <c r="FN39" s="421"/>
      <c r="FO39" s="460"/>
      <c r="FP39" s="460"/>
      <c r="FQ39" s="442"/>
      <c r="FR39" s="421"/>
      <c r="FS39" s="439"/>
      <c r="FT39" s="427"/>
      <c r="FU39" s="449" t="s">
        <v>1656</v>
      </c>
      <c r="FV39" s="439"/>
      <c r="FW39" s="439"/>
      <c r="FZ39" s="438"/>
      <c r="GA39" s="1499"/>
      <c r="GB39" s="2035"/>
      <c r="GC39" s="458"/>
      <c r="GD39" s="490"/>
      <c r="GE39" s="465"/>
      <c r="GF39" s="465"/>
      <c r="GG39" s="1933"/>
      <c r="GH39" s="458"/>
      <c r="GI39" s="1930"/>
      <c r="GJ39" s="438"/>
      <c r="GK39" s="466"/>
      <c r="GL39" s="1939"/>
      <c r="GM39" s="1515"/>
      <c r="GN39" s="466"/>
      <c r="GO39" s="1556"/>
      <c r="GP39" s="466"/>
      <c r="GQ39" s="465"/>
      <c r="GR39" s="458"/>
      <c r="GS39" s="465"/>
      <c r="GT39" s="1556"/>
    </row>
    <row r="40" spans="1:207" ht="52.5" customHeight="1">
      <c r="A40" s="2033"/>
      <c r="B40" s="427" t="s">
        <v>347</v>
      </c>
      <c r="C40" s="434" t="s">
        <v>348</v>
      </c>
      <c r="D40" s="469" t="s">
        <v>349</v>
      </c>
      <c r="E40" s="1928" t="s">
        <v>1761</v>
      </c>
      <c r="F40" s="499" t="s">
        <v>350</v>
      </c>
      <c r="G40" s="499" t="s">
        <v>351</v>
      </c>
      <c r="H40" s="468" t="s">
        <v>167</v>
      </c>
      <c r="I40" s="468" t="s">
        <v>1698</v>
      </c>
      <c r="J40" s="468" t="s">
        <v>1699</v>
      </c>
      <c r="K40" s="469" t="s">
        <v>352</v>
      </c>
      <c r="L40" s="469" t="s">
        <v>353</v>
      </c>
      <c r="M40" s="468" t="s">
        <v>1762</v>
      </c>
      <c r="N40" s="468" t="s">
        <v>354</v>
      </c>
      <c r="O40" s="468" t="s">
        <v>1703</v>
      </c>
      <c r="P40" s="468" t="s">
        <v>355</v>
      </c>
      <c r="Q40" s="427" t="s">
        <v>1719</v>
      </c>
      <c r="R40" s="434" t="s">
        <v>356</v>
      </c>
      <c r="S40" s="469" t="s">
        <v>357</v>
      </c>
      <c r="T40" s="467" t="s">
        <v>358</v>
      </c>
      <c r="U40" s="468" t="s">
        <v>1763</v>
      </c>
      <c r="V40" s="468" t="s">
        <v>1721</v>
      </c>
      <c r="W40" s="2036"/>
      <c r="X40" s="2033"/>
      <c r="Y40" s="1926" t="s">
        <v>1709</v>
      </c>
      <c r="Z40" s="799" t="s">
        <v>1764</v>
      </c>
      <c r="AA40" s="1926" t="s">
        <v>1660</v>
      </c>
      <c r="AB40" s="1928" t="s">
        <v>1661</v>
      </c>
      <c r="AC40" s="469" t="s">
        <v>359</v>
      </c>
      <c r="AD40" s="469" t="s">
        <v>1712</v>
      </c>
      <c r="AE40" s="467" t="s">
        <v>1765</v>
      </c>
      <c r="AF40" s="468" t="s">
        <v>1766</v>
      </c>
      <c r="AG40" s="467" t="s">
        <v>1668</v>
      </c>
      <c r="AH40" s="468" t="s">
        <v>1669</v>
      </c>
      <c r="AI40" s="1926" t="s">
        <v>1767</v>
      </c>
      <c r="AJ40" s="1926" t="s">
        <v>1660</v>
      </c>
      <c r="AK40" s="468" t="s">
        <v>1661</v>
      </c>
      <c r="AL40" s="468" t="s">
        <v>1662</v>
      </c>
      <c r="AM40" s="468" t="s">
        <v>1665</v>
      </c>
      <c r="AN40" s="469" t="s">
        <v>1712</v>
      </c>
      <c r="AO40" s="469" t="s">
        <v>1713</v>
      </c>
      <c r="AP40" s="468" t="s">
        <v>1768</v>
      </c>
      <c r="AQ40" s="468" t="s">
        <v>1715</v>
      </c>
      <c r="AR40" s="468" t="s">
        <v>1716</v>
      </c>
      <c r="AS40" s="469" t="s">
        <v>309</v>
      </c>
      <c r="AT40" s="2036"/>
      <c r="AU40" s="2033"/>
      <c r="AV40" s="468" t="s">
        <v>1719</v>
      </c>
      <c r="AW40" s="427" t="s">
        <v>1720</v>
      </c>
      <c r="AX40" s="427" t="s">
        <v>1769</v>
      </c>
      <c r="AY40" s="434" t="s">
        <v>1770</v>
      </c>
      <c r="AZ40" s="470" t="s">
        <v>1763</v>
      </c>
      <c r="BA40" s="470" t="s">
        <v>1666</v>
      </c>
      <c r="BB40" s="1926" t="s">
        <v>1667</v>
      </c>
      <c r="BC40" s="467" t="s">
        <v>1668</v>
      </c>
      <c r="BD40" s="468" t="s">
        <v>1669</v>
      </c>
      <c r="BE40" s="468" t="s">
        <v>1670</v>
      </c>
      <c r="BF40" s="1928" t="s">
        <v>318</v>
      </c>
      <c r="BG40" s="467" t="s">
        <v>1671</v>
      </c>
      <c r="BH40" s="469" t="s">
        <v>1672</v>
      </c>
      <c r="BI40" s="469" t="s">
        <v>1673</v>
      </c>
      <c r="BJ40" s="467" t="s">
        <v>1674</v>
      </c>
      <c r="BK40" s="468" t="s">
        <v>1675</v>
      </c>
      <c r="BL40" s="468" t="s">
        <v>1676</v>
      </c>
      <c r="BM40" s="468" t="s">
        <v>1677</v>
      </c>
      <c r="BN40" s="468" t="s">
        <v>1678</v>
      </c>
      <c r="BO40" s="468" t="s">
        <v>1679</v>
      </c>
      <c r="BP40" s="1928" t="s">
        <v>1680</v>
      </c>
      <c r="BQ40" s="2036"/>
      <c r="BR40" s="2033"/>
      <c r="BS40" s="1926" t="s">
        <v>1660</v>
      </c>
      <c r="BT40" s="1928" t="s">
        <v>1661</v>
      </c>
      <c r="BU40" s="1928" t="s">
        <v>1662</v>
      </c>
      <c r="BV40" s="1926" t="s">
        <v>1712</v>
      </c>
      <c r="BW40" s="1926" t="s">
        <v>1713</v>
      </c>
      <c r="BX40" s="467" t="s">
        <v>1717</v>
      </c>
      <c r="BY40" s="468" t="s">
        <v>1726</v>
      </c>
      <c r="BZ40" s="799" t="s">
        <v>1668</v>
      </c>
      <c r="CA40" s="471" t="s">
        <v>1669</v>
      </c>
      <c r="CB40" s="799" t="s">
        <v>1771</v>
      </c>
      <c r="CC40" s="1926" t="s">
        <v>1660</v>
      </c>
      <c r="CD40" s="468" t="s">
        <v>1661</v>
      </c>
      <c r="CE40" s="801" t="s">
        <v>1772</v>
      </c>
      <c r="CF40" s="467" t="s">
        <v>1660</v>
      </c>
      <c r="CG40" s="468" t="s">
        <v>1661</v>
      </c>
      <c r="CH40" s="468" t="s">
        <v>1662</v>
      </c>
      <c r="CI40" s="468" t="s">
        <v>1663</v>
      </c>
      <c r="CJ40" s="468" t="s">
        <v>1664</v>
      </c>
      <c r="CK40" s="468" t="s">
        <v>1665</v>
      </c>
      <c r="CL40" s="469" t="s">
        <v>1712</v>
      </c>
      <c r="CM40" s="469" t="s">
        <v>1713</v>
      </c>
      <c r="CN40" s="2036"/>
      <c r="CO40" s="2033"/>
      <c r="CP40" s="1928" t="s">
        <v>1664</v>
      </c>
      <c r="CQ40" s="1928" t="s">
        <v>1665</v>
      </c>
      <c r="CR40" s="1926" t="s">
        <v>1712</v>
      </c>
      <c r="CS40" s="1926" t="s">
        <v>1713</v>
      </c>
      <c r="CT40" s="468" t="s">
        <v>308</v>
      </c>
      <c r="CU40" s="467" t="s">
        <v>1717</v>
      </c>
      <c r="CV40" s="468" t="s">
        <v>1728</v>
      </c>
      <c r="CW40" s="468" t="s">
        <v>1698</v>
      </c>
      <c r="CX40" s="468" t="s">
        <v>1718</v>
      </c>
      <c r="CY40" s="469" t="s">
        <v>1700</v>
      </c>
      <c r="CZ40" s="468" t="s">
        <v>1726</v>
      </c>
      <c r="DA40" s="468" t="s">
        <v>1773</v>
      </c>
      <c r="DB40" s="468" t="s">
        <v>1774</v>
      </c>
      <c r="DC40" s="471" t="s">
        <v>1775</v>
      </c>
      <c r="DD40" s="1926" t="s">
        <v>1722</v>
      </c>
      <c r="DE40" s="468" t="s">
        <v>1776</v>
      </c>
      <c r="DF40" s="468" t="s">
        <v>1669</v>
      </c>
      <c r="DG40" s="467" t="s">
        <v>1674</v>
      </c>
      <c r="DH40" s="468" t="s">
        <v>1679</v>
      </c>
      <c r="DI40" s="1926" t="s">
        <v>1682</v>
      </c>
      <c r="DJ40" s="1928" t="s">
        <v>1706</v>
      </c>
      <c r="DK40" s="2036"/>
      <c r="DL40" s="2033"/>
      <c r="DM40" s="468" t="s">
        <v>1763</v>
      </c>
      <c r="DN40" s="467" t="s">
        <v>1668</v>
      </c>
      <c r="DO40" s="468" t="s">
        <v>1777</v>
      </c>
      <c r="DP40" s="468" t="s">
        <v>1669</v>
      </c>
      <c r="DQ40" s="1557" t="s">
        <v>1778</v>
      </c>
      <c r="DR40" s="1926" t="s">
        <v>1660</v>
      </c>
      <c r="DS40" s="468" t="s">
        <v>1661</v>
      </c>
      <c r="DT40" s="468" t="s">
        <v>1662</v>
      </c>
      <c r="DU40" s="469" t="s">
        <v>359</v>
      </c>
      <c r="DV40" s="469" t="s">
        <v>1713</v>
      </c>
      <c r="DW40" s="467" t="s">
        <v>1717</v>
      </c>
      <c r="DX40" s="468" t="s">
        <v>1779</v>
      </c>
      <c r="DY40" s="467" t="s">
        <v>1668</v>
      </c>
      <c r="DZ40" s="471" t="s">
        <v>1669</v>
      </c>
      <c r="EA40" s="2039"/>
      <c r="EB40" s="1926" t="s">
        <v>1660</v>
      </c>
      <c r="EC40" s="468" t="s">
        <v>1661</v>
      </c>
      <c r="ED40" s="469" t="s">
        <v>1713</v>
      </c>
      <c r="EE40" s="1928" t="s">
        <v>1715</v>
      </c>
      <c r="EF40" s="469" t="s">
        <v>1738</v>
      </c>
      <c r="EG40" s="468" t="s">
        <v>1687</v>
      </c>
      <c r="EH40" s="2036"/>
      <c r="EI40" s="2033"/>
      <c r="EJ40" s="468" t="s">
        <v>1661</v>
      </c>
      <c r="EK40" s="468" t="s">
        <v>1737</v>
      </c>
      <c r="EL40" s="468" t="s">
        <v>1715</v>
      </c>
      <c r="EM40" s="469" t="s">
        <v>1738</v>
      </c>
      <c r="EN40" s="468" t="s">
        <v>1687</v>
      </c>
      <c r="EO40" s="468" t="s">
        <v>1688</v>
      </c>
      <c r="EP40" s="468" t="s">
        <v>1689</v>
      </c>
      <c r="EQ40" s="468" t="s">
        <v>1690</v>
      </c>
      <c r="ER40" s="468" t="s">
        <v>1691</v>
      </c>
      <c r="ES40" s="469" t="s">
        <v>317</v>
      </c>
      <c r="ET40" s="468" t="s">
        <v>1694</v>
      </c>
      <c r="EU40" s="1926" t="s">
        <v>1717</v>
      </c>
      <c r="EV40" s="468" t="s">
        <v>1697</v>
      </c>
      <c r="EW40" s="467" t="s">
        <v>1668</v>
      </c>
      <c r="EX40" s="1928" t="s">
        <v>1669</v>
      </c>
      <c r="EY40" s="468" t="s">
        <v>1780</v>
      </c>
      <c r="EZ40" s="467" t="s">
        <v>1671</v>
      </c>
      <c r="FA40" s="468" t="s">
        <v>1739</v>
      </c>
      <c r="FB40" s="473" t="s">
        <v>1674</v>
      </c>
      <c r="FC40" s="468" t="s">
        <v>1732</v>
      </c>
      <c r="FD40" s="468" t="s">
        <v>1781</v>
      </c>
      <c r="FE40" s="2036"/>
      <c r="FF40" s="2033"/>
      <c r="FG40" s="473" t="s">
        <v>1674</v>
      </c>
      <c r="FH40" s="468" t="s">
        <v>1681</v>
      </c>
      <c r="FI40" s="468" t="s">
        <v>1734</v>
      </c>
      <c r="FJ40" s="467" t="s">
        <v>1682</v>
      </c>
      <c r="FK40" s="468" t="s">
        <v>1683</v>
      </c>
      <c r="FL40" s="2039"/>
      <c r="FM40" s="1926" t="s">
        <v>1660</v>
      </c>
      <c r="FN40" s="468" t="s">
        <v>1737</v>
      </c>
      <c r="FO40" s="468" t="s">
        <v>1782</v>
      </c>
      <c r="FP40" s="468" t="s">
        <v>1715</v>
      </c>
      <c r="FQ40" s="468" t="s">
        <v>1691</v>
      </c>
      <c r="FR40" s="468" t="s">
        <v>1692</v>
      </c>
      <c r="FS40" s="468" t="s">
        <v>1694</v>
      </c>
      <c r="FT40" s="468" t="s">
        <v>1695</v>
      </c>
      <c r="FU40" s="467" t="s">
        <v>1717</v>
      </c>
      <c r="FV40" s="468" t="s">
        <v>1697</v>
      </c>
      <c r="FW40" s="468" t="s">
        <v>1698</v>
      </c>
      <c r="FX40" s="468" t="s">
        <v>1718</v>
      </c>
      <c r="FY40" s="468" t="s">
        <v>1700</v>
      </c>
      <c r="FZ40" s="468" t="s">
        <v>1783</v>
      </c>
      <c r="GA40" s="1928" t="s">
        <v>1720</v>
      </c>
      <c r="GB40" s="2036"/>
      <c r="GC40" s="1931"/>
      <c r="GD40" s="1931"/>
      <c r="GE40" s="1931"/>
      <c r="GF40" s="1933"/>
      <c r="GG40" s="1931"/>
      <c r="GH40" s="1933"/>
      <c r="GI40" s="1933"/>
      <c r="GJ40" s="1933"/>
      <c r="GK40" s="1933"/>
      <c r="GL40" s="1931"/>
      <c r="GM40" s="1515"/>
      <c r="GN40" s="1933"/>
      <c r="GO40" s="1556"/>
      <c r="GP40" s="1933"/>
      <c r="GQ40" s="1933"/>
      <c r="GR40" s="848"/>
      <c r="GS40" s="1933"/>
      <c r="GT40" s="1556"/>
    </row>
    <row r="41" spans="1:207" ht="10.15" customHeight="1">
      <c r="A41" s="804" t="s">
        <v>1744</v>
      </c>
      <c r="B41" s="805">
        <v>233051</v>
      </c>
      <c r="C41" s="805">
        <v>2853954</v>
      </c>
      <c r="D41" s="805" t="s">
        <v>60</v>
      </c>
      <c r="E41" s="805">
        <v>2321195</v>
      </c>
      <c r="F41" s="805">
        <v>213322</v>
      </c>
      <c r="G41" s="805">
        <v>46</v>
      </c>
      <c r="H41" s="805" t="s">
        <v>60</v>
      </c>
      <c r="I41" s="805">
        <v>186901</v>
      </c>
      <c r="J41" s="805" t="s">
        <v>60</v>
      </c>
      <c r="K41" s="805">
        <v>11400</v>
      </c>
      <c r="L41" s="805">
        <v>26</v>
      </c>
      <c r="M41" s="805" t="s">
        <v>60</v>
      </c>
      <c r="N41" s="805">
        <v>40021</v>
      </c>
      <c r="O41" s="805" t="s">
        <v>60</v>
      </c>
      <c r="P41" s="805">
        <v>77307</v>
      </c>
      <c r="Q41" s="805" t="s">
        <v>60</v>
      </c>
      <c r="R41" s="805">
        <v>1792172</v>
      </c>
      <c r="S41" s="805" t="s">
        <v>60</v>
      </c>
      <c r="T41" s="805" t="s">
        <v>60</v>
      </c>
      <c r="U41" s="805" t="s">
        <v>60</v>
      </c>
      <c r="V41" s="805" t="s">
        <v>60</v>
      </c>
      <c r="W41" s="1518">
        <v>40179</v>
      </c>
      <c r="X41" s="804" t="s">
        <v>1744</v>
      </c>
      <c r="Y41" s="805" t="s">
        <v>60</v>
      </c>
      <c r="Z41" s="805">
        <v>1100959</v>
      </c>
      <c r="AA41" s="805">
        <v>1100636</v>
      </c>
      <c r="AB41" s="805">
        <v>1003159</v>
      </c>
      <c r="AC41" s="805" t="s">
        <v>60</v>
      </c>
      <c r="AD41" s="805">
        <v>97477</v>
      </c>
      <c r="AE41" s="805">
        <v>46</v>
      </c>
      <c r="AF41" s="805">
        <v>46</v>
      </c>
      <c r="AG41" s="805">
        <v>277</v>
      </c>
      <c r="AH41" s="805">
        <v>277</v>
      </c>
      <c r="AI41" s="805">
        <v>27172540</v>
      </c>
      <c r="AJ41" s="805">
        <v>23888570</v>
      </c>
      <c r="AK41" s="805">
        <v>3537481</v>
      </c>
      <c r="AL41" s="805">
        <v>794587</v>
      </c>
      <c r="AM41" s="805">
        <v>407163</v>
      </c>
      <c r="AN41" s="805">
        <v>494804</v>
      </c>
      <c r="AO41" s="805">
        <v>787855</v>
      </c>
      <c r="AP41" s="805">
        <v>76467</v>
      </c>
      <c r="AQ41" s="805">
        <v>504398</v>
      </c>
      <c r="AR41" s="805">
        <v>3902876</v>
      </c>
      <c r="AS41" s="805">
        <v>324981</v>
      </c>
      <c r="AT41" s="1518">
        <v>40179</v>
      </c>
      <c r="AU41" s="804" t="s">
        <v>1744</v>
      </c>
      <c r="AV41" s="805" t="s">
        <v>60</v>
      </c>
      <c r="AW41" s="805">
        <v>1724823</v>
      </c>
      <c r="AX41" s="805" t="s">
        <v>60</v>
      </c>
      <c r="AY41" s="805" t="s">
        <v>60</v>
      </c>
      <c r="AZ41" s="805" t="s">
        <v>60</v>
      </c>
      <c r="BA41" s="805" t="s">
        <v>60</v>
      </c>
      <c r="BB41" s="805" t="s">
        <v>60</v>
      </c>
      <c r="BC41" s="805">
        <v>86033</v>
      </c>
      <c r="BD41" s="805">
        <v>86033</v>
      </c>
      <c r="BE41" s="805" t="s">
        <v>60</v>
      </c>
      <c r="BF41" s="805" t="s">
        <v>60</v>
      </c>
      <c r="BG41" s="805">
        <v>245979</v>
      </c>
      <c r="BH41" s="805">
        <v>17870</v>
      </c>
      <c r="BI41" s="805">
        <v>228109</v>
      </c>
      <c r="BJ41" s="805">
        <v>414860</v>
      </c>
      <c r="BK41" s="805">
        <v>70386</v>
      </c>
      <c r="BL41" s="805">
        <v>89374</v>
      </c>
      <c r="BM41" s="805" t="s">
        <v>60</v>
      </c>
      <c r="BN41" s="805" t="s">
        <v>60</v>
      </c>
      <c r="BO41" s="805">
        <v>221636</v>
      </c>
      <c r="BP41" s="805" t="s">
        <v>60</v>
      </c>
      <c r="BQ41" s="1518">
        <v>40179</v>
      </c>
      <c r="BR41" s="804" t="s">
        <v>1744</v>
      </c>
      <c r="BS41" s="805">
        <v>566168</v>
      </c>
      <c r="BT41" s="805">
        <v>526525</v>
      </c>
      <c r="BU41" s="805">
        <v>39555</v>
      </c>
      <c r="BV41" s="805" t="s">
        <v>60</v>
      </c>
      <c r="BW41" s="805">
        <v>88</v>
      </c>
      <c r="BX41" s="805">
        <v>26</v>
      </c>
      <c r="BY41" s="1558">
        <v>26</v>
      </c>
      <c r="BZ41" s="805" t="s">
        <v>60</v>
      </c>
      <c r="CA41" s="805" t="s">
        <v>60</v>
      </c>
      <c r="CB41" s="805">
        <v>170168</v>
      </c>
      <c r="CC41" s="805">
        <v>170168</v>
      </c>
      <c r="CD41" s="805">
        <v>170168</v>
      </c>
      <c r="CE41" s="805">
        <v>2885703</v>
      </c>
      <c r="CF41" s="805">
        <v>2732793</v>
      </c>
      <c r="CG41" s="805">
        <v>244179</v>
      </c>
      <c r="CH41" s="805">
        <v>11134</v>
      </c>
      <c r="CI41" s="805" t="s">
        <v>60</v>
      </c>
      <c r="CJ41" s="805" t="s">
        <v>60</v>
      </c>
      <c r="CK41" s="805">
        <v>70182</v>
      </c>
      <c r="CL41" s="805">
        <v>151926</v>
      </c>
      <c r="CM41" s="805">
        <v>963334</v>
      </c>
      <c r="CN41" s="1518">
        <v>40179</v>
      </c>
      <c r="CO41" s="804" t="s">
        <v>1744</v>
      </c>
      <c r="CP41" s="805" t="s">
        <v>60</v>
      </c>
      <c r="CQ41" s="805" t="s">
        <v>60</v>
      </c>
      <c r="CR41" s="805">
        <v>660</v>
      </c>
      <c r="CS41" s="805">
        <v>6789</v>
      </c>
      <c r="CT41" s="805" t="s">
        <v>60</v>
      </c>
      <c r="CU41" s="805">
        <v>14852</v>
      </c>
      <c r="CV41" s="805">
        <v>111</v>
      </c>
      <c r="CW41" s="805">
        <v>157</v>
      </c>
      <c r="CX41" s="805">
        <v>209</v>
      </c>
      <c r="CY41" s="805">
        <v>10948</v>
      </c>
      <c r="CZ41" s="805">
        <v>3326</v>
      </c>
      <c r="DA41" s="805">
        <v>73</v>
      </c>
      <c r="DB41" s="805">
        <v>19</v>
      </c>
      <c r="DC41" s="805">
        <v>9</v>
      </c>
      <c r="DD41" s="805">
        <v>3492</v>
      </c>
      <c r="DE41" s="805">
        <v>971</v>
      </c>
      <c r="DF41" s="805">
        <v>2521</v>
      </c>
      <c r="DG41" s="1519" t="s">
        <v>60</v>
      </c>
      <c r="DH41" s="1519" t="s">
        <v>60</v>
      </c>
      <c r="DI41" s="805" t="s">
        <v>60</v>
      </c>
      <c r="DJ41" s="805" t="s">
        <v>60</v>
      </c>
      <c r="DK41" s="1518">
        <v>40179</v>
      </c>
      <c r="DL41" s="804" t="s">
        <v>1744</v>
      </c>
      <c r="DM41" s="805">
        <v>8</v>
      </c>
      <c r="DN41" s="805">
        <v>660</v>
      </c>
      <c r="DO41" s="805">
        <v>7</v>
      </c>
      <c r="DP41" s="805">
        <v>653</v>
      </c>
      <c r="DQ41" s="805">
        <v>16389</v>
      </c>
      <c r="DR41" s="805">
        <v>10654</v>
      </c>
      <c r="DS41" s="805">
        <v>4207</v>
      </c>
      <c r="DT41" s="805" t="s">
        <v>60</v>
      </c>
      <c r="DU41" s="1559" t="s">
        <v>60</v>
      </c>
      <c r="DV41" s="805">
        <v>6447</v>
      </c>
      <c r="DW41" s="805">
        <v>2</v>
      </c>
      <c r="DX41" s="805">
        <v>2</v>
      </c>
      <c r="DY41" s="805">
        <v>5733</v>
      </c>
      <c r="DZ41" s="805">
        <v>5733</v>
      </c>
      <c r="EA41" s="805">
        <v>12147904</v>
      </c>
      <c r="EB41" s="805">
        <v>10981156</v>
      </c>
      <c r="EC41" s="805">
        <v>1657</v>
      </c>
      <c r="ED41" s="805">
        <v>86354</v>
      </c>
      <c r="EE41" s="805">
        <v>21616</v>
      </c>
      <c r="EF41" s="474">
        <v>408415</v>
      </c>
      <c r="EG41" s="474">
        <v>872099</v>
      </c>
      <c r="EH41" s="1518">
        <v>40179</v>
      </c>
      <c r="EI41" s="804" t="s">
        <v>1744</v>
      </c>
      <c r="EJ41" s="805">
        <v>1657</v>
      </c>
      <c r="EK41" s="805">
        <v>66644</v>
      </c>
      <c r="EL41" s="805">
        <v>21616</v>
      </c>
      <c r="EM41" s="805">
        <v>200938</v>
      </c>
      <c r="EN41" s="805">
        <v>682787</v>
      </c>
      <c r="EO41" s="805" t="s">
        <v>60</v>
      </c>
      <c r="EP41" s="805">
        <v>1624457</v>
      </c>
      <c r="EQ41" s="805">
        <v>1124687</v>
      </c>
      <c r="ER41" s="805">
        <v>2621433</v>
      </c>
      <c r="ES41" s="1528" t="s">
        <v>60</v>
      </c>
      <c r="ET41" s="805">
        <v>2035902</v>
      </c>
      <c r="EU41" s="805">
        <v>33567</v>
      </c>
      <c r="EV41" s="805">
        <v>33567</v>
      </c>
      <c r="EW41" s="805">
        <v>201593</v>
      </c>
      <c r="EX41" s="476">
        <v>201593</v>
      </c>
      <c r="EY41" s="1528" t="s">
        <v>60</v>
      </c>
      <c r="EZ41" s="805" t="s">
        <v>60</v>
      </c>
      <c r="FA41" s="805" t="s">
        <v>60</v>
      </c>
      <c r="FB41" s="805">
        <v>145190</v>
      </c>
      <c r="FC41" s="805">
        <v>66776</v>
      </c>
      <c r="FD41" s="805">
        <v>78414</v>
      </c>
      <c r="FE41" s="1518">
        <v>40179</v>
      </c>
      <c r="FF41" s="804" t="s">
        <v>1744</v>
      </c>
      <c r="FG41" s="805">
        <v>34514</v>
      </c>
      <c r="FH41" s="805">
        <v>34514</v>
      </c>
      <c r="FI41" s="805" t="s">
        <v>60</v>
      </c>
      <c r="FJ41" s="805">
        <v>372610</v>
      </c>
      <c r="FK41" s="805">
        <v>372610</v>
      </c>
      <c r="FL41" s="805">
        <v>75164168</v>
      </c>
      <c r="FM41" s="805">
        <v>51726661</v>
      </c>
      <c r="FN41" s="805">
        <v>17696919</v>
      </c>
      <c r="FO41" s="805">
        <v>7012852</v>
      </c>
      <c r="FP41" s="805">
        <v>11006302</v>
      </c>
      <c r="FQ41" s="805">
        <v>7871669</v>
      </c>
      <c r="FR41" s="805">
        <v>2799997</v>
      </c>
      <c r="FS41" s="805">
        <v>5165678</v>
      </c>
      <c r="FT41" s="805">
        <v>173244</v>
      </c>
      <c r="FU41" s="805">
        <v>6973753</v>
      </c>
      <c r="FV41" s="805" t="s">
        <v>60</v>
      </c>
      <c r="FW41" s="1519" t="s">
        <v>60</v>
      </c>
      <c r="FX41" s="805" t="s">
        <v>60</v>
      </c>
      <c r="FY41" s="805" t="s">
        <v>60</v>
      </c>
      <c r="FZ41" s="476" t="s">
        <v>60</v>
      </c>
      <c r="GA41" s="805">
        <v>6973753</v>
      </c>
      <c r="GB41" s="1522">
        <v>40179</v>
      </c>
      <c r="GC41" s="805"/>
      <c r="GD41" s="476"/>
      <c r="GE41" s="805"/>
      <c r="GF41" s="805"/>
      <c r="GG41" s="805"/>
      <c r="GH41" s="805"/>
      <c r="GI41" s="805"/>
      <c r="GJ41" s="805"/>
      <c r="GK41" s="805"/>
      <c r="GL41" s="418"/>
      <c r="GM41" s="1515"/>
      <c r="GN41" s="805"/>
      <c r="GO41" s="808"/>
      <c r="GP41" s="500"/>
      <c r="GQ41" s="805"/>
      <c r="GR41" s="479"/>
      <c r="GS41" s="479"/>
      <c r="GT41" s="808"/>
    </row>
    <row r="42" spans="1:207" ht="10.15" customHeight="1">
      <c r="A42" s="804" t="s">
        <v>1745</v>
      </c>
      <c r="B42" s="805">
        <v>315875</v>
      </c>
      <c r="C42" s="805">
        <v>3216426</v>
      </c>
      <c r="D42" s="805">
        <v>335524</v>
      </c>
      <c r="E42" s="805">
        <v>2526852</v>
      </c>
      <c r="F42" s="805">
        <v>256639</v>
      </c>
      <c r="G42" s="805">
        <v>45</v>
      </c>
      <c r="H42" s="805" t="s">
        <v>60</v>
      </c>
      <c r="I42" s="805">
        <v>78647</v>
      </c>
      <c r="J42" s="805" t="s">
        <v>60</v>
      </c>
      <c r="K42" s="805">
        <v>70510</v>
      </c>
      <c r="L42" s="805" t="s">
        <v>60</v>
      </c>
      <c r="M42" s="805" t="s">
        <v>60</v>
      </c>
      <c r="N42" s="805" t="s">
        <v>60</v>
      </c>
      <c r="O42" s="805" t="s">
        <v>60</v>
      </c>
      <c r="P42" s="805">
        <v>75914</v>
      </c>
      <c r="Q42" s="805" t="s">
        <v>60</v>
      </c>
      <c r="R42" s="805">
        <v>1782842</v>
      </c>
      <c r="S42" s="805">
        <v>164268</v>
      </c>
      <c r="T42" s="805">
        <v>97987</v>
      </c>
      <c r="U42" s="805" t="s">
        <v>60</v>
      </c>
      <c r="V42" s="805" t="s">
        <v>60</v>
      </c>
      <c r="W42" s="1518">
        <v>40544</v>
      </c>
      <c r="X42" s="804" t="s">
        <v>1745</v>
      </c>
      <c r="Y42" s="805" t="s">
        <v>60</v>
      </c>
      <c r="Z42" s="805">
        <v>2558699</v>
      </c>
      <c r="AA42" s="805">
        <v>2558333</v>
      </c>
      <c r="AB42" s="805">
        <v>2283987</v>
      </c>
      <c r="AC42" s="805">
        <v>41962</v>
      </c>
      <c r="AD42" s="805">
        <v>232384</v>
      </c>
      <c r="AE42" s="805">
        <v>45</v>
      </c>
      <c r="AF42" s="805">
        <v>45</v>
      </c>
      <c r="AG42" s="805">
        <v>321</v>
      </c>
      <c r="AH42" s="805">
        <v>321</v>
      </c>
      <c r="AI42" s="805">
        <v>26219524</v>
      </c>
      <c r="AJ42" s="805">
        <v>22763674</v>
      </c>
      <c r="AK42" s="805">
        <v>3874508</v>
      </c>
      <c r="AL42" s="805">
        <v>287702</v>
      </c>
      <c r="AM42" s="805">
        <v>458944</v>
      </c>
      <c r="AN42" s="805">
        <v>272193</v>
      </c>
      <c r="AO42" s="805">
        <v>475752</v>
      </c>
      <c r="AP42" s="805" t="s">
        <v>60</v>
      </c>
      <c r="AQ42" s="805">
        <v>221398</v>
      </c>
      <c r="AR42" s="805">
        <v>3535492</v>
      </c>
      <c r="AS42" s="805">
        <v>199135</v>
      </c>
      <c r="AT42" s="1518">
        <v>40544</v>
      </c>
      <c r="AU42" s="804" t="s">
        <v>1745</v>
      </c>
      <c r="AV42" s="805" t="s">
        <v>60</v>
      </c>
      <c r="AW42" s="805">
        <v>1636901</v>
      </c>
      <c r="AX42" s="805">
        <v>164268</v>
      </c>
      <c r="AY42" s="805">
        <v>97987</v>
      </c>
      <c r="AZ42" s="805" t="s">
        <v>60</v>
      </c>
      <c r="BA42" s="805" t="s">
        <v>60</v>
      </c>
      <c r="BB42" s="805" t="s">
        <v>60</v>
      </c>
      <c r="BC42" s="805">
        <v>97107</v>
      </c>
      <c r="BD42" s="805">
        <v>97107</v>
      </c>
      <c r="BE42" s="805" t="s">
        <v>60</v>
      </c>
      <c r="BF42" s="805" t="s">
        <v>60</v>
      </c>
      <c r="BG42" s="805">
        <v>135384</v>
      </c>
      <c r="BH42" s="805" t="s">
        <v>60</v>
      </c>
      <c r="BI42" s="805">
        <v>135384</v>
      </c>
      <c r="BJ42" s="805">
        <v>576437</v>
      </c>
      <c r="BK42" s="805">
        <v>152148</v>
      </c>
      <c r="BL42" s="805">
        <v>125498</v>
      </c>
      <c r="BM42" s="805" t="s">
        <v>60</v>
      </c>
      <c r="BN42" s="805" t="s">
        <v>60</v>
      </c>
      <c r="BO42" s="805">
        <v>298791</v>
      </c>
      <c r="BP42" s="805" t="s">
        <v>60</v>
      </c>
      <c r="BQ42" s="1518">
        <v>40544</v>
      </c>
      <c r="BR42" s="804" t="s">
        <v>1745</v>
      </c>
      <c r="BS42" s="805">
        <v>795245</v>
      </c>
      <c r="BT42" s="805">
        <v>795245</v>
      </c>
      <c r="BU42" s="805" t="s">
        <v>60</v>
      </c>
      <c r="BV42" s="805" t="s">
        <v>60</v>
      </c>
      <c r="BW42" s="805" t="s">
        <v>60</v>
      </c>
      <c r="BX42" s="805" t="s">
        <v>60</v>
      </c>
      <c r="BY42" s="805" t="s">
        <v>60</v>
      </c>
      <c r="BZ42" s="805">
        <v>97</v>
      </c>
      <c r="CA42" s="805">
        <v>97</v>
      </c>
      <c r="CB42" s="805">
        <v>92808</v>
      </c>
      <c r="CC42" s="805">
        <v>92808</v>
      </c>
      <c r="CD42" s="805">
        <v>92808</v>
      </c>
      <c r="CE42" s="805">
        <v>5511644</v>
      </c>
      <c r="CF42" s="805">
        <v>5187069</v>
      </c>
      <c r="CG42" s="805">
        <v>845918</v>
      </c>
      <c r="CH42" s="805">
        <v>32835</v>
      </c>
      <c r="CI42" s="805" t="s">
        <v>60</v>
      </c>
      <c r="CJ42" s="805">
        <v>25384</v>
      </c>
      <c r="CK42" s="805">
        <v>262</v>
      </c>
      <c r="CL42" s="805">
        <v>93432</v>
      </c>
      <c r="CM42" s="805">
        <v>2791137</v>
      </c>
      <c r="CN42" s="1518">
        <v>40544</v>
      </c>
      <c r="CO42" s="804" t="s">
        <v>1745</v>
      </c>
      <c r="CP42" s="805">
        <v>4</v>
      </c>
      <c r="CQ42" s="805" t="s">
        <v>60</v>
      </c>
      <c r="CR42" s="805">
        <v>643</v>
      </c>
      <c r="CS42" s="805">
        <v>8303</v>
      </c>
      <c r="CT42" s="805" t="s">
        <v>60</v>
      </c>
      <c r="CU42" s="805">
        <v>15553</v>
      </c>
      <c r="CV42" s="805">
        <v>128</v>
      </c>
      <c r="CW42" s="805">
        <v>4380</v>
      </c>
      <c r="CX42" s="805">
        <v>1107</v>
      </c>
      <c r="CY42" s="805">
        <v>7476</v>
      </c>
      <c r="CZ42" s="805">
        <v>2462</v>
      </c>
      <c r="DA42" s="805" t="s">
        <v>60</v>
      </c>
      <c r="DB42" s="805" t="s">
        <v>60</v>
      </c>
      <c r="DC42" s="805" t="s">
        <v>60</v>
      </c>
      <c r="DD42" s="805">
        <v>4749</v>
      </c>
      <c r="DE42" s="805">
        <v>949</v>
      </c>
      <c r="DF42" s="805">
        <v>3800</v>
      </c>
      <c r="DG42" s="1519" t="s">
        <v>60</v>
      </c>
      <c r="DH42" s="1519" t="s">
        <v>60</v>
      </c>
      <c r="DI42" s="805">
        <v>10</v>
      </c>
      <c r="DJ42" s="805">
        <v>10</v>
      </c>
      <c r="DK42" s="1518">
        <v>40544</v>
      </c>
      <c r="DL42" s="804" t="s">
        <v>1745</v>
      </c>
      <c r="DM42" s="805">
        <v>8</v>
      </c>
      <c r="DN42" s="805">
        <v>813</v>
      </c>
      <c r="DO42" s="805">
        <v>14</v>
      </c>
      <c r="DP42" s="805">
        <v>799</v>
      </c>
      <c r="DQ42" s="805">
        <v>12696</v>
      </c>
      <c r="DR42" s="805">
        <v>6504</v>
      </c>
      <c r="DS42" s="805">
        <v>851</v>
      </c>
      <c r="DT42" s="805" t="s">
        <v>60</v>
      </c>
      <c r="DU42" s="1559" t="s">
        <v>60</v>
      </c>
      <c r="DV42" s="805">
        <v>5653</v>
      </c>
      <c r="DW42" s="805" t="s">
        <v>60</v>
      </c>
      <c r="DX42" s="805" t="s">
        <v>60</v>
      </c>
      <c r="DY42" s="805">
        <v>6192</v>
      </c>
      <c r="DZ42" s="805">
        <v>6192</v>
      </c>
      <c r="EA42" s="805">
        <v>12447230</v>
      </c>
      <c r="EB42" s="805">
        <v>11327808</v>
      </c>
      <c r="EC42" s="805">
        <v>5690</v>
      </c>
      <c r="ED42" s="805">
        <v>50955</v>
      </c>
      <c r="EE42" s="805">
        <v>18567</v>
      </c>
      <c r="EF42" s="474">
        <v>297213</v>
      </c>
      <c r="EG42" s="474">
        <v>663185</v>
      </c>
      <c r="EH42" s="1518">
        <v>40544</v>
      </c>
      <c r="EI42" s="804" t="s">
        <v>1745</v>
      </c>
      <c r="EJ42" s="805">
        <v>5690</v>
      </c>
      <c r="EK42" s="805">
        <v>38001</v>
      </c>
      <c r="EL42" s="805">
        <v>18230</v>
      </c>
      <c r="EM42" s="805">
        <v>156860</v>
      </c>
      <c r="EN42" s="805">
        <v>521747</v>
      </c>
      <c r="EO42" s="805" t="s">
        <v>60</v>
      </c>
      <c r="EP42" s="805">
        <v>1652626</v>
      </c>
      <c r="EQ42" s="805">
        <v>1183885</v>
      </c>
      <c r="ER42" s="805">
        <v>2945796</v>
      </c>
      <c r="ES42" s="1528" t="s">
        <v>60</v>
      </c>
      <c r="ET42" s="805">
        <v>2158596</v>
      </c>
      <c r="EU42" s="805">
        <v>34571</v>
      </c>
      <c r="EV42" s="805">
        <v>34571</v>
      </c>
      <c r="EW42" s="805" t="s">
        <v>60</v>
      </c>
      <c r="EX42" s="476" t="s">
        <v>60</v>
      </c>
      <c r="EY42" s="1528" t="s">
        <v>60</v>
      </c>
      <c r="EZ42" s="805" t="s">
        <v>60</v>
      </c>
      <c r="FA42" s="805" t="s">
        <v>60</v>
      </c>
      <c r="FB42" s="805">
        <v>43661</v>
      </c>
      <c r="FC42" s="805">
        <v>43661</v>
      </c>
      <c r="FD42" s="805" t="s">
        <v>60</v>
      </c>
      <c r="FE42" s="1518">
        <v>40544</v>
      </c>
      <c r="FF42" s="804" t="s">
        <v>1745</v>
      </c>
      <c r="FG42" s="805" t="s">
        <v>60</v>
      </c>
      <c r="FH42" s="805" t="s">
        <v>60</v>
      </c>
      <c r="FI42" s="805" t="s">
        <v>60</v>
      </c>
      <c r="FJ42" s="805">
        <v>558323</v>
      </c>
      <c r="FK42" s="805">
        <v>558323</v>
      </c>
      <c r="FL42" s="805">
        <v>76668352</v>
      </c>
      <c r="FM42" s="805">
        <v>51133935</v>
      </c>
      <c r="FN42" s="805">
        <v>15085300</v>
      </c>
      <c r="FO42" s="805">
        <v>6292661</v>
      </c>
      <c r="FP42" s="805">
        <v>8344849</v>
      </c>
      <c r="FQ42" s="805">
        <v>11739776</v>
      </c>
      <c r="FR42" s="805">
        <v>4030145</v>
      </c>
      <c r="FS42" s="805">
        <v>5513351</v>
      </c>
      <c r="FT42" s="805">
        <v>127853</v>
      </c>
      <c r="FU42" s="805">
        <v>6732583</v>
      </c>
      <c r="FV42" s="805">
        <v>118107</v>
      </c>
      <c r="FW42" s="1519" t="s">
        <v>60</v>
      </c>
      <c r="FX42" s="805">
        <v>69461</v>
      </c>
      <c r="FY42" s="805" t="s">
        <v>60</v>
      </c>
      <c r="FZ42" s="476" t="s">
        <v>60</v>
      </c>
      <c r="GA42" s="805">
        <v>6545015</v>
      </c>
      <c r="GB42" s="1518">
        <v>40544</v>
      </c>
      <c r="GC42" s="805"/>
      <c r="GD42" s="476"/>
      <c r="GE42" s="805"/>
      <c r="GF42" s="805"/>
      <c r="GG42" s="805"/>
      <c r="GH42" s="805"/>
      <c r="GI42" s="805"/>
      <c r="GJ42" s="805"/>
      <c r="GK42" s="805"/>
      <c r="GL42" s="418"/>
      <c r="GM42" s="1515"/>
      <c r="GN42" s="805"/>
      <c r="GO42" s="808"/>
      <c r="GP42" s="805"/>
      <c r="GQ42" s="805"/>
      <c r="GR42" s="500"/>
      <c r="GS42" s="500"/>
      <c r="GT42" s="808"/>
    </row>
    <row r="43" spans="1:207" ht="10.15" customHeight="1">
      <c r="A43" s="804" t="s">
        <v>1784</v>
      </c>
      <c r="B43" s="805" t="s">
        <v>60</v>
      </c>
      <c r="C43" s="805">
        <v>2759020</v>
      </c>
      <c r="D43" s="805">
        <v>38965</v>
      </c>
      <c r="E43" s="805">
        <v>2055028</v>
      </c>
      <c r="F43" s="805">
        <v>121065</v>
      </c>
      <c r="G43" s="805">
        <v>23</v>
      </c>
      <c r="H43" s="805" t="s">
        <v>60</v>
      </c>
      <c r="I43" s="805" t="s">
        <v>60</v>
      </c>
      <c r="J43" s="805">
        <v>177922</v>
      </c>
      <c r="K43" s="805">
        <v>33306</v>
      </c>
      <c r="L43" s="805" t="s">
        <v>60</v>
      </c>
      <c r="M43" s="805" t="s">
        <v>60</v>
      </c>
      <c r="N43" s="805">
        <v>63723</v>
      </c>
      <c r="O43" s="805">
        <v>76807</v>
      </c>
      <c r="P43" s="805">
        <v>188191</v>
      </c>
      <c r="Q43" s="805">
        <v>79673</v>
      </c>
      <c r="R43" s="805">
        <v>1079714</v>
      </c>
      <c r="S43" s="805">
        <v>112348</v>
      </c>
      <c r="T43" s="805">
        <v>20415</v>
      </c>
      <c r="U43" s="805" t="s">
        <v>60</v>
      </c>
      <c r="V43" s="805" t="s">
        <v>60</v>
      </c>
      <c r="W43" s="1518">
        <v>40909</v>
      </c>
      <c r="X43" s="804" t="s">
        <v>1784</v>
      </c>
      <c r="Y43" s="805" t="s">
        <v>60</v>
      </c>
      <c r="Z43" s="805">
        <v>2807191</v>
      </c>
      <c r="AA43" s="805">
        <v>2807168</v>
      </c>
      <c r="AB43" s="805">
        <v>2706709</v>
      </c>
      <c r="AC43" s="805">
        <v>6603</v>
      </c>
      <c r="AD43" s="805">
        <v>93856</v>
      </c>
      <c r="AE43" s="805">
        <v>23</v>
      </c>
      <c r="AF43" s="805">
        <v>23</v>
      </c>
      <c r="AG43" s="805" t="s">
        <v>60</v>
      </c>
      <c r="AH43" s="805" t="s">
        <v>60</v>
      </c>
      <c r="AI43" s="805">
        <v>24489807</v>
      </c>
      <c r="AJ43" s="805">
        <v>20865660</v>
      </c>
      <c r="AK43" s="805">
        <v>3819451</v>
      </c>
      <c r="AL43" s="805">
        <v>115077</v>
      </c>
      <c r="AM43" s="805">
        <v>519611</v>
      </c>
      <c r="AN43" s="805">
        <v>89602</v>
      </c>
      <c r="AO43" s="805">
        <v>314931</v>
      </c>
      <c r="AP43" s="805" t="s">
        <v>60</v>
      </c>
      <c r="AQ43" s="805">
        <v>235563</v>
      </c>
      <c r="AR43" s="805">
        <v>3812106</v>
      </c>
      <c r="AS43" s="805">
        <v>69564</v>
      </c>
      <c r="AT43" s="1518">
        <v>40909</v>
      </c>
      <c r="AU43" s="804" t="s">
        <v>1784</v>
      </c>
      <c r="AV43" s="805">
        <v>79673</v>
      </c>
      <c r="AW43" s="805">
        <v>854512</v>
      </c>
      <c r="AX43" s="805">
        <v>112348</v>
      </c>
      <c r="AY43" s="805">
        <v>20415</v>
      </c>
      <c r="AZ43" s="805" t="s">
        <v>60</v>
      </c>
      <c r="BA43" s="805">
        <v>101841</v>
      </c>
      <c r="BB43" s="805" t="s">
        <v>60</v>
      </c>
      <c r="BC43" s="805">
        <v>691820</v>
      </c>
      <c r="BD43" s="805">
        <v>677877</v>
      </c>
      <c r="BE43" s="805">
        <v>13943</v>
      </c>
      <c r="BF43" s="805" t="s">
        <v>60</v>
      </c>
      <c r="BG43" s="805">
        <v>169802</v>
      </c>
      <c r="BH43" s="805" t="s">
        <v>60</v>
      </c>
      <c r="BI43" s="805">
        <v>169802</v>
      </c>
      <c r="BJ43" s="805">
        <v>637311</v>
      </c>
      <c r="BK43" s="805" t="s">
        <v>60</v>
      </c>
      <c r="BL43" s="805">
        <v>277646</v>
      </c>
      <c r="BM43" s="805" t="s">
        <v>60</v>
      </c>
      <c r="BN43" s="805">
        <v>24018</v>
      </c>
      <c r="BO43" s="805">
        <v>293661</v>
      </c>
      <c r="BP43" s="805">
        <v>12476</v>
      </c>
      <c r="BQ43" s="1518">
        <v>40909</v>
      </c>
      <c r="BR43" s="804" t="s">
        <v>1784</v>
      </c>
      <c r="BS43" s="805">
        <v>601062</v>
      </c>
      <c r="BT43" s="805">
        <v>601062</v>
      </c>
      <c r="BU43" s="805" t="s">
        <v>60</v>
      </c>
      <c r="BV43" s="805" t="s">
        <v>60</v>
      </c>
      <c r="BW43" s="805" t="s">
        <v>60</v>
      </c>
      <c r="BX43" s="805" t="s">
        <v>60</v>
      </c>
      <c r="BY43" s="805" t="s">
        <v>60</v>
      </c>
      <c r="BZ43" s="805">
        <v>1</v>
      </c>
      <c r="CA43" s="805">
        <v>1</v>
      </c>
      <c r="CB43" s="805">
        <v>104921</v>
      </c>
      <c r="CC43" s="805">
        <v>104921</v>
      </c>
      <c r="CD43" s="805">
        <v>104921</v>
      </c>
      <c r="CE43" s="805">
        <v>9423323</v>
      </c>
      <c r="CF43" s="805">
        <v>8874407</v>
      </c>
      <c r="CG43" s="805">
        <v>2578000</v>
      </c>
      <c r="CH43" s="805">
        <v>72557</v>
      </c>
      <c r="CI43" s="805">
        <v>228696</v>
      </c>
      <c r="CJ43" s="805" t="s">
        <v>60</v>
      </c>
      <c r="CK43" s="805" t="s">
        <v>60</v>
      </c>
      <c r="CL43" s="805">
        <v>205642</v>
      </c>
      <c r="CM43" s="805">
        <v>4857370</v>
      </c>
      <c r="CN43" s="1518">
        <v>40909</v>
      </c>
      <c r="CO43" s="804" t="s">
        <v>1784</v>
      </c>
      <c r="CP43" s="805" t="s">
        <v>60</v>
      </c>
      <c r="CQ43" s="805" t="s">
        <v>60</v>
      </c>
      <c r="CR43" s="805">
        <v>964</v>
      </c>
      <c r="CS43" s="805">
        <v>8064</v>
      </c>
      <c r="CT43" s="805" t="s">
        <v>60</v>
      </c>
      <c r="CU43" s="805">
        <v>2935</v>
      </c>
      <c r="CV43" s="805">
        <v>62</v>
      </c>
      <c r="CW43" s="805">
        <v>106</v>
      </c>
      <c r="CX43" s="805">
        <v>297</v>
      </c>
      <c r="CY43" s="805">
        <v>526</v>
      </c>
      <c r="CZ43" s="805">
        <v>1936</v>
      </c>
      <c r="DA43" s="805" t="s">
        <v>60</v>
      </c>
      <c r="DB43" s="805">
        <v>8</v>
      </c>
      <c r="DC43" s="805" t="s">
        <v>60</v>
      </c>
      <c r="DD43" s="805">
        <v>3106</v>
      </c>
      <c r="DE43" s="805">
        <v>813</v>
      </c>
      <c r="DF43" s="805">
        <v>2293</v>
      </c>
      <c r="DG43" s="1519" t="s">
        <v>60</v>
      </c>
      <c r="DH43" s="1519" t="s">
        <v>60</v>
      </c>
      <c r="DI43" s="805" t="s">
        <v>60</v>
      </c>
      <c r="DJ43" s="805" t="s">
        <v>60</v>
      </c>
      <c r="DK43" s="1518">
        <v>40909</v>
      </c>
      <c r="DL43" s="804" t="s">
        <v>1784</v>
      </c>
      <c r="DM43" s="805">
        <v>4</v>
      </c>
      <c r="DN43" s="805">
        <v>764</v>
      </c>
      <c r="DO43" s="805">
        <v>15</v>
      </c>
      <c r="DP43" s="805">
        <v>749</v>
      </c>
      <c r="DQ43" s="805">
        <v>12686</v>
      </c>
      <c r="DR43" s="805">
        <v>8511</v>
      </c>
      <c r="DS43" s="805">
        <v>1697</v>
      </c>
      <c r="DT43" s="805">
        <v>1448</v>
      </c>
      <c r="DU43" s="1559" t="s">
        <v>60</v>
      </c>
      <c r="DV43" s="805">
        <v>5366</v>
      </c>
      <c r="DW43" s="805" t="s">
        <v>60</v>
      </c>
      <c r="DX43" s="805" t="s">
        <v>60</v>
      </c>
      <c r="DY43" s="805">
        <v>4175</v>
      </c>
      <c r="DZ43" s="805">
        <v>4175</v>
      </c>
      <c r="EA43" s="805">
        <v>13542899</v>
      </c>
      <c r="EB43" s="805">
        <v>12007892</v>
      </c>
      <c r="EC43" s="805">
        <v>3986</v>
      </c>
      <c r="ED43" s="805">
        <v>516</v>
      </c>
      <c r="EE43" s="805">
        <v>218</v>
      </c>
      <c r="EF43" s="474">
        <v>666822</v>
      </c>
      <c r="EG43" s="474">
        <v>44860</v>
      </c>
      <c r="EH43" s="1518">
        <v>40909</v>
      </c>
      <c r="EI43" s="804" t="s">
        <v>1784</v>
      </c>
      <c r="EJ43" s="805">
        <v>3986</v>
      </c>
      <c r="EK43" s="805">
        <v>516</v>
      </c>
      <c r="EL43" s="805">
        <v>218</v>
      </c>
      <c r="EM43" s="805">
        <v>355425</v>
      </c>
      <c r="EN43" s="805">
        <v>32861</v>
      </c>
      <c r="EO43" s="805" t="s">
        <v>60</v>
      </c>
      <c r="EP43" s="805">
        <v>1699920</v>
      </c>
      <c r="EQ43" s="805">
        <v>1488860</v>
      </c>
      <c r="ER43" s="805">
        <v>3136554</v>
      </c>
      <c r="ES43" s="1528" t="s">
        <v>60</v>
      </c>
      <c r="ET43" s="805">
        <v>2499008</v>
      </c>
      <c r="EU43" s="805">
        <v>69235</v>
      </c>
      <c r="EV43" s="805">
        <v>69235</v>
      </c>
      <c r="EW43" s="805">
        <v>288369</v>
      </c>
      <c r="EX43" s="476">
        <v>288369</v>
      </c>
      <c r="EY43" s="1528" t="s">
        <v>60</v>
      </c>
      <c r="EZ43" s="805" t="s">
        <v>60</v>
      </c>
      <c r="FA43" s="805" t="s">
        <v>60</v>
      </c>
      <c r="FB43" s="805">
        <v>188373</v>
      </c>
      <c r="FC43" s="805">
        <v>89577</v>
      </c>
      <c r="FD43" s="805">
        <v>65863</v>
      </c>
      <c r="FE43" s="1518">
        <v>40909</v>
      </c>
      <c r="FF43" s="804" t="s">
        <v>1784</v>
      </c>
      <c r="FG43" s="805">
        <v>34545</v>
      </c>
      <c r="FH43" s="805">
        <v>22007</v>
      </c>
      <c r="FI43" s="805">
        <v>12538</v>
      </c>
      <c r="FJ43" s="805">
        <v>441929</v>
      </c>
      <c r="FK43" s="805">
        <v>441929</v>
      </c>
      <c r="FL43" s="805">
        <v>84740205</v>
      </c>
      <c r="FM43" s="805">
        <v>51192541</v>
      </c>
      <c r="FN43" s="805">
        <v>14510644</v>
      </c>
      <c r="FO43" s="805">
        <v>5906107</v>
      </c>
      <c r="FP43" s="805">
        <v>5302651</v>
      </c>
      <c r="FQ43" s="805">
        <v>15658640</v>
      </c>
      <c r="FR43" s="805">
        <v>4158131</v>
      </c>
      <c r="FS43" s="805">
        <v>5536718</v>
      </c>
      <c r="FT43" s="805">
        <v>119650</v>
      </c>
      <c r="FU43" s="805">
        <v>8164189</v>
      </c>
      <c r="FV43" s="805">
        <v>351425</v>
      </c>
      <c r="FW43" s="1519" t="s">
        <v>60</v>
      </c>
      <c r="FX43" s="805">
        <v>130896</v>
      </c>
      <c r="FY43" s="805">
        <v>63395</v>
      </c>
      <c r="FZ43" s="476">
        <v>154819</v>
      </c>
      <c r="GA43" s="805">
        <v>7463654</v>
      </c>
      <c r="GB43" s="1518">
        <v>40909</v>
      </c>
      <c r="GC43" s="805"/>
      <c r="GD43" s="476"/>
      <c r="GE43" s="805"/>
      <c r="GF43" s="805"/>
      <c r="GG43" s="805"/>
      <c r="GH43" s="805"/>
      <c r="GI43" s="805"/>
      <c r="GJ43" s="805"/>
      <c r="GK43" s="805"/>
      <c r="GL43" s="418"/>
      <c r="GM43" s="1515"/>
      <c r="GN43" s="805"/>
      <c r="GO43" s="808"/>
      <c r="GP43" s="805"/>
      <c r="GQ43" s="805"/>
      <c r="GR43" s="805"/>
      <c r="GS43" s="805"/>
      <c r="GT43" s="808"/>
    </row>
    <row r="44" spans="1:207" ht="10.15" customHeight="1">
      <c r="A44" s="804" t="s">
        <v>1785</v>
      </c>
      <c r="B44" s="805" t="s">
        <v>60</v>
      </c>
      <c r="C44" s="805">
        <v>1789684</v>
      </c>
      <c r="D44" s="805">
        <v>195232</v>
      </c>
      <c r="E44" s="805">
        <v>3602387</v>
      </c>
      <c r="F44" s="805">
        <v>205139</v>
      </c>
      <c r="G44" s="805">
        <v>69</v>
      </c>
      <c r="H44" s="805">
        <v>28097</v>
      </c>
      <c r="I44" s="805">
        <v>192436</v>
      </c>
      <c r="J44" s="805" t="s">
        <v>60</v>
      </c>
      <c r="K44" s="805">
        <v>38296</v>
      </c>
      <c r="L44" s="805" t="s">
        <v>60</v>
      </c>
      <c r="M44" s="805">
        <v>15796</v>
      </c>
      <c r="N44" s="805">
        <v>328728</v>
      </c>
      <c r="O44" s="805">
        <v>33429</v>
      </c>
      <c r="P44" s="805">
        <v>35897</v>
      </c>
      <c r="Q44" s="805">
        <v>204755</v>
      </c>
      <c r="R44" s="805">
        <v>2223715</v>
      </c>
      <c r="S44" s="805">
        <v>159950</v>
      </c>
      <c r="T44" s="805">
        <v>62386</v>
      </c>
      <c r="U44" s="805">
        <v>22826</v>
      </c>
      <c r="V44" s="805">
        <v>43234</v>
      </c>
      <c r="W44" s="1518">
        <v>41275</v>
      </c>
      <c r="X44" s="804" t="s">
        <v>1785</v>
      </c>
      <c r="Y44" s="805">
        <v>17306</v>
      </c>
      <c r="Z44" s="805">
        <v>1913425</v>
      </c>
      <c r="AA44" s="805">
        <v>1913130</v>
      </c>
      <c r="AB44" s="805">
        <v>1869758</v>
      </c>
      <c r="AC44" s="805">
        <v>43372</v>
      </c>
      <c r="AD44" s="805" t="s">
        <v>60</v>
      </c>
      <c r="AE44" s="805">
        <v>69</v>
      </c>
      <c r="AF44" s="805">
        <v>69</v>
      </c>
      <c r="AG44" s="805">
        <v>226</v>
      </c>
      <c r="AH44" s="805">
        <v>226</v>
      </c>
      <c r="AI44" s="805">
        <v>25304237</v>
      </c>
      <c r="AJ44" s="805">
        <v>19327154</v>
      </c>
      <c r="AK44" s="805">
        <v>4538856</v>
      </c>
      <c r="AL44" s="805">
        <v>170026</v>
      </c>
      <c r="AM44" s="805">
        <v>280951</v>
      </c>
      <c r="AN44" s="805">
        <v>3239</v>
      </c>
      <c r="AO44" s="805">
        <v>286095</v>
      </c>
      <c r="AP44" s="805" t="s">
        <v>60</v>
      </c>
      <c r="AQ44" s="805">
        <v>197854</v>
      </c>
      <c r="AR44" s="805">
        <v>4104824</v>
      </c>
      <c r="AS44" s="805">
        <v>244054</v>
      </c>
      <c r="AT44" s="1518">
        <v>41275</v>
      </c>
      <c r="AU44" s="804" t="s">
        <v>1785</v>
      </c>
      <c r="AV44" s="805" t="s">
        <v>60</v>
      </c>
      <c r="AW44" s="805">
        <v>2064454</v>
      </c>
      <c r="AX44" s="805">
        <v>159950</v>
      </c>
      <c r="AY44" s="805">
        <v>62386</v>
      </c>
      <c r="AZ44" s="805">
        <v>22826</v>
      </c>
      <c r="BA44" s="805" t="s">
        <v>60</v>
      </c>
      <c r="BB44" s="805">
        <v>7634</v>
      </c>
      <c r="BC44" s="805">
        <v>1275440</v>
      </c>
      <c r="BD44" s="805">
        <v>1157100</v>
      </c>
      <c r="BE44" s="805" t="s">
        <v>60</v>
      </c>
      <c r="BF44" s="805">
        <v>118340</v>
      </c>
      <c r="BG44" s="805">
        <v>155229</v>
      </c>
      <c r="BH44" s="805" t="s">
        <v>60</v>
      </c>
      <c r="BI44" s="805">
        <v>155229</v>
      </c>
      <c r="BJ44" s="805">
        <v>756468</v>
      </c>
      <c r="BK44" s="805">
        <v>32883</v>
      </c>
      <c r="BL44" s="805">
        <v>517253</v>
      </c>
      <c r="BM44" s="805" t="s">
        <v>60</v>
      </c>
      <c r="BN44" s="805" t="s">
        <v>60</v>
      </c>
      <c r="BO44" s="805">
        <v>206332</v>
      </c>
      <c r="BP44" s="805" t="s">
        <v>60</v>
      </c>
      <c r="BQ44" s="1518">
        <v>41275</v>
      </c>
      <c r="BR44" s="804" t="s">
        <v>1785</v>
      </c>
      <c r="BS44" s="805">
        <v>352554</v>
      </c>
      <c r="BT44" s="805">
        <v>332761</v>
      </c>
      <c r="BU44" s="805">
        <v>13122</v>
      </c>
      <c r="BV44" s="805">
        <v>6671</v>
      </c>
      <c r="BW44" s="805" t="s">
        <v>60</v>
      </c>
      <c r="BX44" s="805" t="s">
        <v>60</v>
      </c>
      <c r="BY44" s="805" t="s">
        <v>60</v>
      </c>
      <c r="BZ44" s="805" t="s">
        <v>60</v>
      </c>
      <c r="CA44" s="805" t="s">
        <v>60</v>
      </c>
      <c r="CB44" s="805">
        <v>59989</v>
      </c>
      <c r="CC44" s="805">
        <v>59989</v>
      </c>
      <c r="CD44" s="805">
        <v>59989</v>
      </c>
      <c r="CE44" s="805">
        <v>7254170</v>
      </c>
      <c r="CF44" s="805">
        <v>6627994</v>
      </c>
      <c r="CG44" s="805">
        <v>1992584</v>
      </c>
      <c r="CH44" s="805">
        <v>96404</v>
      </c>
      <c r="CI44" s="805" t="s">
        <v>60</v>
      </c>
      <c r="CJ44" s="805" t="s">
        <v>60</v>
      </c>
      <c r="CK44" s="805">
        <v>53649</v>
      </c>
      <c r="CL44" s="805">
        <v>64265</v>
      </c>
      <c r="CM44" s="805">
        <v>4019126</v>
      </c>
      <c r="CN44" s="1518">
        <v>41275</v>
      </c>
      <c r="CO44" s="804" t="s">
        <v>1785</v>
      </c>
      <c r="CP44" s="805">
        <v>7525</v>
      </c>
      <c r="CQ44" s="805">
        <v>16</v>
      </c>
      <c r="CR44" s="805">
        <v>24696</v>
      </c>
      <c r="CS44" s="805">
        <v>1543</v>
      </c>
      <c r="CT44" s="805" t="s">
        <v>60</v>
      </c>
      <c r="CU44" s="805">
        <v>1501</v>
      </c>
      <c r="CV44" s="805" t="s">
        <v>60</v>
      </c>
      <c r="CW44" s="805">
        <v>87</v>
      </c>
      <c r="CX44" s="805">
        <v>7</v>
      </c>
      <c r="CY44" s="805">
        <v>874</v>
      </c>
      <c r="CZ44" s="805">
        <v>524</v>
      </c>
      <c r="DA44" s="805" t="s">
        <v>60</v>
      </c>
      <c r="DB44" s="805">
        <v>9</v>
      </c>
      <c r="DC44" s="805" t="s">
        <v>60</v>
      </c>
      <c r="DD44" s="805">
        <v>8179</v>
      </c>
      <c r="DE44" s="805">
        <v>675</v>
      </c>
      <c r="DF44" s="805">
        <v>7504</v>
      </c>
      <c r="DG44" s="1519">
        <v>940</v>
      </c>
      <c r="DH44" s="1519">
        <v>940</v>
      </c>
      <c r="DI44" s="805" t="s">
        <v>60</v>
      </c>
      <c r="DJ44" s="805" t="s">
        <v>60</v>
      </c>
      <c r="DK44" s="1518">
        <v>41275</v>
      </c>
      <c r="DL44" s="804" t="s">
        <v>1785</v>
      </c>
      <c r="DM44" s="805" t="s">
        <v>60</v>
      </c>
      <c r="DN44" s="805">
        <v>761</v>
      </c>
      <c r="DO44" s="805">
        <v>5</v>
      </c>
      <c r="DP44" s="805">
        <v>756</v>
      </c>
      <c r="DQ44" s="805">
        <v>11448</v>
      </c>
      <c r="DR44" s="805">
        <v>6984</v>
      </c>
      <c r="DS44" s="805" t="s">
        <v>60</v>
      </c>
      <c r="DT44" s="805" t="s">
        <v>60</v>
      </c>
      <c r="DU44" s="1559" t="s">
        <v>60</v>
      </c>
      <c r="DV44" s="805">
        <v>6984</v>
      </c>
      <c r="DW44" s="805" t="s">
        <v>60</v>
      </c>
      <c r="DX44" s="805" t="s">
        <v>60</v>
      </c>
      <c r="DY44" s="805">
        <v>4464</v>
      </c>
      <c r="DZ44" s="805">
        <v>4464</v>
      </c>
      <c r="EA44" s="1524">
        <v>11843497</v>
      </c>
      <c r="EB44" s="1524">
        <v>9836473</v>
      </c>
      <c r="EC44" s="805">
        <v>1660</v>
      </c>
      <c r="ED44" s="805">
        <v>23131</v>
      </c>
      <c r="EE44" s="805" t="s">
        <v>60</v>
      </c>
      <c r="EF44" s="474">
        <v>564135</v>
      </c>
      <c r="EG44" s="474" t="s">
        <v>60</v>
      </c>
      <c r="EH44" s="1518">
        <v>41275</v>
      </c>
      <c r="EI44" s="804" t="s">
        <v>1785</v>
      </c>
      <c r="EJ44" s="805">
        <v>1660</v>
      </c>
      <c r="EK44" s="805">
        <v>23131</v>
      </c>
      <c r="EL44" s="805" t="s">
        <v>60</v>
      </c>
      <c r="EM44" s="805">
        <v>305854</v>
      </c>
      <c r="EN44" s="805" t="s">
        <v>60</v>
      </c>
      <c r="EO44" s="805">
        <v>11586</v>
      </c>
      <c r="EP44" s="805">
        <v>1127099</v>
      </c>
      <c r="EQ44" s="1524">
        <v>1177230</v>
      </c>
      <c r="ER44" s="805">
        <v>2767850</v>
      </c>
      <c r="ES44" s="1528" t="s">
        <v>60</v>
      </c>
      <c r="ET44" s="805">
        <v>2151269</v>
      </c>
      <c r="EU44" s="805" t="s">
        <v>60</v>
      </c>
      <c r="EV44" s="805" t="s">
        <v>60</v>
      </c>
      <c r="EW44" s="805">
        <v>790030</v>
      </c>
      <c r="EX44" s="476">
        <v>687411</v>
      </c>
      <c r="EY44" s="1528">
        <v>102619</v>
      </c>
      <c r="EZ44" s="805">
        <v>34562</v>
      </c>
      <c r="FA44" s="805">
        <v>34562</v>
      </c>
      <c r="FB44" s="805">
        <v>286354</v>
      </c>
      <c r="FC44" s="805">
        <v>139902</v>
      </c>
      <c r="FD44" s="805">
        <v>80924</v>
      </c>
      <c r="FE44" s="1518">
        <v>41275</v>
      </c>
      <c r="FF44" s="804" t="s">
        <v>1785</v>
      </c>
      <c r="FG44" s="805">
        <v>29545</v>
      </c>
      <c r="FH44" s="805">
        <v>17422</v>
      </c>
      <c r="FI44" s="805">
        <v>12123</v>
      </c>
      <c r="FJ44" s="805">
        <v>336435</v>
      </c>
      <c r="FK44" s="805">
        <v>336435</v>
      </c>
      <c r="FL44" s="1524">
        <v>84907021</v>
      </c>
      <c r="FM44" s="1524">
        <v>51665598</v>
      </c>
      <c r="FN44" s="1524">
        <v>14993339</v>
      </c>
      <c r="FO44" s="805">
        <v>4966439</v>
      </c>
      <c r="FP44" s="805">
        <v>5912101</v>
      </c>
      <c r="FQ44" s="805">
        <v>16270673</v>
      </c>
      <c r="FR44" s="805">
        <v>3723380</v>
      </c>
      <c r="FS44" s="805">
        <v>5353139</v>
      </c>
      <c r="FT44" s="805">
        <v>446527</v>
      </c>
      <c r="FU44" s="805">
        <v>7952641</v>
      </c>
      <c r="FV44" s="805">
        <v>308950</v>
      </c>
      <c r="FW44" s="1519" t="s">
        <v>60</v>
      </c>
      <c r="FX44" s="805" t="s">
        <v>60</v>
      </c>
      <c r="FY44" s="805">
        <v>43001</v>
      </c>
      <c r="FZ44" s="476">
        <v>137649</v>
      </c>
      <c r="GA44" s="805">
        <v>7463041</v>
      </c>
      <c r="GB44" s="1518">
        <v>41275</v>
      </c>
      <c r="GC44" s="805"/>
      <c r="GD44" s="476"/>
      <c r="GE44" s="805"/>
      <c r="GF44" s="805"/>
      <c r="GG44" s="805"/>
      <c r="GH44" s="805"/>
      <c r="GI44" s="805"/>
      <c r="GJ44" s="805"/>
      <c r="GK44" s="805"/>
      <c r="GL44" s="418"/>
      <c r="GM44" s="1515"/>
      <c r="GN44" s="805"/>
      <c r="GO44" s="808"/>
      <c r="GP44" s="805"/>
      <c r="GQ44" s="805"/>
      <c r="GR44" s="805"/>
      <c r="GS44" s="805"/>
      <c r="GT44" s="808"/>
    </row>
    <row r="45" spans="1:207" ht="10.15" customHeight="1">
      <c r="A45" s="804" t="s">
        <v>1786</v>
      </c>
      <c r="B45" s="805" t="s">
        <v>60</v>
      </c>
      <c r="C45" s="805">
        <v>2397084</v>
      </c>
      <c r="D45" s="805">
        <v>20123</v>
      </c>
      <c r="E45" s="805">
        <v>3379781</v>
      </c>
      <c r="F45" s="805">
        <v>730573</v>
      </c>
      <c r="G45" s="805">
        <v>23</v>
      </c>
      <c r="H45" s="805" t="s">
        <v>60</v>
      </c>
      <c r="I45" s="805" t="s">
        <v>60</v>
      </c>
      <c r="J45" s="805" t="s">
        <v>60</v>
      </c>
      <c r="K45" s="805" t="s">
        <v>60</v>
      </c>
      <c r="L45" s="805" t="s">
        <v>60</v>
      </c>
      <c r="M45" s="805" t="s">
        <v>60</v>
      </c>
      <c r="N45" s="805">
        <v>176477</v>
      </c>
      <c r="O45" s="805" t="s">
        <v>60</v>
      </c>
      <c r="P45" s="805">
        <v>83559</v>
      </c>
      <c r="Q45" s="805">
        <v>58785</v>
      </c>
      <c r="R45" s="805">
        <v>2227915</v>
      </c>
      <c r="S45" s="805">
        <v>62562</v>
      </c>
      <c r="T45" s="805">
        <v>39887</v>
      </c>
      <c r="U45" s="805" t="s">
        <v>60</v>
      </c>
      <c r="V45" s="475" t="s">
        <v>60</v>
      </c>
      <c r="W45" s="1518">
        <v>41640</v>
      </c>
      <c r="X45" s="804" t="s">
        <v>1786</v>
      </c>
      <c r="Y45" s="805" t="s">
        <v>60</v>
      </c>
      <c r="Z45" s="805">
        <v>1589830</v>
      </c>
      <c r="AA45" s="805">
        <v>1589313</v>
      </c>
      <c r="AB45" s="805">
        <v>1589313</v>
      </c>
      <c r="AC45" s="805" t="s">
        <v>60</v>
      </c>
      <c r="AD45" s="805" t="s">
        <v>60</v>
      </c>
      <c r="AE45" s="805">
        <v>23</v>
      </c>
      <c r="AF45" s="805">
        <v>23</v>
      </c>
      <c r="AG45" s="805">
        <v>494</v>
      </c>
      <c r="AH45" s="805">
        <v>494</v>
      </c>
      <c r="AI45" s="805">
        <v>26919780</v>
      </c>
      <c r="AJ45" s="805">
        <v>20582634</v>
      </c>
      <c r="AK45" s="805">
        <v>4118481</v>
      </c>
      <c r="AL45" s="805">
        <v>42002</v>
      </c>
      <c r="AM45" s="805">
        <v>83404</v>
      </c>
      <c r="AN45" s="805">
        <v>45585</v>
      </c>
      <c r="AO45" s="805">
        <v>285775</v>
      </c>
      <c r="AP45" s="805" t="s">
        <v>60</v>
      </c>
      <c r="AQ45" s="805">
        <v>265233</v>
      </c>
      <c r="AR45" s="805">
        <v>4265452</v>
      </c>
      <c r="AS45" s="805">
        <v>21467</v>
      </c>
      <c r="AT45" s="1518">
        <v>41640</v>
      </c>
      <c r="AU45" s="804" t="s">
        <v>1786</v>
      </c>
      <c r="AV45" s="805">
        <v>58785</v>
      </c>
      <c r="AW45" s="805">
        <v>2227915</v>
      </c>
      <c r="AX45" s="805">
        <v>62562</v>
      </c>
      <c r="AY45" s="805">
        <v>39887</v>
      </c>
      <c r="AZ45" s="805" t="s">
        <v>60</v>
      </c>
      <c r="BA45" s="805" t="s">
        <v>60</v>
      </c>
      <c r="BB45" s="805" t="s">
        <v>60</v>
      </c>
      <c r="BC45" s="805">
        <v>883683</v>
      </c>
      <c r="BD45" s="805">
        <v>783082</v>
      </c>
      <c r="BE45" s="805">
        <v>100601</v>
      </c>
      <c r="BF45" s="805" t="s">
        <v>60</v>
      </c>
      <c r="BG45" s="805">
        <v>358905</v>
      </c>
      <c r="BH45" s="805" t="s">
        <v>60</v>
      </c>
      <c r="BI45" s="805">
        <v>358905</v>
      </c>
      <c r="BJ45" s="805">
        <v>1291979</v>
      </c>
      <c r="BK45" s="805" t="s">
        <v>60</v>
      </c>
      <c r="BL45" s="805">
        <v>997203</v>
      </c>
      <c r="BM45" s="805">
        <v>29214</v>
      </c>
      <c r="BN45" s="805" t="s">
        <v>60</v>
      </c>
      <c r="BO45" s="805">
        <v>265562</v>
      </c>
      <c r="BP45" s="805" t="s">
        <v>60</v>
      </c>
      <c r="BQ45" s="1518">
        <v>41640</v>
      </c>
      <c r="BR45" s="804" t="s">
        <v>1786</v>
      </c>
      <c r="BS45" s="805">
        <v>452054</v>
      </c>
      <c r="BT45" s="805">
        <v>431241</v>
      </c>
      <c r="BU45" s="805">
        <v>20813</v>
      </c>
      <c r="BV45" s="805" t="s">
        <v>60</v>
      </c>
      <c r="BW45" s="805" t="s">
        <v>60</v>
      </c>
      <c r="BX45" s="805" t="s">
        <v>60</v>
      </c>
      <c r="BY45" s="805" t="s">
        <v>60</v>
      </c>
      <c r="BZ45" s="805" t="s">
        <v>60</v>
      </c>
      <c r="CA45" s="805" t="s">
        <v>60</v>
      </c>
      <c r="CB45" s="805">
        <v>90981</v>
      </c>
      <c r="CC45" s="805">
        <v>90981</v>
      </c>
      <c r="CD45" s="805">
        <v>90981</v>
      </c>
      <c r="CE45" s="805">
        <v>5321808</v>
      </c>
      <c r="CF45" s="805">
        <v>5090837</v>
      </c>
      <c r="CG45" s="805">
        <v>1101839</v>
      </c>
      <c r="CH45" s="805">
        <v>32023</v>
      </c>
      <c r="CI45" s="805" t="s">
        <v>60</v>
      </c>
      <c r="CJ45" s="805" t="s">
        <v>60</v>
      </c>
      <c r="CK45" s="805">
        <v>80180</v>
      </c>
      <c r="CL45" s="805">
        <v>132737</v>
      </c>
      <c r="CM45" s="805">
        <v>3356802</v>
      </c>
      <c r="CN45" s="1518">
        <v>41640</v>
      </c>
      <c r="CO45" s="804" t="s">
        <v>1786</v>
      </c>
      <c r="CP45" s="805">
        <v>10594</v>
      </c>
      <c r="CQ45" s="805" t="s">
        <v>60</v>
      </c>
      <c r="CR45" s="805">
        <v>29844</v>
      </c>
      <c r="CS45" s="805" t="s">
        <v>60</v>
      </c>
      <c r="CT45" s="805" t="s">
        <v>60</v>
      </c>
      <c r="CU45" s="805">
        <v>3349</v>
      </c>
      <c r="CV45" s="805">
        <v>218</v>
      </c>
      <c r="CW45" s="805">
        <v>17</v>
      </c>
      <c r="CX45" s="805">
        <v>14</v>
      </c>
      <c r="CY45" s="805">
        <v>455</v>
      </c>
      <c r="CZ45" s="805">
        <v>2605</v>
      </c>
      <c r="DA45" s="805" t="s">
        <v>60</v>
      </c>
      <c r="DB45" s="805">
        <v>40</v>
      </c>
      <c r="DC45" s="805" t="s">
        <v>60</v>
      </c>
      <c r="DD45" s="805">
        <v>11866</v>
      </c>
      <c r="DE45" s="805">
        <v>1064</v>
      </c>
      <c r="DF45" s="805">
        <v>10802</v>
      </c>
      <c r="DG45" s="834">
        <v>313</v>
      </c>
      <c r="DH45" s="834">
        <v>313</v>
      </c>
      <c r="DI45" s="805" t="s">
        <v>60</v>
      </c>
      <c r="DJ45" s="805" t="s">
        <v>60</v>
      </c>
      <c r="DK45" s="1518">
        <v>41640</v>
      </c>
      <c r="DL45" s="804" t="s">
        <v>1786</v>
      </c>
      <c r="DM45" s="805" t="s">
        <v>60</v>
      </c>
      <c r="DN45" s="805">
        <v>978</v>
      </c>
      <c r="DO45" s="805">
        <v>6</v>
      </c>
      <c r="DP45" s="805">
        <v>972</v>
      </c>
      <c r="DQ45" s="805">
        <v>14335</v>
      </c>
      <c r="DR45" s="805">
        <v>9781</v>
      </c>
      <c r="DS45" s="805" t="s">
        <v>60</v>
      </c>
      <c r="DT45" s="805">
        <v>1363</v>
      </c>
      <c r="DU45" s="805">
        <v>1360</v>
      </c>
      <c r="DV45" s="805">
        <v>7058</v>
      </c>
      <c r="DW45" s="805" t="s">
        <v>60</v>
      </c>
      <c r="DX45" s="805" t="s">
        <v>60</v>
      </c>
      <c r="DY45" s="805">
        <v>4554</v>
      </c>
      <c r="DZ45" s="805">
        <v>4554</v>
      </c>
      <c r="EA45" s="805">
        <v>11749861</v>
      </c>
      <c r="EB45" s="805">
        <v>9123913</v>
      </c>
      <c r="EC45" s="805">
        <v>12105</v>
      </c>
      <c r="ED45" s="805" t="s">
        <v>60</v>
      </c>
      <c r="EE45" s="805">
        <v>853</v>
      </c>
      <c r="EF45" s="474">
        <v>354161</v>
      </c>
      <c r="EG45" s="474" t="s">
        <v>60</v>
      </c>
      <c r="EH45" s="1518">
        <v>41640</v>
      </c>
      <c r="EI45" s="804" t="s">
        <v>1786</v>
      </c>
      <c r="EJ45" s="805">
        <v>11009</v>
      </c>
      <c r="EK45" s="805" t="s">
        <v>60</v>
      </c>
      <c r="EL45" s="805">
        <v>853</v>
      </c>
      <c r="EM45" s="805">
        <v>210087</v>
      </c>
      <c r="EN45" s="805" t="s">
        <v>60</v>
      </c>
      <c r="EO45" s="805" t="s">
        <v>60</v>
      </c>
      <c r="EP45" s="805">
        <v>1055090</v>
      </c>
      <c r="EQ45" s="805">
        <v>1127887</v>
      </c>
      <c r="ER45" s="805">
        <v>2687140</v>
      </c>
      <c r="ES45" s="1528">
        <v>6342</v>
      </c>
      <c r="ET45" s="805">
        <v>1918390</v>
      </c>
      <c r="EU45" s="805" t="s">
        <v>60</v>
      </c>
      <c r="EV45" s="805" t="s">
        <v>60</v>
      </c>
      <c r="EW45" s="805">
        <v>1399696</v>
      </c>
      <c r="EX45" s="476">
        <v>1233213</v>
      </c>
      <c r="EY45" s="1528">
        <v>166483</v>
      </c>
      <c r="EZ45" s="805">
        <v>21925</v>
      </c>
      <c r="FA45" s="805">
        <v>21925</v>
      </c>
      <c r="FB45" s="805">
        <v>446649</v>
      </c>
      <c r="FC45" s="805">
        <v>326878</v>
      </c>
      <c r="FD45" s="805">
        <v>33739</v>
      </c>
      <c r="FE45" s="1518">
        <v>41640</v>
      </c>
      <c r="FF45" s="804" t="s">
        <v>1786</v>
      </c>
      <c r="FG45" s="805">
        <v>32098</v>
      </c>
      <c r="FH45" s="805">
        <v>11525</v>
      </c>
      <c r="FI45" s="805">
        <v>20573</v>
      </c>
      <c r="FJ45" s="805">
        <v>232457</v>
      </c>
      <c r="FK45" s="805">
        <v>232457</v>
      </c>
      <c r="FL45" s="805">
        <v>84295474</v>
      </c>
      <c r="FM45" s="805">
        <v>49718932</v>
      </c>
      <c r="FN45" s="805">
        <v>14945739</v>
      </c>
      <c r="FO45" s="805">
        <v>4343894</v>
      </c>
      <c r="FP45" s="805">
        <v>4589997</v>
      </c>
      <c r="FQ45" s="805">
        <v>16022095</v>
      </c>
      <c r="FR45" s="805">
        <v>3346489</v>
      </c>
      <c r="FS45" s="805">
        <v>5697486</v>
      </c>
      <c r="FT45" s="805">
        <v>773232</v>
      </c>
      <c r="FU45" s="805">
        <v>8611013</v>
      </c>
      <c r="FV45" s="805">
        <v>293772</v>
      </c>
      <c r="FW45" s="475">
        <v>46210</v>
      </c>
      <c r="FX45" s="805">
        <v>116583</v>
      </c>
      <c r="FY45" s="805">
        <v>60616</v>
      </c>
      <c r="FZ45" s="476">
        <v>557645</v>
      </c>
      <c r="GA45" s="805">
        <v>7536187</v>
      </c>
      <c r="GB45" s="1518">
        <v>41640</v>
      </c>
      <c r="GC45" s="805"/>
      <c r="GD45" s="476"/>
      <c r="GE45" s="805"/>
      <c r="GF45" s="805"/>
      <c r="GG45" s="805"/>
      <c r="GH45" s="805"/>
      <c r="GI45" s="805"/>
      <c r="GJ45" s="805"/>
      <c r="GK45" s="805"/>
      <c r="GL45" s="418"/>
      <c r="GM45" s="1515"/>
      <c r="GN45" s="805"/>
      <c r="GO45" s="808"/>
      <c r="GP45" s="805"/>
      <c r="GQ45" s="805"/>
      <c r="GR45" s="805"/>
      <c r="GS45" s="805"/>
      <c r="GT45" s="808"/>
    </row>
    <row r="46" spans="1:207" ht="6.95" customHeight="1">
      <c r="A46" s="804"/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W46" s="1525"/>
      <c r="X46" s="804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1525"/>
      <c r="AU46" s="804"/>
      <c r="AV46" s="479"/>
      <c r="AW46" s="479"/>
      <c r="AX46" s="479"/>
      <c r="AY46" s="479"/>
      <c r="AZ46" s="479"/>
      <c r="BA46" s="479"/>
      <c r="BC46" s="479"/>
      <c r="BD46" s="479"/>
      <c r="BE46" s="479"/>
      <c r="BG46" s="479"/>
      <c r="BH46" s="479"/>
      <c r="BI46" s="479"/>
      <c r="BJ46" s="479"/>
      <c r="BK46" s="479"/>
      <c r="BL46" s="479"/>
      <c r="BM46" s="479"/>
      <c r="BN46" s="479"/>
      <c r="BO46" s="479"/>
      <c r="BP46" s="479"/>
      <c r="BQ46" s="1525"/>
      <c r="BR46" s="804"/>
      <c r="BS46" s="479"/>
      <c r="BT46" s="479"/>
      <c r="BU46" s="479"/>
      <c r="BW46" s="479"/>
      <c r="BX46" s="479"/>
      <c r="BY46" s="479"/>
      <c r="BZ46" s="479"/>
      <c r="CA46" s="479"/>
      <c r="CB46" s="479"/>
      <c r="CC46" s="479"/>
      <c r="CD46" s="479"/>
      <c r="CE46" s="479"/>
      <c r="CF46" s="479"/>
      <c r="CG46" s="479"/>
      <c r="CH46" s="479"/>
      <c r="CI46" s="479"/>
      <c r="CJ46" s="479"/>
      <c r="CK46" s="479"/>
      <c r="CL46" s="479"/>
      <c r="CM46" s="479"/>
      <c r="CN46" s="1525"/>
      <c r="CO46" s="804"/>
      <c r="CP46" s="479"/>
      <c r="CQ46" s="479"/>
      <c r="CR46" s="479"/>
      <c r="CS46" s="479"/>
      <c r="CT46" s="479"/>
      <c r="CU46" s="479"/>
      <c r="CV46" s="479"/>
      <c r="CW46" s="479"/>
      <c r="CX46" s="479"/>
      <c r="CY46" s="479"/>
      <c r="CZ46" s="479"/>
      <c r="DA46" s="479"/>
      <c r="DB46" s="479"/>
      <c r="DC46" s="479"/>
      <c r="DD46" s="479"/>
      <c r="DE46" s="479"/>
      <c r="DF46" s="479"/>
      <c r="DI46" s="479"/>
      <c r="DJ46" s="479"/>
      <c r="DK46" s="1525"/>
      <c r="DL46" s="804"/>
      <c r="DM46" s="479"/>
      <c r="DN46" s="479"/>
      <c r="DO46" s="479"/>
      <c r="DP46" s="479"/>
      <c r="DQ46" s="479"/>
      <c r="DR46" s="479"/>
      <c r="DS46" s="479"/>
      <c r="DT46" s="479"/>
      <c r="DU46" s="1559"/>
      <c r="DV46" s="479"/>
      <c r="DW46" s="479"/>
      <c r="DX46" s="479"/>
      <c r="DY46" s="479"/>
      <c r="DZ46" s="479"/>
      <c r="EA46" s="479"/>
      <c r="EB46" s="479"/>
      <c r="EC46" s="479"/>
      <c r="ED46" s="479"/>
      <c r="EE46" s="479"/>
      <c r="EF46" s="474"/>
      <c r="EG46" s="474"/>
      <c r="EH46" s="1525"/>
      <c r="EI46" s="804"/>
      <c r="EJ46" s="479"/>
      <c r="EK46" s="479"/>
      <c r="EL46" s="479"/>
      <c r="EM46" s="479"/>
      <c r="EN46" s="479"/>
      <c r="EO46" s="479"/>
      <c r="EP46" s="479"/>
      <c r="EQ46" s="479"/>
      <c r="ER46" s="479"/>
      <c r="ES46" s="1528"/>
      <c r="ET46" s="479"/>
      <c r="EU46" s="479"/>
      <c r="EV46" s="479"/>
      <c r="EW46" s="479"/>
      <c r="EX46" s="479"/>
      <c r="EY46" s="1528"/>
      <c r="EZ46" s="479"/>
      <c r="FA46" s="479"/>
      <c r="FB46" s="479"/>
      <c r="FC46" s="479"/>
      <c r="FD46" s="479"/>
      <c r="FE46" s="1525"/>
      <c r="FF46" s="804"/>
      <c r="FG46" s="479"/>
      <c r="FH46" s="479"/>
      <c r="FI46" s="479"/>
      <c r="FJ46" s="479"/>
      <c r="FK46" s="479"/>
      <c r="FL46" s="479"/>
      <c r="FM46" s="479"/>
      <c r="FN46" s="479"/>
      <c r="FO46" s="479"/>
      <c r="FP46" s="479"/>
      <c r="FQ46" s="479"/>
      <c r="FR46" s="479"/>
      <c r="FS46" s="479"/>
      <c r="FT46" s="479"/>
      <c r="FU46" s="479"/>
      <c r="FV46" s="479"/>
      <c r="FX46" s="479"/>
      <c r="FY46" s="479"/>
      <c r="FZ46" s="479"/>
      <c r="GA46" s="479"/>
      <c r="GB46" s="1525"/>
      <c r="GC46" s="479"/>
      <c r="GD46" s="479"/>
      <c r="GE46" s="479"/>
      <c r="GF46" s="479"/>
      <c r="GG46" s="479"/>
      <c r="GH46" s="479"/>
      <c r="GI46" s="479"/>
      <c r="GJ46" s="479"/>
      <c r="GK46" s="479"/>
      <c r="GL46" s="418"/>
      <c r="GM46" s="1515"/>
      <c r="GN46" s="479"/>
      <c r="GO46" s="811"/>
      <c r="GP46" s="479"/>
      <c r="GQ46" s="479"/>
      <c r="GR46" s="479"/>
      <c r="GS46" s="479"/>
      <c r="GT46" s="811"/>
    </row>
    <row r="47" spans="1:207" ht="10.15" customHeight="1">
      <c r="A47" s="804" t="s">
        <v>1787</v>
      </c>
      <c r="B47" s="805" t="s">
        <v>60</v>
      </c>
      <c r="C47" s="805">
        <v>1615391</v>
      </c>
      <c r="D47" s="805">
        <v>155580</v>
      </c>
      <c r="E47" s="805">
        <v>3944849</v>
      </c>
      <c r="F47" s="805">
        <v>496419</v>
      </c>
      <c r="G47" s="805">
        <v>47</v>
      </c>
      <c r="H47" s="805">
        <v>28097</v>
      </c>
      <c r="I47" s="805">
        <v>144152</v>
      </c>
      <c r="J47" s="805" t="s">
        <v>60</v>
      </c>
      <c r="K47" s="805" t="s">
        <v>60</v>
      </c>
      <c r="L47" s="805" t="s">
        <v>60</v>
      </c>
      <c r="M47" s="805" t="s">
        <v>60</v>
      </c>
      <c r="N47" s="805">
        <v>505205</v>
      </c>
      <c r="O47" s="805">
        <v>33429</v>
      </c>
      <c r="P47" s="805" t="s">
        <v>60</v>
      </c>
      <c r="Q47" s="805">
        <v>58785</v>
      </c>
      <c r="R47" s="805">
        <v>2510265</v>
      </c>
      <c r="S47" s="805">
        <v>77175</v>
      </c>
      <c r="T47" s="805">
        <v>40407</v>
      </c>
      <c r="U47" s="805" t="s">
        <v>60</v>
      </c>
      <c r="V47" s="805">
        <v>43234</v>
      </c>
      <c r="W47" s="1527">
        <v>41275</v>
      </c>
      <c r="X47" s="804" t="s">
        <v>1787</v>
      </c>
      <c r="Y47" s="805">
        <v>12286</v>
      </c>
      <c r="Z47" s="805">
        <v>1658823</v>
      </c>
      <c r="AA47" s="805">
        <v>1658461</v>
      </c>
      <c r="AB47" s="805">
        <v>1615089</v>
      </c>
      <c r="AC47" s="805">
        <v>43372</v>
      </c>
      <c r="AD47" s="805" t="s">
        <v>60</v>
      </c>
      <c r="AE47" s="805">
        <v>47</v>
      </c>
      <c r="AF47" s="805">
        <v>47</v>
      </c>
      <c r="AG47" s="805">
        <v>315</v>
      </c>
      <c r="AH47" s="805">
        <v>315</v>
      </c>
      <c r="AI47" s="805">
        <v>25925823</v>
      </c>
      <c r="AJ47" s="805">
        <v>18748835</v>
      </c>
      <c r="AK47" s="805">
        <v>4416662</v>
      </c>
      <c r="AL47" s="805">
        <v>126296</v>
      </c>
      <c r="AM47" s="805">
        <v>241438</v>
      </c>
      <c r="AN47" s="805">
        <v>3239</v>
      </c>
      <c r="AO47" s="805">
        <v>237565</v>
      </c>
      <c r="AP47" s="805" t="s">
        <v>60</v>
      </c>
      <c r="AQ47" s="805">
        <v>198593</v>
      </c>
      <c r="AR47" s="805">
        <v>4081390</v>
      </c>
      <c r="AS47" s="805">
        <v>201617</v>
      </c>
      <c r="AT47" s="1527">
        <v>41275</v>
      </c>
      <c r="AU47" s="804" t="s">
        <v>1787</v>
      </c>
      <c r="AV47" s="805">
        <v>58785</v>
      </c>
      <c r="AW47" s="805">
        <v>2380430</v>
      </c>
      <c r="AX47" s="805">
        <v>77175</v>
      </c>
      <c r="AY47" s="805">
        <v>40407</v>
      </c>
      <c r="AZ47" s="805" t="s">
        <v>60</v>
      </c>
      <c r="BA47" s="805" t="s">
        <v>60</v>
      </c>
      <c r="BB47" s="805">
        <v>7634</v>
      </c>
      <c r="BC47" s="805">
        <v>1211267</v>
      </c>
      <c r="BD47" s="805">
        <v>1040770</v>
      </c>
      <c r="BE47" s="805">
        <v>52157</v>
      </c>
      <c r="BF47" s="805">
        <v>118340</v>
      </c>
      <c r="BG47" s="805">
        <v>259239</v>
      </c>
      <c r="BH47" s="805" t="s">
        <v>60</v>
      </c>
      <c r="BI47" s="805">
        <v>259239</v>
      </c>
      <c r="BJ47" s="805">
        <v>1323813</v>
      </c>
      <c r="BK47" s="805">
        <v>32883</v>
      </c>
      <c r="BL47" s="805">
        <v>1000475</v>
      </c>
      <c r="BM47" s="805" t="s">
        <v>60</v>
      </c>
      <c r="BN47" s="805" t="s">
        <v>60</v>
      </c>
      <c r="BO47" s="805">
        <v>290455</v>
      </c>
      <c r="BP47" s="805" t="s">
        <v>60</v>
      </c>
      <c r="BQ47" s="1527">
        <v>41275</v>
      </c>
      <c r="BR47" s="804" t="s">
        <v>1787</v>
      </c>
      <c r="BS47" s="805">
        <v>252720</v>
      </c>
      <c r="BT47" s="805">
        <v>232927</v>
      </c>
      <c r="BU47" s="805">
        <v>13122</v>
      </c>
      <c r="BV47" s="805">
        <v>6671</v>
      </c>
      <c r="BW47" s="805" t="s">
        <v>60</v>
      </c>
      <c r="BX47" s="805" t="s">
        <v>60</v>
      </c>
      <c r="BY47" s="805" t="s">
        <v>60</v>
      </c>
      <c r="BZ47" s="805" t="s">
        <v>60</v>
      </c>
      <c r="CA47" s="805" t="s">
        <v>60</v>
      </c>
      <c r="CB47" s="805">
        <v>53824</v>
      </c>
      <c r="CC47" s="805">
        <v>53824</v>
      </c>
      <c r="CD47" s="805">
        <v>53824</v>
      </c>
      <c r="CE47" s="1526">
        <v>6781445</v>
      </c>
      <c r="CF47" s="1526">
        <v>6502243</v>
      </c>
      <c r="CG47" s="1526">
        <v>1767204</v>
      </c>
      <c r="CH47" s="805">
        <v>66151</v>
      </c>
      <c r="CI47" s="805" t="s">
        <v>60</v>
      </c>
      <c r="CJ47" s="805" t="s">
        <v>60</v>
      </c>
      <c r="CK47" s="805">
        <v>53649</v>
      </c>
      <c r="CL47" s="805">
        <v>110443</v>
      </c>
      <c r="CM47" s="805">
        <v>3947287</v>
      </c>
      <c r="CN47" s="1527">
        <v>41275</v>
      </c>
      <c r="CO47" s="804" t="s">
        <v>1787</v>
      </c>
      <c r="CP47" s="805">
        <v>5065</v>
      </c>
      <c r="CQ47" s="805">
        <v>16</v>
      </c>
      <c r="CR47" s="805">
        <v>23161</v>
      </c>
      <c r="CS47" s="805" t="s">
        <v>60</v>
      </c>
      <c r="CT47" s="805" t="s">
        <v>60</v>
      </c>
      <c r="CU47" s="805">
        <v>3364</v>
      </c>
      <c r="CV47" s="805" t="s">
        <v>60</v>
      </c>
      <c r="CW47" s="805">
        <v>34</v>
      </c>
      <c r="CX47" s="805">
        <v>9</v>
      </c>
      <c r="CY47" s="805">
        <v>967</v>
      </c>
      <c r="CZ47" s="805">
        <v>2345</v>
      </c>
      <c r="DA47" s="805" t="s">
        <v>60</v>
      </c>
      <c r="DB47" s="805">
        <v>9</v>
      </c>
      <c r="DC47" s="805" t="s">
        <v>60</v>
      </c>
      <c r="DD47" s="805">
        <v>7954</v>
      </c>
      <c r="DE47" s="805">
        <v>793</v>
      </c>
      <c r="DF47" s="805">
        <v>7161</v>
      </c>
      <c r="DG47" s="834">
        <v>758</v>
      </c>
      <c r="DH47" s="834">
        <v>758</v>
      </c>
      <c r="DI47" s="805" t="s">
        <v>60</v>
      </c>
      <c r="DJ47" s="805" t="s">
        <v>60</v>
      </c>
      <c r="DK47" s="1527">
        <v>41275</v>
      </c>
      <c r="DL47" s="804" t="s">
        <v>1787</v>
      </c>
      <c r="DM47" s="805" t="s">
        <v>60</v>
      </c>
      <c r="DN47" s="805">
        <v>810</v>
      </c>
      <c r="DO47" s="805">
        <v>5</v>
      </c>
      <c r="DP47" s="805">
        <v>805</v>
      </c>
      <c r="DQ47" s="805">
        <v>11283</v>
      </c>
      <c r="DR47" s="805">
        <v>7030</v>
      </c>
      <c r="DS47" s="805" t="s">
        <v>60</v>
      </c>
      <c r="DT47" s="805" t="s">
        <v>60</v>
      </c>
      <c r="DU47" s="805">
        <v>1360</v>
      </c>
      <c r="DV47" s="805">
        <v>5670</v>
      </c>
      <c r="DW47" s="805" t="s">
        <v>60</v>
      </c>
      <c r="DX47" s="805" t="s">
        <v>60</v>
      </c>
      <c r="DY47" s="805">
        <v>4253</v>
      </c>
      <c r="DZ47" s="805">
        <v>4253</v>
      </c>
      <c r="EA47" s="805">
        <v>11615411</v>
      </c>
      <c r="EB47" s="805">
        <v>9374112</v>
      </c>
      <c r="EC47" s="805">
        <v>8019</v>
      </c>
      <c r="ED47" s="805">
        <v>23131</v>
      </c>
      <c r="EE47" s="805">
        <v>387</v>
      </c>
      <c r="EF47" s="474">
        <v>485030</v>
      </c>
      <c r="EG47" s="474" t="s">
        <v>60</v>
      </c>
      <c r="EH47" s="1527">
        <v>41275</v>
      </c>
      <c r="EI47" s="804" t="s">
        <v>1787</v>
      </c>
      <c r="EJ47" s="805">
        <v>6923</v>
      </c>
      <c r="EK47" s="805">
        <v>23131</v>
      </c>
      <c r="EL47" s="805">
        <v>387</v>
      </c>
      <c r="EM47" s="805">
        <v>273164</v>
      </c>
      <c r="EN47" s="805" t="s">
        <v>60</v>
      </c>
      <c r="EO47" s="805">
        <v>11586</v>
      </c>
      <c r="EP47" s="805">
        <v>1075521</v>
      </c>
      <c r="EQ47" s="805">
        <v>1134207</v>
      </c>
      <c r="ER47" s="805">
        <v>2543694</v>
      </c>
      <c r="ES47" s="1528">
        <v>6342</v>
      </c>
      <c r="ET47" s="805">
        <v>2217835</v>
      </c>
      <c r="EU47" s="805" t="s">
        <v>60</v>
      </c>
      <c r="EV47" s="805" t="s">
        <v>60</v>
      </c>
      <c r="EW47" s="805">
        <v>956442</v>
      </c>
      <c r="EX47" s="476">
        <v>819770</v>
      </c>
      <c r="EY47" s="1528">
        <v>136672</v>
      </c>
      <c r="EZ47" s="805">
        <v>46542</v>
      </c>
      <c r="FA47" s="805">
        <v>46542</v>
      </c>
      <c r="FB47" s="805">
        <v>394783</v>
      </c>
      <c r="FC47" s="805">
        <v>162299</v>
      </c>
      <c r="FD47" s="805">
        <v>80924</v>
      </c>
      <c r="FE47" s="1527">
        <v>41275</v>
      </c>
      <c r="FF47" s="804" t="s">
        <v>1787</v>
      </c>
      <c r="FG47" s="805">
        <v>50118</v>
      </c>
      <c r="FH47" s="805">
        <v>17422</v>
      </c>
      <c r="FI47" s="805">
        <v>32696</v>
      </c>
      <c r="FJ47" s="805">
        <v>281499</v>
      </c>
      <c r="FK47" s="805">
        <v>281499</v>
      </c>
      <c r="FL47" s="805">
        <v>84231686</v>
      </c>
      <c r="FM47" s="805">
        <v>51455891</v>
      </c>
      <c r="FN47" s="805">
        <v>14942513</v>
      </c>
      <c r="FO47" s="805">
        <v>4712372</v>
      </c>
      <c r="FP47" s="805">
        <v>6092389</v>
      </c>
      <c r="FQ47" s="805">
        <v>16329524</v>
      </c>
      <c r="FR47" s="805">
        <v>3712280</v>
      </c>
      <c r="FS47" s="805">
        <v>5282374</v>
      </c>
      <c r="FT47" s="805">
        <v>384439</v>
      </c>
      <c r="FU47" s="805">
        <v>8182641</v>
      </c>
      <c r="FV47" s="474">
        <v>546807</v>
      </c>
      <c r="FW47" s="475">
        <v>46210</v>
      </c>
      <c r="FX47" s="474">
        <v>58032</v>
      </c>
      <c r="FY47" s="805">
        <v>43001</v>
      </c>
      <c r="FZ47" s="476">
        <v>152233</v>
      </c>
      <c r="GA47" s="805">
        <v>7336358</v>
      </c>
      <c r="GB47" s="1527">
        <v>41275</v>
      </c>
      <c r="GC47" s="805"/>
      <c r="GD47" s="476"/>
      <c r="GE47" s="805"/>
      <c r="GF47" s="805"/>
      <c r="GG47" s="805"/>
      <c r="GH47" s="805"/>
      <c r="GI47" s="805"/>
      <c r="GJ47" s="805"/>
      <c r="GK47" s="805"/>
      <c r="GL47" s="418"/>
      <c r="GM47" s="1515"/>
      <c r="GN47" s="805"/>
      <c r="GO47" s="813"/>
      <c r="GP47" s="805"/>
      <c r="GQ47" s="805"/>
      <c r="GR47" s="805"/>
      <c r="GS47" s="805"/>
      <c r="GT47" s="813"/>
    </row>
    <row r="48" spans="1:207" ht="10.15" customHeight="1">
      <c r="A48" s="804" t="s">
        <v>1788</v>
      </c>
      <c r="B48" s="805" t="s">
        <v>60</v>
      </c>
      <c r="C48" s="805">
        <v>2418018</v>
      </c>
      <c r="D48" s="805">
        <v>20123</v>
      </c>
      <c r="E48" s="805">
        <v>2783251</v>
      </c>
      <c r="F48" s="805">
        <v>508452</v>
      </c>
      <c r="G48" s="805">
        <v>23</v>
      </c>
      <c r="H48" s="805" t="s">
        <v>60</v>
      </c>
      <c r="I48" s="805" t="s">
        <v>60</v>
      </c>
      <c r="J48" s="805" t="s">
        <v>60</v>
      </c>
      <c r="K48" s="805" t="s">
        <v>60</v>
      </c>
      <c r="L48" s="805" t="s">
        <v>60</v>
      </c>
      <c r="M48" s="805" t="s">
        <v>60</v>
      </c>
      <c r="N48" s="805" t="s">
        <v>60</v>
      </c>
      <c r="O48" s="805" t="s">
        <v>60</v>
      </c>
      <c r="P48" s="805">
        <v>108006</v>
      </c>
      <c r="Q48" s="805" t="s">
        <v>60</v>
      </c>
      <c r="R48" s="805">
        <v>2064321</v>
      </c>
      <c r="S48" s="805">
        <v>62562</v>
      </c>
      <c r="T48" s="805">
        <v>39887</v>
      </c>
      <c r="U48" s="805" t="s">
        <v>60</v>
      </c>
      <c r="V48" s="805" t="s">
        <v>60</v>
      </c>
      <c r="W48" s="1527">
        <v>41640</v>
      </c>
      <c r="X48" s="804" t="s">
        <v>1788</v>
      </c>
      <c r="Y48" s="805" t="s">
        <v>60</v>
      </c>
      <c r="Z48" s="805">
        <v>1502327</v>
      </c>
      <c r="AA48" s="805">
        <v>1501830</v>
      </c>
      <c r="AB48" s="805">
        <v>1501830</v>
      </c>
      <c r="AC48" s="805" t="s">
        <v>60</v>
      </c>
      <c r="AD48" s="805" t="s">
        <v>60</v>
      </c>
      <c r="AE48" s="805">
        <v>23</v>
      </c>
      <c r="AF48" s="805">
        <v>23</v>
      </c>
      <c r="AG48" s="805">
        <v>474</v>
      </c>
      <c r="AH48" s="805">
        <v>474</v>
      </c>
      <c r="AI48" s="805">
        <v>26820937</v>
      </c>
      <c r="AJ48" s="805">
        <v>21578289</v>
      </c>
      <c r="AK48" s="805">
        <v>4136062</v>
      </c>
      <c r="AL48" s="805" t="s">
        <v>60</v>
      </c>
      <c r="AM48" s="805">
        <v>85138</v>
      </c>
      <c r="AN48" s="805">
        <v>45585</v>
      </c>
      <c r="AO48" s="805">
        <v>267038</v>
      </c>
      <c r="AP48" s="805">
        <v>32700</v>
      </c>
      <c r="AQ48" s="805">
        <v>389091</v>
      </c>
      <c r="AR48" s="805">
        <v>4183670</v>
      </c>
      <c r="AS48" s="805">
        <v>47208</v>
      </c>
      <c r="AT48" s="1527">
        <v>41640</v>
      </c>
      <c r="AU48" s="804" t="s">
        <v>1788</v>
      </c>
      <c r="AV48" s="805" t="s">
        <v>60</v>
      </c>
      <c r="AW48" s="805">
        <v>2064321</v>
      </c>
      <c r="AX48" s="805">
        <v>62562</v>
      </c>
      <c r="AY48" s="805">
        <v>39887</v>
      </c>
      <c r="AZ48" s="805" t="s">
        <v>60</v>
      </c>
      <c r="BA48" s="805" t="s">
        <v>60</v>
      </c>
      <c r="BB48" s="805" t="s">
        <v>60</v>
      </c>
      <c r="BC48" s="805">
        <v>586723</v>
      </c>
      <c r="BD48" s="805">
        <v>481020</v>
      </c>
      <c r="BE48" s="805">
        <v>105703</v>
      </c>
      <c r="BF48" s="805" t="s">
        <v>60</v>
      </c>
      <c r="BG48" s="805">
        <v>254895</v>
      </c>
      <c r="BH48" s="805" t="s">
        <v>60</v>
      </c>
      <c r="BI48" s="805">
        <v>254895</v>
      </c>
      <c r="BJ48" s="805">
        <v>1166798</v>
      </c>
      <c r="BK48" s="805" t="s">
        <v>60</v>
      </c>
      <c r="BL48" s="805">
        <v>820321</v>
      </c>
      <c r="BM48" s="805">
        <v>29214</v>
      </c>
      <c r="BN48" s="805" t="s">
        <v>60</v>
      </c>
      <c r="BO48" s="805">
        <v>317263</v>
      </c>
      <c r="BP48" s="805" t="s">
        <v>60</v>
      </c>
      <c r="BQ48" s="1527">
        <v>41640</v>
      </c>
      <c r="BR48" s="804" t="s">
        <v>1788</v>
      </c>
      <c r="BS48" s="805">
        <v>562211</v>
      </c>
      <c r="BT48" s="805">
        <v>541398</v>
      </c>
      <c r="BU48" s="805">
        <v>20813</v>
      </c>
      <c r="BV48" s="805" t="s">
        <v>60</v>
      </c>
      <c r="BW48" s="805" t="s">
        <v>60</v>
      </c>
      <c r="BX48" s="805" t="s">
        <v>60</v>
      </c>
      <c r="BY48" s="805" t="s">
        <v>60</v>
      </c>
      <c r="BZ48" s="805" t="s">
        <v>60</v>
      </c>
      <c r="CA48" s="805" t="s">
        <v>60</v>
      </c>
      <c r="CB48" s="805">
        <v>91118</v>
      </c>
      <c r="CC48" s="805">
        <v>91118</v>
      </c>
      <c r="CD48" s="805">
        <v>91118</v>
      </c>
      <c r="CE48" s="805">
        <v>4635154</v>
      </c>
      <c r="CF48" s="805">
        <v>4431145</v>
      </c>
      <c r="CG48" s="805">
        <v>929088</v>
      </c>
      <c r="CH48" s="805">
        <v>44797</v>
      </c>
      <c r="CI48" s="805" t="s">
        <v>60</v>
      </c>
      <c r="CJ48" s="805" t="s">
        <v>60</v>
      </c>
      <c r="CK48" s="805">
        <v>162113</v>
      </c>
      <c r="CL48" s="805">
        <v>62473</v>
      </c>
      <c r="CM48" s="805">
        <v>3075403</v>
      </c>
      <c r="CN48" s="1527">
        <v>41640</v>
      </c>
      <c r="CO48" s="804" t="s">
        <v>1788</v>
      </c>
      <c r="CP48" s="805">
        <v>14391</v>
      </c>
      <c r="CQ48" s="805" t="s">
        <v>60</v>
      </c>
      <c r="CR48" s="805">
        <v>31230</v>
      </c>
      <c r="CS48" s="805" t="s">
        <v>60</v>
      </c>
      <c r="CT48" s="805">
        <v>5</v>
      </c>
      <c r="CU48" s="805">
        <v>1928</v>
      </c>
      <c r="CV48" s="805">
        <v>234</v>
      </c>
      <c r="CW48" s="805">
        <v>34</v>
      </c>
      <c r="CX48" s="805">
        <v>24</v>
      </c>
      <c r="CY48" s="805">
        <v>459</v>
      </c>
      <c r="CZ48" s="805">
        <v>1137</v>
      </c>
      <c r="DA48" s="805" t="s">
        <v>60</v>
      </c>
      <c r="DB48" s="805">
        <v>40</v>
      </c>
      <c r="DC48" s="805" t="s">
        <v>60</v>
      </c>
      <c r="DD48" s="805">
        <v>14505</v>
      </c>
      <c r="DE48" s="805">
        <v>1011</v>
      </c>
      <c r="DF48" s="805">
        <v>13494</v>
      </c>
      <c r="DG48" s="805">
        <v>406</v>
      </c>
      <c r="DH48" s="805">
        <v>406</v>
      </c>
      <c r="DI48" s="805" t="s">
        <v>60</v>
      </c>
      <c r="DJ48" s="1519" t="s">
        <v>60</v>
      </c>
      <c r="DK48" s="1527">
        <v>41640</v>
      </c>
      <c r="DL48" s="804" t="s">
        <v>1788</v>
      </c>
      <c r="DM48" s="805" t="s">
        <v>60</v>
      </c>
      <c r="DN48" s="805">
        <v>864</v>
      </c>
      <c r="DO48" s="805">
        <v>6</v>
      </c>
      <c r="DP48" s="805">
        <v>858</v>
      </c>
      <c r="DQ48" s="805">
        <v>12537</v>
      </c>
      <c r="DR48" s="805">
        <v>8180</v>
      </c>
      <c r="DS48" s="805" t="s">
        <v>60</v>
      </c>
      <c r="DT48" s="805">
        <v>1363</v>
      </c>
      <c r="DU48" s="805" t="s">
        <v>60</v>
      </c>
      <c r="DV48" s="805">
        <v>6817</v>
      </c>
      <c r="DW48" s="805" t="s">
        <v>60</v>
      </c>
      <c r="DX48" s="805" t="s">
        <v>60</v>
      </c>
      <c r="DY48" s="805">
        <v>4357</v>
      </c>
      <c r="DZ48" s="805">
        <v>4357</v>
      </c>
      <c r="EA48" s="805">
        <v>11697455</v>
      </c>
      <c r="EB48" s="805">
        <v>8653948</v>
      </c>
      <c r="EC48" s="805">
        <v>6563</v>
      </c>
      <c r="ED48" s="805" t="s">
        <v>60</v>
      </c>
      <c r="EE48" s="1520">
        <v>466</v>
      </c>
      <c r="EF48" s="474">
        <v>225160</v>
      </c>
      <c r="EG48" s="474" t="s">
        <v>60</v>
      </c>
      <c r="EH48" s="1527">
        <v>41640</v>
      </c>
      <c r="EI48" s="804" t="s">
        <v>1788</v>
      </c>
      <c r="EJ48" s="805">
        <v>6563</v>
      </c>
      <c r="EK48" s="476" t="s">
        <v>60</v>
      </c>
      <c r="EL48" s="805">
        <v>466</v>
      </c>
      <c r="EM48" s="805">
        <v>132097</v>
      </c>
      <c r="EN48" s="805" t="s">
        <v>60</v>
      </c>
      <c r="EO48" s="805" t="s">
        <v>60</v>
      </c>
      <c r="EP48" s="805">
        <v>980242</v>
      </c>
      <c r="EQ48" s="805">
        <v>1147962</v>
      </c>
      <c r="ER48" s="805">
        <v>2538695</v>
      </c>
      <c r="ES48" s="805" t="s">
        <v>60</v>
      </c>
      <c r="ET48" s="805">
        <v>1845105</v>
      </c>
      <c r="EU48" s="805">
        <v>23327</v>
      </c>
      <c r="EV48" s="805">
        <v>23327</v>
      </c>
      <c r="EW48" s="805">
        <v>1834889</v>
      </c>
      <c r="EX48" s="805">
        <v>1495692</v>
      </c>
      <c r="EY48" s="805">
        <v>339197</v>
      </c>
      <c r="EZ48" s="805" t="s">
        <v>60</v>
      </c>
      <c r="FA48" s="805" t="s">
        <v>60</v>
      </c>
      <c r="FB48" s="805">
        <v>360795</v>
      </c>
      <c r="FC48" s="805">
        <v>270413</v>
      </c>
      <c r="FD48" s="805">
        <v>67342</v>
      </c>
      <c r="FE48" s="1527">
        <v>41640</v>
      </c>
      <c r="FF48" s="804" t="s">
        <v>1788</v>
      </c>
      <c r="FG48" s="476">
        <v>29618</v>
      </c>
      <c r="FH48" s="805">
        <v>23059</v>
      </c>
      <c r="FI48" s="805">
        <v>6559</v>
      </c>
      <c r="FJ48" s="805">
        <v>277918</v>
      </c>
      <c r="FK48" s="805">
        <v>277918</v>
      </c>
      <c r="FL48" s="476">
        <v>84740374</v>
      </c>
      <c r="FM48" s="805">
        <v>49606286</v>
      </c>
      <c r="FN48" s="805">
        <v>15316005</v>
      </c>
      <c r="FO48" s="805">
        <v>4361781</v>
      </c>
      <c r="FP48" s="805">
        <v>4032023</v>
      </c>
      <c r="FQ48" s="805">
        <v>16439155</v>
      </c>
      <c r="FR48" s="805">
        <v>2938568</v>
      </c>
      <c r="FS48" s="805">
        <v>5694781</v>
      </c>
      <c r="FT48" s="418">
        <v>823973</v>
      </c>
      <c r="FU48" s="805">
        <v>8379230</v>
      </c>
      <c r="FV48" s="480">
        <v>116829</v>
      </c>
      <c r="FW48" s="474" t="s">
        <v>60</v>
      </c>
      <c r="FX48" s="411">
        <v>58551</v>
      </c>
      <c r="FY48" s="475">
        <v>60616</v>
      </c>
      <c r="FZ48" s="475">
        <v>543061</v>
      </c>
      <c r="GA48" s="480">
        <v>7600173</v>
      </c>
      <c r="GB48" s="1527">
        <v>41640</v>
      </c>
      <c r="GC48" s="805"/>
      <c r="GD48" s="476"/>
      <c r="GE48" s="805"/>
      <c r="GF48" s="805"/>
      <c r="GG48" s="805"/>
      <c r="GH48" s="805"/>
      <c r="GI48" s="805"/>
      <c r="GJ48" s="805"/>
      <c r="GK48" s="805"/>
      <c r="GL48" s="418"/>
      <c r="GM48" s="1515"/>
      <c r="GN48" s="805"/>
      <c r="GO48" s="813"/>
      <c r="GP48" s="805"/>
      <c r="GQ48" s="805"/>
      <c r="GR48" s="805"/>
      <c r="GS48" s="805"/>
      <c r="GT48" s="813"/>
    </row>
    <row r="49" spans="1:202" ht="6.95" customHeight="1">
      <c r="A49" s="804"/>
      <c r="B49" s="479"/>
      <c r="C49" s="479"/>
      <c r="D49" s="479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1525"/>
      <c r="X49" s="804"/>
      <c r="Y49" s="479"/>
      <c r="Z49" s="479"/>
      <c r="AA49" s="479"/>
      <c r="AB49" s="479"/>
      <c r="AC49" s="479"/>
      <c r="AD49" s="479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1525"/>
      <c r="AU49" s="804"/>
      <c r="AV49" s="479"/>
      <c r="AW49" s="479"/>
      <c r="AX49" s="479"/>
      <c r="AY49" s="479"/>
      <c r="AZ49" s="479"/>
      <c r="BA49" s="479"/>
      <c r="BB49" s="479"/>
      <c r="BC49" s="479"/>
      <c r="BD49" s="479"/>
      <c r="BE49" s="479"/>
      <c r="BF49" s="479"/>
      <c r="BG49" s="479"/>
      <c r="BH49" s="479"/>
      <c r="BI49" s="479"/>
      <c r="BJ49" s="479"/>
      <c r="BK49" s="479"/>
      <c r="BL49" s="479"/>
      <c r="BM49" s="479"/>
      <c r="BN49" s="479"/>
      <c r="BO49" s="479"/>
      <c r="BP49" s="479"/>
      <c r="BQ49" s="1525"/>
      <c r="BR49" s="804"/>
      <c r="BS49" s="479"/>
      <c r="BT49" s="479"/>
      <c r="BU49" s="479"/>
      <c r="BV49" s="479"/>
      <c r="BW49" s="479"/>
      <c r="BX49" s="479"/>
      <c r="BY49" s="479"/>
      <c r="BZ49" s="479"/>
      <c r="CA49" s="479"/>
      <c r="CB49" s="479"/>
      <c r="CC49" s="479"/>
      <c r="CD49" s="479"/>
      <c r="CE49" s="479"/>
      <c r="CF49" s="479"/>
      <c r="CG49" s="479"/>
      <c r="CH49" s="479"/>
      <c r="CI49" s="479"/>
      <c r="CJ49" s="479"/>
      <c r="CK49" s="479"/>
      <c r="CL49" s="479"/>
      <c r="CM49" s="479"/>
      <c r="CN49" s="1525"/>
      <c r="CO49" s="804"/>
      <c r="CP49" s="479"/>
      <c r="CQ49" s="479"/>
      <c r="CR49" s="479"/>
      <c r="CS49" s="479"/>
      <c r="CT49" s="479"/>
      <c r="CU49" s="479"/>
      <c r="CV49" s="479"/>
      <c r="CW49" s="479"/>
      <c r="CX49" s="479"/>
      <c r="CY49" s="479"/>
      <c r="CZ49" s="479"/>
      <c r="DA49" s="479"/>
      <c r="DB49" s="479"/>
      <c r="DC49" s="479"/>
      <c r="DD49" s="479"/>
      <c r="DE49" s="479"/>
      <c r="DF49" s="479"/>
      <c r="DG49" s="479"/>
      <c r="DH49" s="479"/>
      <c r="DI49" s="479"/>
      <c r="DK49" s="1525"/>
      <c r="DL49" s="804"/>
      <c r="DM49" s="479"/>
      <c r="DN49" s="479"/>
      <c r="DO49" s="479"/>
      <c r="DP49" s="479"/>
      <c r="DQ49" s="479"/>
      <c r="DR49" s="479"/>
      <c r="DS49" s="479"/>
      <c r="DT49" s="479"/>
      <c r="DU49" s="479"/>
      <c r="DV49" s="479"/>
      <c r="DW49" s="479"/>
      <c r="DX49" s="479"/>
      <c r="DY49" s="479"/>
      <c r="DZ49" s="479"/>
      <c r="EA49" s="479"/>
      <c r="EB49" s="479"/>
      <c r="EC49" s="479"/>
      <c r="EE49" s="1520"/>
      <c r="EF49" s="474"/>
      <c r="EG49" s="474"/>
      <c r="EH49" s="1525"/>
      <c r="EI49" s="804"/>
      <c r="EJ49" s="479"/>
      <c r="EK49" s="479"/>
      <c r="EL49" s="479"/>
      <c r="EM49" s="479"/>
      <c r="EN49" s="479"/>
      <c r="EO49" s="479"/>
      <c r="EP49" s="479"/>
      <c r="EQ49" s="479"/>
      <c r="ER49" s="479"/>
      <c r="ES49" s="479"/>
      <c r="ET49" s="479"/>
      <c r="EU49" s="479"/>
      <c r="EV49" s="479"/>
      <c r="EW49" s="479"/>
      <c r="EX49" s="479"/>
      <c r="EY49" s="479"/>
      <c r="EZ49" s="479"/>
      <c r="FA49" s="479"/>
      <c r="FB49" s="479"/>
      <c r="FC49" s="479"/>
      <c r="FD49" s="479"/>
      <c r="FE49" s="1525"/>
      <c r="FF49" s="804"/>
      <c r="FG49" s="479"/>
      <c r="FH49" s="479"/>
      <c r="FI49" s="479"/>
      <c r="FJ49" s="479"/>
      <c r="FK49" s="479"/>
      <c r="FL49" s="479"/>
      <c r="FM49" s="479"/>
      <c r="FN49" s="479"/>
      <c r="FO49" s="479"/>
      <c r="FP49" s="479"/>
      <c r="FQ49" s="479"/>
      <c r="FR49" s="479"/>
      <c r="FS49" s="479"/>
      <c r="FT49" s="418"/>
      <c r="FU49" s="479"/>
      <c r="FV49" s="811"/>
      <c r="FX49" s="811"/>
      <c r="GB49" s="1525"/>
      <c r="GC49" s="479"/>
      <c r="GD49" s="479"/>
      <c r="GE49" s="479"/>
      <c r="GF49" s="479"/>
      <c r="GG49" s="479"/>
      <c r="GH49" s="479"/>
      <c r="GI49" s="479"/>
      <c r="GJ49" s="479"/>
      <c r="GK49" s="479"/>
      <c r="GL49" s="418"/>
      <c r="GM49" s="1515"/>
      <c r="GN49" s="479"/>
      <c r="GO49" s="811"/>
      <c r="GP49" s="479"/>
      <c r="GQ49" s="479"/>
      <c r="GR49" s="479"/>
      <c r="GS49" s="479"/>
      <c r="GT49" s="811"/>
    </row>
    <row r="50" spans="1:202" ht="10.15" customHeight="1">
      <c r="A50" s="804" t="s">
        <v>1789</v>
      </c>
      <c r="B50" s="805" t="s">
        <v>60</v>
      </c>
      <c r="C50" s="805">
        <v>363285</v>
      </c>
      <c r="D50" s="805" t="s">
        <v>60</v>
      </c>
      <c r="E50" s="805">
        <v>1270771</v>
      </c>
      <c r="F50" s="805">
        <v>364296</v>
      </c>
      <c r="G50" s="805" t="s">
        <v>60</v>
      </c>
      <c r="H50" s="805" t="s">
        <v>60</v>
      </c>
      <c r="I50" s="805" t="s">
        <v>60</v>
      </c>
      <c r="J50" s="805" t="s">
        <v>60</v>
      </c>
      <c r="K50" s="805" t="s">
        <v>60</v>
      </c>
      <c r="L50" s="805" t="s">
        <v>60</v>
      </c>
      <c r="M50" s="805" t="s">
        <v>60</v>
      </c>
      <c r="N50" s="805">
        <v>176477</v>
      </c>
      <c r="O50" s="805" t="s">
        <v>60</v>
      </c>
      <c r="P50" s="805" t="s">
        <v>60</v>
      </c>
      <c r="Q50" s="805">
        <v>58785</v>
      </c>
      <c r="R50" s="805">
        <v>671213</v>
      </c>
      <c r="S50" s="805" t="s">
        <v>60</v>
      </c>
      <c r="T50" s="805" t="s">
        <v>60</v>
      </c>
      <c r="U50" s="805" t="s">
        <v>60</v>
      </c>
      <c r="V50" s="805" t="s">
        <v>60</v>
      </c>
      <c r="W50" s="1529">
        <v>41640</v>
      </c>
      <c r="X50" s="804" t="s">
        <v>1789</v>
      </c>
      <c r="Y50" s="805" t="s">
        <v>60</v>
      </c>
      <c r="Z50" s="805">
        <v>313936</v>
      </c>
      <c r="AA50" s="805">
        <v>313847</v>
      </c>
      <c r="AB50" s="805">
        <v>313847</v>
      </c>
      <c r="AC50" s="805" t="s">
        <v>60</v>
      </c>
      <c r="AD50" s="805" t="s">
        <v>60</v>
      </c>
      <c r="AE50" s="805" t="s">
        <v>60</v>
      </c>
      <c r="AF50" s="805" t="s">
        <v>60</v>
      </c>
      <c r="AG50" s="805">
        <v>89</v>
      </c>
      <c r="AH50" s="805">
        <v>89</v>
      </c>
      <c r="AI50" s="805">
        <v>6884743</v>
      </c>
      <c r="AJ50" s="805">
        <v>4345664</v>
      </c>
      <c r="AK50" s="805">
        <v>1082991</v>
      </c>
      <c r="AL50" s="805">
        <v>42002</v>
      </c>
      <c r="AM50" s="805">
        <v>42362</v>
      </c>
      <c r="AN50" s="805" t="s">
        <v>60</v>
      </c>
      <c r="AO50" s="805">
        <v>84265</v>
      </c>
      <c r="AP50" s="805" t="s">
        <v>60</v>
      </c>
      <c r="AQ50" s="805">
        <v>40380</v>
      </c>
      <c r="AR50" s="805">
        <v>997321</v>
      </c>
      <c r="AS50" s="805" t="s">
        <v>60</v>
      </c>
      <c r="AT50" s="1529">
        <v>41640</v>
      </c>
      <c r="AU50" s="804" t="s">
        <v>1789</v>
      </c>
      <c r="AV50" s="805">
        <v>58785</v>
      </c>
      <c r="AW50" s="805">
        <v>671213</v>
      </c>
      <c r="AX50" s="805" t="s">
        <v>60</v>
      </c>
      <c r="AY50" s="805" t="s">
        <v>60</v>
      </c>
      <c r="AZ50" s="805" t="s">
        <v>60</v>
      </c>
      <c r="BA50" s="805" t="s">
        <v>60</v>
      </c>
      <c r="BB50" s="805" t="s">
        <v>60</v>
      </c>
      <c r="BC50" s="805">
        <v>455523</v>
      </c>
      <c r="BD50" s="805">
        <v>403366</v>
      </c>
      <c r="BE50" s="805">
        <v>52157</v>
      </c>
      <c r="BF50" s="805" t="s">
        <v>60</v>
      </c>
      <c r="BG50" s="805">
        <v>104010</v>
      </c>
      <c r="BH50" s="805" t="s">
        <v>60</v>
      </c>
      <c r="BI50" s="805">
        <v>104010</v>
      </c>
      <c r="BJ50" s="805">
        <v>567345</v>
      </c>
      <c r="BK50" s="805" t="s">
        <v>60</v>
      </c>
      <c r="BL50" s="805">
        <v>483222</v>
      </c>
      <c r="BM50" s="805" t="s">
        <v>60</v>
      </c>
      <c r="BN50" s="805" t="s">
        <v>60</v>
      </c>
      <c r="BO50" s="805">
        <v>84123</v>
      </c>
      <c r="BP50" s="805" t="s">
        <v>60</v>
      </c>
      <c r="BQ50" s="1529">
        <v>41640</v>
      </c>
      <c r="BR50" s="804" t="s">
        <v>1789</v>
      </c>
      <c r="BS50" s="805">
        <v>39617</v>
      </c>
      <c r="BT50" s="805">
        <v>39617</v>
      </c>
      <c r="BU50" s="805" t="s">
        <v>60</v>
      </c>
      <c r="BV50" s="805" t="s">
        <v>60</v>
      </c>
      <c r="BW50" s="805" t="s">
        <v>60</v>
      </c>
      <c r="BX50" s="805" t="s">
        <v>60</v>
      </c>
      <c r="BY50" s="805" t="s">
        <v>60</v>
      </c>
      <c r="BZ50" s="805" t="s">
        <v>60</v>
      </c>
      <c r="CA50" s="805" t="s">
        <v>60</v>
      </c>
      <c r="CB50" s="805">
        <v>12039</v>
      </c>
      <c r="CC50" s="805">
        <v>12039</v>
      </c>
      <c r="CD50" s="805">
        <v>12039</v>
      </c>
      <c r="CE50" s="805">
        <v>2035571</v>
      </c>
      <c r="CF50" s="805">
        <v>1980011</v>
      </c>
      <c r="CG50" s="805">
        <v>404140</v>
      </c>
      <c r="CH50" s="805">
        <v>32023</v>
      </c>
      <c r="CI50" s="805" t="s">
        <v>60</v>
      </c>
      <c r="CJ50" s="805" t="s">
        <v>60</v>
      </c>
      <c r="CK50" s="805" t="s">
        <v>60</v>
      </c>
      <c r="CL50" s="805">
        <v>80302</v>
      </c>
      <c r="CM50" s="805">
        <v>1233561</v>
      </c>
      <c r="CN50" s="1529">
        <v>41640</v>
      </c>
      <c r="CO50" s="804" t="s">
        <v>1789</v>
      </c>
      <c r="CP50" s="805">
        <v>1</v>
      </c>
      <c r="CQ50" s="805" t="s">
        <v>60</v>
      </c>
      <c r="CR50" s="805">
        <v>6953</v>
      </c>
      <c r="CS50" s="805" t="s">
        <v>60</v>
      </c>
      <c r="CT50" s="805" t="s">
        <v>60</v>
      </c>
      <c r="CU50" s="805">
        <v>2056</v>
      </c>
      <c r="CV50" s="805" t="s">
        <v>60</v>
      </c>
      <c r="CW50" s="805" t="s">
        <v>60</v>
      </c>
      <c r="CX50" s="805">
        <v>3</v>
      </c>
      <c r="CY50" s="805">
        <v>162</v>
      </c>
      <c r="CZ50" s="805">
        <v>1891</v>
      </c>
      <c r="DA50" s="805" t="s">
        <v>60</v>
      </c>
      <c r="DB50" s="805" t="s">
        <v>60</v>
      </c>
      <c r="DC50" s="805" t="s">
        <v>60</v>
      </c>
      <c r="DD50" s="805">
        <v>1627</v>
      </c>
      <c r="DE50" s="805">
        <v>283</v>
      </c>
      <c r="DF50" s="805">
        <v>1344</v>
      </c>
      <c r="DG50" s="805" t="s">
        <v>60</v>
      </c>
      <c r="DH50" s="805" t="s">
        <v>60</v>
      </c>
      <c r="DI50" s="805" t="s">
        <v>60</v>
      </c>
      <c r="DJ50" s="1519" t="s">
        <v>60</v>
      </c>
      <c r="DK50" s="1529">
        <v>41640</v>
      </c>
      <c r="DL50" s="804" t="s">
        <v>1789</v>
      </c>
      <c r="DM50" s="805" t="s">
        <v>60</v>
      </c>
      <c r="DN50" s="805">
        <v>251</v>
      </c>
      <c r="DO50" s="805" t="s">
        <v>60</v>
      </c>
      <c r="DP50" s="805">
        <v>251</v>
      </c>
      <c r="DQ50" s="805">
        <v>3227</v>
      </c>
      <c r="DR50" s="805">
        <v>2355</v>
      </c>
      <c r="DS50" s="805" t="s">
        <v>60</v>
      </c>
      <c r="DT50" s="805" t="s">
        <v>60</v>
      </c>
      <c r="DU50" s="805">
        <v>1360</v>
      </c>
      <c r="DV50" s="805">
        <v>995</v>
      </c>
      <c r="DW50" s="805" t="s">
        <v>60</v>
      </c>
      <c r="DX50" s="805" t="s">
        <v>60</v>
      </c>
      <c r="DY50" s="805">
        <v>872</v>
      </c>
      <c r="DZ50" s="805">
        <v>872</v>
      </c>
      <c r="EA50" s="805">
        <v>3305541</v>
      </c>
      <c r="EB50" s="805">
        <v>2661009</v>
      </c>
      <c r="EC50" s="805">
        <v>8019</v>
      </c>
      <c r="ED50" s="1528" t="s">
        <v>60</v>
      </c>
      <c r="EE50" s="1520">
        <v>387</v>
      </c>
      <c r="EF50" s="474">
        <v>129001</v>
      </c>
      <c r="EG50" s="474" t="s">
        <v>60</v>
      </c>
      <c r="EH50" s="1529">
        <v>41640</v>
      </c>
      <c r="EI50" s="804" t="s">
        <v>1789</v>
      </c>
      <c r="EJ50" s="805">
        <v>6923</v>
      </c>
      <c r="EK50" s="476" t="s">
        <v>60</v>
      </c>
      <c r="EL50" s="805">
        <v>387</v>
      </c>
      <c r="EM50" s="805">
        <v>77990</v>
      </c>
      <c r="EN50" s="805" t="s">
        <v>60</v>
      </c>
      <c r="EO50" s="805" t="s">
        <v>60</v>
      </c>
      <c r="EP50" s="805">
        <v>336640</v>
      </c>
      <c r="EQ50" s="805">
        <v>304894</v>
      </c>
      <c r="ER50" s="805">
        <v>795661</v>
      </c>
      <c r="ES50" s="805">
        <v>6342</v>
      </c>
      <c r="ET50" s="805">
        <v>623825</v>
      </c>
      <c r="EU50" s="805" t="s">
        <v>60</v>
      </c>
      <c r="EV50" s="805" t="s">
        <v>60</v>
      </c>
      <c r="EW50" s="805">
        <v>304162</v>
      </c>
      <c r="EX50" s="805">
        <v>270109</v>
      </c>
      <c r="EY50" s="805">
        <v>34053</v>
      </c>
      <c r="EZ50" s="805">
        <v>21925</v>
      </c>
      <c r="FA50" s="805">
        <v>21925</v>
      </c>
      <c r="FB50" s="805">
        <v>177555</v>
      </c>
      <c r="FC50" s="805">
        <v>91523</v>
      </c>
      <c r="FD50" s="805" t="s">
        <v>60</v>
      </c>
      <c r="FE50" s="1529">
        <v>41640</v>
      </c>
      <c r="FF50" s="804" t="s">
        <v>1789</v>
      </c>
      <c r="FG50" s="476">
        <v>20573</v>
      </c>
      <c r="FH50" s="805" t="s">
        <v>60</v>
      </c>
      <c r="FI50" s="805">
        <v>20573</v>
      </c>
      <c r="FJ50" s="805">
        <v>50096</v>
      </c>
      <c r="FK50" s="805">
        <v>50096</v>
      </c>
      <c r="FL50" s="476">
        <v>22496063</v>
      </c>
      <c r="FM50" s="805">
        <v>13826177</v>
      </c>
      <c r="FN50" s="805">
        <v>4131462</v>
      </c>
      <c r="FO50" s="805">
        <v>1271502</v>
      </c>
      <c r="FP50" s="805">
        <v>1602160</v>
      </c>
      <c r="FQ50" s="805">
        <v>4366300</v>
      </c>
      <c r="FR50" s="805">
        <v>1069357</v>
      </c>
      <c r="FS50" s="805">
        <v>1320022</v>
      </c>
      <c r="FT50" s="418">
        <v>65374</v>
      </c>
      <c r="FU50" s="805">
        <v>2353083</v>
      </c>
      <c r="FV50" s="805">
        <v>237857</v>
      </c>
      <c r="FW50" s="805">
        <v>46210</v>
      </c>
      <c r="FX50" s="805">
        <v>58032</v>
      </c>
      <c r="FY50" s="475" t="s">
        <v>60</v>
      </c>
      <c r="FZ50" s="475">
        <v>14584</v>
      </c>
      <c r="GA50" s="475">
        <v>1996400</v>
      </c>
      <c r="GB50" s="1529">
        <v>41640</v>
      </c>
      <c r="GC50" s="805"/>
      <c r="GD50" s="476"/>
      <c r="GE50" s="805"/>
      <c r="GF50" s="805"/>
      <c r="GG50" s="805"/>
      <c r="GH50" s="805"/>
      <c r="GI50" s="805"/>
      <c r="GJ50" s="805"/>
      <c r="GK50" s="805"/>
      <c r="GL50" s="418"/>
      <c r="GM50" s="1515"/>
      <c r="GN50" s="805"/>
      <c r="GO50" s="816"/>
      <c r="GP50" s="805"/>
      <c r="GQ50" s="805"/>
      <c r="GR50" s="805"/>
      <c r="GS50" s="805"/>
      <c r="GT50" s="816"/>
    </row>
    <row r="51" spans="1:202" ht="10.15" customHeight="1">
      <c r="A51" s="804" t="s">
        <v>1790</v>
      </c>
      <c r="B51" s="805" t="s">
        <v>60</v>
      </c>
      <c r="C51" s="805">
        <v>623616</v>
      </c>
      <c r="D51" s="805" t="s">
        <v>60</v>
      </c>
      <c r="E51" s="805">
        <v>712033</v>
      </c>
      <c r="F51" s="805">
        <v>116139</v>
      </c>
      <c r="G51" s="805">
        <v>23</v>
      </c>
      <c r="H51" s="805" t="s">
        <v>60</v>
      </c>
      <c r="I51" s="805" t="s">
        <v>60</v>
      </c>
      <c r="J51" s="805" t="s">
        <v>60</v>
      </c>
      <c r="K51" s="805" t="s">
        <v>60</v>
      </c>
      <c r="L51" s="805" t="s">
        <v>60</v>
      </c>
      <c r="M51" s="805" t="s">
        <v>60</v>
      </c>
      <c r="N51" s="805" t="s">
        <v>60</v>
      </c>
      <c r="O51" s="805" t="s">
        <v>60</v>
      </c>
      <c r="P51" s="805" t="s">
        <v>60</v>
      </c>
      <c r="Q51" s="805" t="s">
        <v>60</v>
      </c>
      <c r="R51" s="805">
        <v>533309</v>
      </c>
      <c r="S51" s="805">
        <v>62562</v>
      </c>
      <c r="T51" s="805" t="s">
        <v>60</v>
      </c>
      <c r="U51" s="805" t="s">
        <v>60</v>
      </c>
      <c r="V51" s="805" t="s">
        <v>60</v>
      </c>
      <c r="W51" s="1530">
        <v>38384</v>
      </c>
      <c r="X51" s="804" t="s">
        <v>1790</v>
      </c>
      <c r="Y51" s="805" t="s">
        <v>60</v>
      </c>
      <c r="Z51" s="805">
        <v>462565</v>
      </c>
      <c r="AA51" s="805">
        <v>462498</v>
      </c>
      <c r="AB51" s="805">
        <v>462498</v>
      </c>
      <c r="AC51" s="805" t="s">
        <v>60</v>
      </c>
      <c r="AD51" s="805" t="s">
        <v>60</v>
      </c>
      <c r="AE51" s="805">
        <v>23</v>
      </c>
      <c r="AF51" s="805">
        <v>23</v>
      </c>
      <c r="AG51" s="805">
        <v>44</v>
      </c>
      <c r="AH51" s="805">
        <v>44</v>
      </c>
      <c r="AI51" s="805">
        <v>6107673</v>
      </c>
      <c r="AJ51" s="805">
        <v>5081241</v>
      </c>
      <c r="AK51" s="805">
        <v>875818</v>
      </c>
      <c r="AL51" s="805" t="s">
        <v>60</v>
      </c>
      <c r="AM51" s="805">
        <v>41042</v>
      </c>
      <c r="AN51" s="805" t="s">
        <v>60</v>
      </c>
      <c r="AO51" s="805">
        <v>86576</v>
      </c>
      <c r="AP51" s="805" t="s">
        <v>60</v>
      </c>
      <c r="AQ51" s="805">
        <v>41086</v>
      </c>
      <c r="AR51" s="805">
        <v>1112167</v>
      </c>
      <c r="AS51" s="805">
        <v>21467</v>
      </c>
      <c r="AT51" s="1530">
        <v>38384</v>
      </c>
      <c r="AU51" s="804" t="s">
        <v>1790</v>
      </c>
      <c r="AV51" s="805" t="s">
        <v>60</v>
      </c>
      <c r="AW51" s="805">
        <v>533309</v>
      </c>
      <c r="AX51" s="805">
        <v>62562</v>
      </c>
      <c r="AY51" s="805" t="s">
        <v>60</v>
      </c>
      <c r="AZ51" s="805" t="s">
        <v>60</v>
      </c>
      <c r="BA51" s="805" t="s">
        <v>60</v>
      </c>
      <c r="BB51" s="805" t="s">
        <v>60</v>
      </c>
      <c r="BC51" s="805">
        <v>50112</v>
      </c>
      <c r="BD51" s="805">
        <v>50112</v>
      </c>
      <c r="BE51" s="805" t="s">
        <v>60</v>
      </c>
      <c r="BF51" s="805" t="s">
        <v>60</v>
      </c>
      <c r="BG51" s="805">
        <v>52498</v>
      </c>
      <c r="BH51" s="805" t="s">
        <v>60</v>
      </c>
      <c r="BI51" s="805">
        <v>52498</v>
      </c>
      <c r="BJ51" s="805">
        <v>130707</v>
      </c>
      <c r="BK51" s="805" t="s">
        <v>60</v>
      </c>
      <c r="BL51" s="805" t="s">
        <v>60</v>
      </c>
      <c r="BM51" s="805">
        <v>29214</v>
      </c>
      <c r="BN51" s="805" t="s">
        <v>60</v>
      </c>
      <c r="BO51" s="805">
        <v>101493</v>
      </c>
      <c r="BP51" s="805" t="s">
        <v>60</v>
      </c>
      <c r="BQ51" s="1530">
        <v>38384</v>
      </c>
      <c r="BR51" s="804" t="s">
        <v>1790</v>
      </c>
      <c r="BS51" s="805">
        <v>110213</v>
      </c>
      <c r="BT51" s="805">
        <v>89400</v>
      </c>
      <c r="BU51" s="805">
        <v>20813</v>
      </c>
      <c r="BV51" s="805" t="s">
        <v>60</v>
      </c>
      <c r="BW51" s="805" t="s">
        <v>60</v>
      </c>
      <c r="BX51" s="805" t="s">
        <v>60</v>
      </c>
      <c r="BY51" s="805" t="s">
        <v>60</v>
      </c>
      <c r="BZ51" s="805" t="s">
        <v>60</v>
      </c>
      <c r="CA51" s="805" t="s">
        <v>60</v>
      </c>
      <c r="CB51" s="805">
        <v>23996</v>
      </c>
      <c r="CC51" s="805">
        <v>23996</v>
      </c>
      <c r="CD51" s="805">
        <v>23996</v>
      </c>
      <c r="CE51" s="805">
        <v>1196626</v>
      </c>
      <c r="CF51" s="805">
        <v>1051121</v>
      </c>
      <c r="CG51" s="805">
        <v>197353</v>
      </c>
      <c r="CH51" s="805" t="s">
        <v>60</v>
      </c>
      <c r="CI51" s="805" t="s">
        <v>60</v>
      </c>
      <c r="CJ51" s="805" t="s">
        <v>60</v>
      </c>
      <c r="CK51" s="805">
        <v>36230</v>
      </c>
      <c r="CL51" s="805">
        <v>52435</v>
      </c>
      <c r="CM51" s="805">
        <v>765103</v>
      </c>
      <c r="CN51" s="1530">
        <v>38384</v>
      </c>
      <c r="CO51" s="804" t="s">
        <v>1790</v>
      </c>
      <c r="CP51" s="805">
        <v>3293</v>
      </c>
      <c r="CQ51" s="805" t="s">
        <v>60</v>
      </c>
      <c r="CR51" s="805">
        <v>7187</v>
      </c>
      <c r="CS51" s="805" t="s">
        <v>60</v>
      </c>
      <c r="CT51" s="805" t="s">
        <v>60</v>
      </c>
      <c r="CU51" s="805">
        <v>590</v>
      </c>
      <c r="CV51" s="805">
        <v>66</v>
      </c>
      <c r="CW51" s="805" t="s">
        <v>60</v>
      </c>
      <c r="CX51" s="805">
        <v>7</v>
      </c>
      <c r="CY51" s="805">
        <v>161</v>
      </c>
      <c r="CZ51" s="805">
        <v>356</v>
      </c>
      <c r="DA51" s="805" t="s">
        <v>60</v>
      </c>
      <c r="DB51" s="805" t="s">
        <v>60</v>
      </c>
      <c r="DC51" s="805" t="s">
        <v>60</v>
      </c>
      <c r="DD51" s="805">
        <v>2152</v>
      </c>
      <c r="DE51" s="805">
        <v>288</v>
      </c>
      <c r="DF51" s="805">
        <v>1864</v>
      </c>
      <c r="DG51" s="805">
        <v>69</v>
      </c>
      <c r="DH51" s="805">
        <v>69</v>
      </c>
      <c r="DI51" s="805" t="s">
        <v>60</v>
      </c>
      <c r="DJ51" s="1519" t="s">
        <v>60</v>
      </c>
      <c r="DK51" s="1530">
        <v>38384</v>
      </c>
      <c r="DL51" s="804" t="s">
        <v>1790</v>
      </c>
      <c r="DM51" s="805" t="s">
        <v>60</v>
      </c>
      <c r="DN51" s="805">
        <v>264</v>
      </c>
      <c r="DO51" s="805">
        <v>4</v>
      </c>
      <c r="DP51" s="805">
        <v>260</v>
      </c>
      <c r="DQ51" s="805">
        <v>2067</v>
      </c>
      <c r="DR51" s="805">
        <v>955</v>
      </c>
      <c r="DS51" s="805" t="s">
        <v>60</v>
      </c>
      <c r="DT51" s="805" t="s">
        <v>60</v>
      </c>
      <c r="DU51" s="805" t="s">
        <v>60</v>
      </c>
      <c r="DV51" s="805">
        <v>955</v>
      </c>
      <c r="DW51" s="805" t="s">
        <v>60</v>
      </c>
      <c r="DX51" s="805" t="s">
        <v>60</v>
      </c>
      <c r="DY51" s="805">
        <v>1112</v>
      </c>
      <c r="DZ51" s="805">
        <v>1112</v>
      </c>
      <c r="EA51" s="805">
        <v>2809810</v>
      </c>
      <c r="EB51" s="805">
        <v>2224738</v>
      </c>
      <c r="EC51" s="805">
        <v>2453</v>
      </c>
      <c r="ED51" s="1528" t="s">
        <v>60</v>
      </c>
      <c r="EE51" s="1520">
        <v>466</v>
      </c>
      <c r="EF51" s="474">
        <v>107552</v>
      </c>
      <c r="EG51" s="474" t="s">
        <v>60</v>
      </c>
      <c r="EH51" s="1530">
        <v>38384</v>
      </c>
      <c r="EI51" s="804" t="s">
        <v>1790</v>
      </c>
      <c r="EJ51" s="805">
        <v>2453</v>
      </c>
      <c r="EK51" s="476" t="s">
        <v>60</v>
      </c>
      <c r="EL51" s="805">
        <v>466</v>
      </c>
      <c r="EM51" s="805">
        <v>60642</v>
      </c>
      <c r="EN51" s="805" t="s">
        <v>60</v>
      </c>
      <c r="EO51" s="805" t="s">
        <v>60</v>
      </c>
      <c r="EP51" s="805">
        <v>265892</v>
      </c>
      <c r="EQ51" s="805">
        <v>332153</v>
      </c>
      <c r="ER51" s="805">
        <v>544950</v>
      </c>
      <c r="ES51" s="805" t="s">
        <v>60</v>
      </c>
      <c r="ET51" s="805">
        <v>479388</v>
      </c>
      <c r="EU51" s="805" t="s">
        <v>60</v>
      </c>
      <c r="EV51" s="805" t="s">
        <v>60</v>
      </c>
      <c r="EW51" s="805">
        <v>310177</v>
      </c>
      <c r="EX51" s="805">
        <v>264247</v>
      </c>
      <c r="EY51" s="805">
        <v>45930</v>
      </c>
      <c r="EZ51" s="805" t="s">
        <v>60</v>
      </c>
      <c r="FA51" s="805" t="s">
        <v>60</v>
      </c>
      <c r="FB51" s="805">
        <v>89732</v>
      </c>
      <c r="FC51" s="805">
        <v>67484</v>
      </c>
      <c r="FD51" s="805">
        <v>22248</v>
      </c>
      <c r="FE51" s="1530">
        <v>38384</v>
      </c>
      <c r="FF51" s="804" t="s">
        <v>1790</v>
      </c>
      <c r="FG51" s="476" t="s">
        <v>60</v>
      </c>
      <c r="FH51" s="805" t="s">
        <v>60</v>
      </c>
      <c r="FI51" s="805" t="s">
        <v>60</v>
      </c>
      <c r="FJ51" s="805">
        <v>55509</v>
      </c>
      <c r="FK51" s="805">
        <v>55509</v>
      </c>
      <c r="FL51" s="476">
        <v>19820609</v>
      </c>
      <c r="FM51" s="805">
        <v>11499495</v>
      </c>
      <c r="FN51" s="805">
        <v>3588875</v>
      </c>
      <c r="FO51" s="805">
        <v>1047585</v>
      </c>
      <c r="FP51" s="805">
        <v>794474</v>
      </c>
      <c r="FQ51" s="805">
        <v>3737371</v>
      </c>
      <c r="FR51" s="805">
        <v>760690</v>
      </c>
      <c r="FS51" s="805">
        <v>1433680</v>
      </c>
      <c r="FT51" s="474">
        <v>136820</v>
      </c>
      <c r="FU51" s="805">
        <v>2164912</v>
      </c>
      <c r="FV51" s="805" t="s">
        <v>60</v>
      </c>
      <c r="FW51" s="805" t="s">
        <v>60</v>
      </c>
      <c r="FX51" s="805">
        <v>58551</v>
      </c>
      <c r="FY51" s="475">
        <v>60616</v>
      </c>
      <c r="FZ51" s="475">
        <v>177177</v>
      </c>
      <c r="GA51" s="475">
        <v>1868568</v>
      </c>
      <c r="GB51" s="1530">
        <v>38384</v>
      </c>
      <c r="GC51" s="805"/>
      <c r="GD51" s="476"/>
      <c r="GE51" s="805"/>
      <c r="GF51" s="805"/>
      <c r="GG51" s="805"/>
      <c r="GH51" s="805"/>
      <c r="GI51" s="805"/>
      <c r="GJ51" s="805"/>
      <c r="GK51" s="805"/>
      <c r="GL51" s="418"/>
      <c r="GM51" s="1515"/>
      <c r="GN51" s="805"/>
      <c r="GO51" s="818"/>
      <c r="GP51" s="805"/>
      <c r="GQ51" s="805"/>
      <c r="GR51" s="805"/>
      <c r="GS51" s="805"/>
      <c r="GT51" s="818"/>
    </row>
    <row r="52" spans="1:202" ht="10.15" customHeight="1">
      <c r="A52" s="804" t="s">
        <v>1791</v>
      </c>
      <c r="B52" s="805" t="s">
        <v>60</v>
      </c>
      <c r="C52" s="805">
        <v>664134</v>
      </c>
      <c r="D52" s="805" t="s">
        <v>60</v>
      </c>
      <c r="E52" s="805">
        <v>555572</v>
      </c>
      <c r="F52" s="805">
        <v>79724</v>
      </c>
      <c r="G52" s="805" t="s">
        <v>60</v>
      </c>
      <c r="H52" s="805" t="s">
        <v>60</v>
      </c>
      <c r="I52" s="805" t="s">
        <v>60</v>
      </c>
      <c r="J52" s="805" t="s">
        <v>60</v>
      </c>
      <c r="K52" s="805" t="s">
        <v>60</v>
      </c>
      <c r="L52" s="805" t="s">
        <v>60</v>
      </c>
      <c r="M52" s="805" t="s">
        <v>60</v>
      </c>
      <c r="N52" s="805" t="s">
        <v>60</v>
      </c>
      <c r="O52" s="805" t="s">
        <v>60</v>
      </c>
      <c r="P52" s="805">
        <v>27864</v>
      </c>
      <c r="Q52" s="805" t="s">
        <v>60</v>
      </c>
      <c r="R52" s="805">
        <v>447984</v>
      </c>
      <c r="S52" s="805" t="s">
        <v>60</v>
      </c>
      <c r="T52" s="805" t="s">
        <v>60</v>
      </c>
      <c r="U52" s="805" t="s">
        <v>60</v>
      </c>
      <c r="V52" s="805" t="s">
        <v>60</v>
      </c>
      <c r="W52" s="1531">
        <v>38412</v>
      </c>
      <c r="X52" s="804" t="s">
        <v>1791</v>
      </c>
      <c r="Y52" s="805" t="s">
        <v>60</v>
      </c>
      <c r="Z52" s="805">
        <v>502718</v>
      </c>
      <c r="AA52" s="805">
        <v>502606</v>
      </c>
      <c r="AB52" s="805">
        <v>502606</v>
      </c>
      <c r="AC52" s="805" t="s">
        <v>60</v>
      </c>
      <c r="AD52" s="805" t="s">
        <v>60</v>
      </c>
      <c r="AE52" s="805" t="s">
        <v>60</v>
      </c>
      <c r="AF52" s="805" t="s">
        <v>60</v>
      </c>
      <c r="AG52" s="805">
        <v>112</v>
      </c>
      <c r="AH52" s="805">
        <v>112</v>
      </c>
      <c r="AI52" s="805">
        <v>6743594</v>
      </c>
      <c r="AJ52" s="805">
        <v>5451600</v>
      </c>
      <c r="AK52" s="805">
        <v>1169093</v>
      </c>
      <c r="AL52" s="805" t="s">
        <v>60</v>
      </c>
      <c r="AM52" s="805" t="s">
        <v>60</v>
      </c>
      <c r="AN52" s="805">
        <v>10421</v>
      </c>
      <c r="AO52" s="805">
        <v>89213</v>
      </c>
      <c r="AP52" s="805" t="s">
        <v>60</v>
      </c>
      <c r="AQ52" s="805">
        <v>40697</v>
      </c>
      <c r="AR52" s="805">
        <v>784343</v>
      </c>
      <c r="AS52" s="805" t="s">
        <v>60</v>
      </c>
      <c r="AT52" s="1531">
        <v>38412</v>
      </c>
      <c r="AU52" s="804" t="s">
        <v>1791</v>
      </c>
      <c r="AV52" s="805" t="s">
        <v>60</v>
      </c>
      <c r="AW52" s="805">
        <v>447984</v>
      </c>
      <c r="AX52" s="805" t="s">
        <v>60</v>
      </c>
      <c r="AY52" s="805" t="s">
        <v>60</v>
      </c>
      <c r="AZ52" s="805" t="s">
        <v>60</v>
      </c>
      <c r="BA52" s="805" t="s">
        <v>60</v>
      </c>
      <c r="BB52" s="805" t="s">
        <v>60</v>
      </c>
      <c r="BC52" s="805">
        <v>228613</v>
      </c>
      <c r="BD52" s="805">
        <v>180169</v>
      </c>
      <c r="BE52" s="805">
        <v>48444</v>
      </c>
      <c r="BF52" s="805" t="s">
        <v>60</v>
      </c>
      <c r="BG52" s="805">
        <v>150088</v>
      </c>
      <c r="BH52" s="805" t="s">
        <v>60</v>
      </c>
      <c r="BI52" s="805">
        <v>150088</v>
      </c>
      <c r="BJ52" s="805">
        <v>240994</v>
      </c>
      <c r="BK52" s="805" t="s">
        <v>60</v>
      </c>
      <c r="BL52" s="805">
        <v>196440</v>
      </c>
      <c r="BM52" s="805" t="s">
        <v>60</v>
      </c>
      <c r="BN52" s="805" t="s">
        <v>60</v>
      </c>
      <c r="BO52" s="805">
        <v>44554</v>
      </c>
      <c r="BP52" s="805" t="s">
        <v>60</v>
      </c>
      <c r="BQ52" s="1531">
        <v>38412</v>
      </c>
      <c r="BR52" s="804" t="s">
        <v>1791</v>
      </c>
      <c r="BS52" s="805">
        <v>203392</v>
      </c>
      <c r="BT52" s="805">
        <v>203392</v>
      </c>
      <c r="BU52" s="805" t="s">
        <v>60</v>
      </c>
      <c r="BV52" s="805" t="s">
        <v>60</v>
      </c>
      <c r="BW52" s="805" t="s">
        <v>60</v>
      </c>
      <c r="BX52" s="805" t="s">
        <v>60</v>
      </c>
      <c r="BY52" s="805" t="s">
        <v>60</v>
      </c>
      <c r="BZ52" s="805" t="s">
        <v>60</v>
      </c>
      <c r="CA52" s="805" t="s">
        <v>60</v>
      </c>
      <c r="CB52" s="805">
        <v>36146</v>
      </c>
      <c r="CC52" s="805">
        <v>36146</v>
      </c>
      <c r="CD52" s="805">
        <v>36146</v>
      </c>
      <c r="CE52" s="805">
        <v>1108991</v>
      </c>
      <c r="CF52" s="805">
        <v>1079085</v>
      </c>
      <c r="CG52" s="805">
        <v>246219</v>
      </c>
      <c r="CH52" s="805" t="s">
        <v>60</v>
      </c>
      <c r="CI52" s="805" t="s">
        <v>60</v>
      </c>
      <c r="CJ52" s="805" t="s">
        <v>60</v>
      </c>
      <c r="CK52" s="805" t="s">
        <v>60</v>
      </c>
      <c r="CL52" s="805" t="s">
        <v>60</v>
      </c>
      <c r="CM52" s="805">
        <v>744211</v>
      </c>
      <c r="CN52" s="1531">
        <v>38412</v>
      </c>
      <c r="CO52" s="804" t="s">
        <v>1791</v>
      </c>
      <c r="CP52" s="805">
        <v>3650</v>
      </c>
      <c r="CQ52" s="805" t="s">
        <v>60</v>
      </c>
      <c r="CR52" s="805">
        <v>4025</v>
      </c>
      <c r="CS52" s="805" t="s">
        <v>60</v>
      </c>
      <c r="CT52" s="805" t="s">
        <v>60</v>
      </c>
      <c r="CU52" s="805">
        <v>359</v>
      </c>
      <c r="CV52" s="805">
        <v>51</v>
      </c>
      <c r="CW52" s="805" t="s">
        <v>60</v>
      </c>
      <c r="CX52" s="805" t="s">
        <v>60</v>
      </c>
      <c r="CY52" s="805">
        <v>86</v>
      </c>
      <c r="CZ52" s="805">
        <v>182</v>
      </c>
      <c r="DA52" s="805" t="s">
        <v>60</v>
      </c>
      <c r="DB52" s="805">
        <v>40</v>
      </c>
      <c r="DC52" s="805" t="s">
        <v>60</v>
      </c>
      <c r="DD52" s="805">
        <v>2338</v>
      </c>
      <c r="DE52" s="805">
        <v>234</v>
      </c>
      <c r="DF52" s="805">
        <v>2104</v>
      </c>
      <c r="DG52" s="805">
        <v>138</v>
      </c>
      <c r="DH52" s="805">
        <v>138</v>
      </c>
      <c r="DI52" s="805" t="s">
        <v>60</v>
      </c>
      <c r="DJ52" s="1519" t="s">
        <v>60</v>
      </c>
      <c r="DK52" s="1531">
        <v>38412</v>
      </c>
      <c r="DL52" s="804" t="s">
        <v>1791</v>
      </c>
      <c r="DM52" s="805" t="s">
        <v>60</v>
      </c>
      <c r="DN52" s="805">
        <v>277</v>
      </c>
      <c r="DO52" s="805">
        <v>2</v>
      </c>
      <c r="DP52" s="805">
        <v>275</v>
      </c>
      <c r="DQ52" s="805">
        <v>5816</v>
      </c>
      <c r="DR52" s="805">
        <v>4180</v>
      </c>
      <c r="DS52" s="805" t="s">
        <v>60</v>
      </c>
      <c r="DT52" s="805">
        <v>1363</v>
      </c>
      <c r="DU52" s="805" t="s">
        <v>60</v>
      </c>
      <c r="DV52" s="805">
        <v>2817</v>
      </c>
      <c r="DW52" s="805" t="s">
        <v>60</v>
      </c>
      <c r="DX52" s="805" t="s">
        <v>60</v>
      </c>
      <c r="DY52" s="805">
        <v>1636</v>
      </c>
      <c r="DZ52" s="805">
        <v>1636</v>
      </c>
      <c r="EA52" s="805">
        <v>2722364</v>
      </c>
      <c r="EB52" s="805">
        <v>2201739</v>
      </c>
      <c r="EC52" s="805">
        <v>1633</v>
      </c>
      <c r="ED52" s="1528" t="s">
        <v>60</v>
      </c>
      <c r="EE52" s="1520" t="s">
        <v>60</v>
      </c>
      <c r="EF52" s="474">
        <v>64336</v>
      </c>
      <c r="EG52" s="474" t="s">
        <v>60</v>
      </c>
      <c r="EH52" s="1531">
        <v>38412</v>
      </c>
      <c r="EI52" s="804" t="s">
        <v>1791</v>
      </c>
      <c r="EJ52" s="805">
        <v>1633</v>
      </c>
      <c r="EK52" s="476" t="s">
        <v>60</v>
      </c>
      <c r="EL52" s="805" t="s">
        <v>60</v>
      </c>
      <c r="EM52" s="805">
        <v>44909</v>
      </c>
      <c r="EN52" s="805" t="s">
        <v>60</v>
      </c>
      <c r="EO52" s="805" t="s">
        <v>60</v>
      </c>
      <c r="EP52" s="805">
        <v>250375</v>
      </c>
      <c r="EQ52" s="805">
        <v>168227</v>
      </c>
      <c r="ER52" s="805">
        <v>717245</v>
      </c>
      <c r="ES52" s="805" t="s">
        <v>60</v>
      </c>
      <c r="ET52" s="805">
        <v>468865</v>
      </c>
      <c r="EU52" s="805" t="s">
        <v>60</v>
      </c>
      <c r="EV52" s="805" t="s">
        <v>60</v>
      </c>
      <c r="EW52" s="805">
        <v>260035</v>
      </c>
      <c r="EX52" s="805">
        <v>260035</v>
      </c>
      <c r="EY52" s="805" t="s">
        <v>60</v>
      </c>
      <c r="EZ52" s="805" t="s">
        <v>60</v>
      </c>
      <c r="FA52" s="805" t="s">
        <v>60</v>
      </c>
      <c r="FB52" s="805">
        <v>43942</v>
      </c>
      <c r="FC52" s="805">
        <v>43942</v>
      </c>
      <c r="FD52" s="805" t="s">
        <v>60</v>
      </c>
      <c r="FE52" s="1531">
        <v>38412</v>
      </c>
      <c r="FF52" s="804" t="s">
        <v>1791</v>
      </c>
      <c r="FG52" s="476" t="s">
        <v>60</v>
      </c>
      <c r="FH52" s="805" t="s">
        <v>60</v>
      </c>
      <c r="FI52" s="805" t="s">
        <v>60</v>
      </c>
      <c r="FJ52" s="805">
        <v>47145</v>
      </c>
      <c r="FK52" s="805">
        <v>47145</v>
      </c>
      <c r="FL52" s="476">
        <v>21032652</v>
      </c>
      <c r="FM52" s="805">
        <v>11928854</v>
      </c>
      <c r="FN52" s="805">
        <v>3521812</v>
      </c>
      <c r="FO52" s="805">
        <v>1050745</v>
      </c>
      <c r="FP52" s="805">
        <v>1100692</v>
      </c>
      <c r="FQ52" s="805">
        <v>3686455</v>
      </c>
      <c r="FR52" s="805">
        <v>809616</v>
      </c>
      <c r="FS52" s="805">
        <v>1443887</v>
      </c>
      <c r="FT52" s="418">
        <v>315647</v>
      </c>
      <c r="FU52" s="805">
        <v>2039060</v>
      </c>
      <c r="FV52" s="805" t="s">
        <v>60</v>
      </c>
      <c r="FW52" s="805" t="s">
        <v>60</v>
      </c>
      <c r="FX52" s="805" t="s">
        <v>60</v>
      </c>
      <c r="FY52" s="475" t="s">
        <v>60</v>
      </c>
      <c r="FZ52" s="475">
        <v>172673</v>
      </c>
      <c r="GA52" s="475">
        <v>1866387</v>
      </c>
      <c r="GB52" s="1531">
        <v>38412</v>
      </c>
      <c r="GC52" s="805"/>
      <c r="GD52" s="476"/>
      <c r="GE52" s="805"/>
      <c r="GF52" s="805"/>
      <c r="GG52" s="805"/>
      <c r="GH52" s="805"/>
      <c r="GI52" s="805"/>
      <c r="GJ52" s="805"/>
      <c r="GK52" s="805"/>
      <c r="GL52" s="418"/>
      <c r="GM52" s="1515"/>
      <c r="GN52" s="805"/>
      <c r="GO52" s="820"/>
      <c r="GP52" s="805"/>
      <c r="GQ52" s="805"/>
      <c r="GR52" s="805"/>
      <c r="GS52" s="805"/>
      <c r="GT52" s="820"/>
    </row>
    <row r="53" spans="1:202" ht="10.15" customHeight="1">
      <c r="A53" s="804" t="s">
        <v>1792</v>
      </c>
      <c r="B53" s="805" t="s">
        <v>60</v>
      </c>
      <c r="C53" s="805">
        <v>746049</v>
      </c>
      <c r="D53" s="805">
        <v>20123</v>
      </c>
      <c r="E53" s="805">
        <v>841405</v>
      </c>
      <c r="F53" s="805">
        <v>170414</v>
      </c>
      <c r="G53" s="805" t="s">
        <v>60</v>
      </c>
      <c r="H53" s="805" t="s">
        <v>60</v>
      </c>
      <c r="I53" s="805" t="s">
        <v>60</v>
      </c>
      <c r="J53" s="805" t="s">
        <v>60</v>
      </c>
      <c r="K53" s="805" t="s">
        <v>60</v>
      </c>
      <c r="L53" s="805" t="s">
        <v>60</v>
      </c>
      <c r="M53" s="805" t="s">
        <v>60</v>
      </c>
      <c r="N53" s="805" t="s">
        <v>60</v>
      </c>
      <c r="O53" s="805" t="s">
        <v>60</v>
      </c>
      <c r="P53" s="805">
        <v>55695</v>
      </c>
      <c r="Q53" s="805" t="s">
        <v>60</v>
      </c>
      <c r="R53" s="805">
        <v>575409</v>
      </c>
      <c r="S53" s="805" t="s">
        <v>60</v>
      </c>
      <c r="T53" s="805">
        <v>39887</v>
      </c>
      <c r="U53" s="805" t="s">
        <v>60</v>
      </c>
      <c r="V53" s="805" t="s">
        <v>60</v>
      </c>
      <c r="W53" s="1532">
        <v>38443</v>
      </c>
      <c r="X53" s="804" t="s">
        <v>1792</v>
      </c>
      <c r="Y53" s="805" t="s">
        <v>60</v>
      </c>
      <c r="Z53" s="805">
        <v>310611</v>
      </c>
      <c r="AA53" s="805">
        <v>310362</v>
      </c>
      <c r="AB53" s="805">
        <v>310362</v>
      </c>
      <c r="AC53" s="805" t="s">
        <v>60</v>
      </c>
      <c r="AD53" s="805" t="s">
        <v>60</v>
      </c>
      <c r="AE53" s="805" t="s">
        <v>60</v>
      </c>
      <c r="AF53" s="805" t="s">
        <v>60</v>
      </c>
      <c r="AG53" s="805">
        <v>249</v>
      </c>
      <c r="AH53" s="805">
        <v>249</v>
      </c>
      <c r="AI53" s="805">
        <v>7183770</v>
      </c>
      <c r="AJ53" s="805">
        <v>5704129</v>
      </c>
      <c r="AK53" s="805">
        <v>990579</v>
      </c>
      <c r="AL53" s="805" t="s">
        <v>60</v>
      </c>
      <c r="AM53" s="805" t="s">
        <v>60</v>
      </c>
      <c r="AN53" s="805">
        <v>35164</v>
      </c>
      <c r="AO53" s="805">
        <v>25721</v>
      </c>
      <c r="AP53" s="805" t="s">
        <v>60</v>
      </c>
      <c r="AQ53" s="805">
        <v>143070</v>
      </c>
      <c r="AR53" s="805">
        <v>1371621</v>
      </c>
      <c r="AS53" s="805" t="s">
        <v>60</v>
      </c>
      <c r="AT53" s="1532">
        <v>38443</v>
      </c>
      <c r="AU53" s="804" t="s">
        <v>1792</v>
      </c>
      <c r="AV53" s="805" t="s">
        <v>60</v>
      </c>
      <c r="AW53" s="805">
        <v>575409</v>
      </c>
      <c r="AX53" s="805" t="s">
        <v>60</v>
      </c>
      <c r="AY53" s="805">
        <v>39887</v>
      </c>
      <c r="AZ53" s="805" t="s">
        <v>60</v>
      </c>
      <c r="BA53" s="805" t="s">
        <v>60</v>
      </c>
      <c r="BB53" s="805" t="s">
        <v>60</v>
      </c>
      <c r="BC53" s="805">
        <v>149435</v>
      </c>
      <c r="BD53" s="805">
        <v>149435</v>
      </c>
      <c r="BE53" s="805" t="s">
        <v>60</v>
      </c>
      <c r="BF53" s="805" t="s">
        <v>60</v>
      </c>
      <c r="BG53" s="805">
        <v>52309</v>
      </c>
      <c r="BH53" s="805" t="s">
        <v>60</v>
      </c>
      <c r="BI53" s="805">
        <v>52309</v>
      </c>
      <c r="BJ53" s="805">
        <v>352933</v>
      </c>
      <c r="BK53" s="805" t="s">
        <v>60</v>
      </c>
      <c r="BL53" s="805">
        <v>317541</v>
      </c>
      <c r="BM53" s="805" t="s">
        <v>60</v>
      </c>
      <c r="BN53" s="805" t="s">
        <v>60</v>
      </c>
      <c r="BO53" s="805">
        <v>35392</v>
      </c>
      <c r="BP53" s="805" t="s">
        <v>60</v>
      </c>
      <c r="BQ53" s="1532">
        <v>38443</v>
      </c>
      <c r="BR53" s="804" t="s">
        <v>1792</v>
      </c>
      <c r="BS53" s="805">
        <v>98832</v>
      </c>
      <c r="BT53" s="805">
        <v>98832</v>
      </c>
      <c r="BU53" s="805" t="s">
        <v>60</v>
      </c>
      <c r="BV53" s="805" t="s">
        <v>60</v>
      </c>
      <c r="BW53" s="805" t="s">
        <v>60</v>
      </c>
      <c r="BX53" s="805" t="s">
        <v>60</v>
      </c>
      <c r="BY53" s="805" t="s">
        <v>60</v>
      </c>
      <c r="BZ53" s="805" t="s">
        <v>60</v>
      </c>
      <c r="CA53" s="805" t="s">
        <v>60</v>
      </c>
      <c r="CB53" s="805">
        <v>18800</v>
      </c>
      <c r="CC53" s="805">
        <v>18800</v>
      </c>
      <c r="CD53" s="805">
        <v>18800</v>
      </c>
      <c r="CE53" s="805">
        <v>980620</v>
      </c>
      <c r="CF53" s="805">
        <v>980620</v>
      </c>
      <c r="CG53" s="805">
        <v>254127</v>
      </c>
      <c r="CH53" s="805" t="s">
        <v>60</v>
      </c>
      <c r="CI53" s="805" t="s">
        <v>60</v>
      </c>
      <c r="CJ53" s="805" t="s">
        <v>60</v>
      </c>
      <c r="CK53" s="805">
        <v>43950</v>
      </c>
      <c r="CL53" s="805" t="s">
        <v>60</v>
      </c>
      <c r="CM53" s="805">
        <v>613927</v>
      </c>
      <c r="CN53" s="1532">
        <v>38443</v>
      </c>
      <c r="CO53" s="804" t="s">
        <v>1792</v>
      </c>
      <c r="CP53" s="805">
        <v>3650</v>
      </c>
      <c r="CQ53" s="805" t="s">
        <v>60</v>
      </c>
      <c r="CR53" s="805">
        <v>11679</v>
      </c>
      <c r="CS53" s="805" t="s">
        <v>60</v>
      </c>
      <c r="CT53" s="805" t="s">
        <v>60</v>
      </c>
      <c r="CU53" s="805">
        <v>344</v>
      </c>
      <c r="CV53" s="805">
        <v>101</v>
      </c>
      <c r="CW53" s="805">
        <v>17</v>
      </c>
      <c r="CX53" s="805">
        <v>4</v>
      </c>
      <c r="CY53" s="805">
        <v>46</v>
      </c>
      <c r="CZ53" s="805">
        <v>176</v>
      </c>
      <c r="DA53" s="805" t="s">
        <v>60</v>
      </c>
      <c r="DB53" s="805" t="s">
        <v>60</v>
      </c>
      <c r="DC53" s="805" t="s">
        <v>60</v>
      </c>
      <c r="DD53" s="805">
        <v>5749</v>
      </c>
      <c r="DE53" s="805">
        <v>259</v>
      </c>
      <c r="DF53" s="805">
        <v>5490</v>
      </c>
      <c r="DG53" s="805">
        <v>106</v>
      </c>
      <c r="DH53" s="805">
        <v>106</v>
      </c>
      <c r="DI53" s="805" t="s">
        <v>60</v>
      </c>
      <c r="DJ53" s="1519" t="s">
        <v>60</v>
      </c>
      <c r="DK53" s="1532">
        <v>38443</v>
      </c>
      <c r="DL53" s="804" t="s">
        <v>1792</v>
      </c>
      <c r="DM53" s="805" t="s">
        <v>60</v>
      </c>
      <c r="DN53" s="805">
        <v>186</v>
      </c>
      <c r="DO53" s="805" t="s">
        <v>60</v>
      </c>
      <c r="DP53" s="805">
        <v>186</v>
      </c>
      <c r="DQ53" s="805">
        <v>3225</v>
      </c>
      <c r="DR53" s="805">
        <v>2291</v>
      </c>
      <c r="DS53" s="805" t="s">
        <v>60</v>
      </c>
      <c r="DT53" s="805" t="s">
        <v>60</v>
      </c>
      <c r="DU53" s="805" t="s">
        <v>60</v>
      </c>
      <c r="DV53" s="805">
        <v>2291</v>
      </c>
      <c r="DW53" s="805" t="s">
        <v>60</v>
      </c>
      <c r="DX53" s="805" t="s">
        <v>60</v>
      </c>
      <c r="DY53" s="805">
        <v>934</v>
      </c>
      <c r="DZ53" s="805">
        <v>934</v>
      </c>
      <c r="EA53" s="805">
        <v>2912146</v>
      </c>
      <c r="EB53" s="805">
        <v>2036427</v>
      </c>
      <c r="EC53" s="805" t="s">
        <v>60</v>
      </c>
      <c r="ED53" s="1528" t="s">
        <v>60</v>
      </c>
      <c r="EE53" s="1520" t="s">
        <v>60</v>
      </c>
      <c r="EF53" s="474">
        <v>53272</v>
      </c>
      <c r="EG53" s="474" t="s">
        <v>60</v>
      </c>
      <c r="EH53" s="1532">
        <v>38443</v>
      </c>
      <c r="EI53" s="804" t="s">
        <v>1792</v>
      </c>
      <c r="EJ53" s="805" t="s">
        <v>60</v>
      </c>
      <c r="EK53" s="476" t="s">
        <v>60</v>
      </c>
      <c r="EL53" s="805" t="s">
        <v>60</v>
      </c>
      <c r="EM53" s="805">
        <v>26546</v>
      </c>
      <c r="EN53" s="805" t="s">
        <v>60</v>
      </c>
      <c r="EO53" s="805" t="s">
        <v>60</v>
      </c>
      <c r="EP53" s="805">
        <v>202183</v>
      </c>
      <c r="EQ53" s="805">
        <v>322613</v>
      </c>
      <c r="ER53" s="805">
        <v>629284</v>
      </c>
      <c r="ES53" s="805" t="s">
        <v>60</v>
      </c>
      <c r="ET53" s="805">
        <v>346312</v>
      </c>
      <c r="EU53" s="805" t="s">
        <v>60</v>
      </c>
      <c r="EV53" s="805" t="s">
        <v>60</v>
      </c>
      <c r="EW53" s="805">
        <v>525322</v>
      </c>
      <c r="EX53" s="805">
        <v>438822</v>
      </c>
      <c r="EY53" s="805">
        <v>86500</v>
      </c>
      <c r="EZ53" s="805" t="s">
        <v>60</v>
      </c>
      <c r="FA53" s="805" t="s">
        <v>60</v>
      </c>
      <c r="FB53" s="805">
        <v>135420</v>
      </c>
      <c r="FC53" s="805">
        <v>123929</v>
      </c>
      <c r="FD53" s="805">
        <v>11491</v>
      </c>
      <c r="FE53" s="1532">
        <v>38443</v>
      </c>
      <c r="FF53" s="804" t="s">
        <v>1792</v>
      </c>
      <c r="FG53" s="476">
        <v>11525</v>
      </c>
      <c r="FH53" s="805">
        <v>11525</v>
      </c>
      <c r="FI53" s="805" t="s">
        <v>60</v>
      </c>
      <c r="FJ53" s="805">
        <v>79707</v>
      </c>
      <c r="FK53" s="805">
        <v>79707</v>
      </c>
      <c r="FL53" s="476">
        <v>20946150</v>
      </c>
      <c r="FM53" s="805">
        <v>12464406</v>
      </c>
      <c r="FN53" s="805">
        <v>3703590</v>
      </c>
      <c r="FO53" s="805">
        <v>974062</v>
      </c>
      <c r="FP53" s="805">
        <v>1092671</v>
      </c>
      <c r="FQ53" s="805">
        <v>4231969</v>
      </c>
      <c r="FR53" s="805">
        <v>706826</v>
      </c>
      <c r="FS53" s="805">
        <v>1499897</v>
      </c>
      <c r="FT53" s="418">
        <v>255391</v>
      </c>
      <c r="FU53" s="805">
        <v>2053958</v>
      </c>
      <c r="FV53" s="805">
        <v>55915</v>
      </c>
      <c r="FW53" s="805" t="s">
        <v>60</v>
      </c>
      <c r="FX53" s="805" t="s">
        <v>60</v>
      </c>
      <c r="FY53" s="475" t="s">
        <v>60</v>
      </c>
      <c r="FZ53" s="475">
        <v>193211</v>
      </c>
      <c r="GA53" s="475">
        <v>1804832</v>
      </c>
      <c r="GB53" s="1532">
        <v>38443</v>
      </c>
      <c r="GC53" s="805"/>
      <c r="GD53" s="476"/>
      <c r="GE53" s="805"/>
      <c r="GF53" s="805"/>
      <c r="GG53" s="805"/>
      <c r="GH53" s="805"/>
      <c r="GI53" s="805"/>
      <c r="GJ53" s="805"/>
      <c r="GK53" s="805"/>
      <c r="GL53" s="418"/>
      <c r="GM53" s="1515"/>
      <c r="GN53" s="805"/>
      <c r="GO53" s="822"/>
      <c r="GP53" s="805"/>
      <c r="GQ53" s="805"/>
      <c r="GR53" s="805"/>
      <c r="GS53" s="805"/>
      <c r="GT53" s="822"/>
    </row>
    <row r="54" spans="1:202" ht="10.15" customHeight="1">
      <c r="A54" s="804" t="s">
        <v>1793</v>
      </c>
      <c r="B54" s="805" t="s">
        <v>60</v>
      </c>
      <c r="C54" s="805">
        <v>384219</v>
      </c>
      <c r="D54" s="805" t="s">
        <v>60</v>
      </c>
      <c r="E54" s="805">
        <v>674241</v>
      </c>
      <c r="F54" s="805">
        <v>142175</v>
      </c>
      <c r="G54" s="805" t="s">
        <v>60</v>
      </c>
      <c r="H54" s="805" t="s">
        <v>60</v>
      </c>
      <c r="I54" s="805" t="s">
        <v>60</v>
      </c>
      <c r="J54" s="805" t="s">
        <v>60</v>
      </c>
      <c r="K54" s="805" t="s">
        <v>60</v>
      </c>
      <c r="L54" s="805" t="s">
        <v>60</v>
      </c>
      <c r="M54" s="805" t="s">
        <v>60</v>
      </c>
      <c r="N54" s="805" t="s">
        <v>60</v>
      </c>
      <c r="O54" s="805" t="s">
        <v>60</v>
      </c>
      <c r="P54" s="805">
        <v>24447</v>
      </c>
      <c r="Q54" s="805" t="s">
        <v>60</v>
      </c>
      <c r="R54" s="805">
        <v>507619</v>
      </c>
      <c r="S54" s="805" t="s">
        <v>60</v>
      </c>
      <c r="T54" s="805" t="s">
        <v>60</v>
      </c>
      <c r="U54" s="805" t="s">
        <v>60</v>
      </c>
      <c r="V54" s="805" t="s">
        <v>60</v>
      </c>
      <c r="W54" s="1529">
        <v>42005</v>
      </c>
      <c r="X54" s="804" t="s">
        <v>1793</v>
      </c>
      <c r="Y54" s="805" t="s">
        <v>60</v>
      </c>
      <c r="Z54" s="805">
        <v>226433</v>
      </c>
      <c r="AA54" s="805">
        <v>226364</v>
      </c>
      <c r="AB54" s="805">
        <v>226364</v>
      </c>
      <c r="AC54" s="805" t="s">
        <v>60</v>
      </c>
      <c r="AD54" s="805" t="s">
        <v>60</v>
      </c>
      <c r="AE54" s="805" t="s">
        <v>60</v>
      </c>
      <c r="AF54" s="805" t="s">
        <v>60</v>
      </c>
      <c r="AG54" s="805">
        <v>69</v>
      </c>
      <c r="AH54" s="805">
        <v>69</v>
      </c>
      <c r="AI54" s="805">
        <v>6785900</v>
      </c>
      <c r="AJ54" s="805">
        <v>5341319</v>
      </c>
      <c r="AK54" s="805">
        <v>1100572</v>
      </c>
      <c r="AL54" s="805" t="s">
        <v>60</v>
      </c>
      <c r="AM54" s="805">
        <v>44096</v>
      </c>
      <c r="AN54" s="805" t="s">
        <v>60</v>
      </c>
      <c r="AO54" s="805">
        <v>65528</v>
      </c>
      <c r="AP54" s="805">
        <v>32700</v>
      </c>
      <c r="AQ54" s="805">
        <v>164238</v>
      </c>
      <c r="AR54" s="805">
        <v>915539</v>
      </c>
      <c r="AS54" s="805">
        <v>25741</v>
      </c>
      <c r="AT54" s="1529">
        <v>42005</v>
      </c>
      <c r="AU54" s="804" t="s">
        <v>1793</v>
      </c>
      <c r="AV54" s="805" t="s">
        <v>60</v>
      </c>
      <c r="AW54" s="805">
        <v>507619</v>
      </c>
      <c r="AX54" s="805" t="s">
        <v>60</v>
      </c>
      <c r="AY54" s="805" t="s">
        <v>60</v>
      </c>
      <c r="AZ54" s="805" t="s">
        <v>60</v>
      </c>
      <c r="BA54" s="805" t="s">
        <v>60</v>
      </c>
      <c r="BB54" s="805" t="s">
        <v>60</v>
      </c>
      <c r="BC54" s="805">
        <v>158563</v>
      </c>
      <c r="BD54" s="805">
        <v>101304</v>
      </c>
      <c r="BE54" s="805">
        <v>57259</v>
      </c>
      <c r="BF54" s="805" t="s">
        <v>60</v>
      </c>
      <c r="BG54" s="805" t="s">
        <v>60</v>
      </c>
      <c r="BH54" s="805" t="s">
        <v>60</v>
      </c>
      <c r="BI54" s="805" t="s">
        <v>60</v>
      </c>
      <c r="BJ54" s="805">
        <v>442164</v>
      </c>
      <c r="BK54" s="805" t="s">
        <v>60</v>
      </c>
      <c r="BL54" s="805">
        <v>306340</v>
      </c>
      <c r="BM54" s="805" t="s">
        <v>60</v>
      </c>
      <c r="BN54" s="805" t="s">
        <v>60</v>
      </c>
      <c r="BO54" s="805">
        <v>135824</v>
      </c>
      <c r="BP54" s="805" t="s">
        <v>60</v>
      </c>
      <c r="BQ54" s="1529">
        <v>42005</v>
      </c>
      <c r="BR54" s="804" t="s">
        <v>1793</v>
      </c>
      <c r="BS54" s="805">
        <v>149774</v>
      </c>
      <c r="BT54" s="805">
        <v>149774</v>
      </c>
      <c r="BU54" s="805" t="s">
        <v>60</v>
      </c>
      <c r="BV54" s="805" t="s">
        <v>60</v>
      </c>
      <c r="BW54" s="805" t="s">
        <v>60</v>
      </c>
      <c r="BX54" s="805" t="s">
        <v>60</v>
      </c>
      <c r="BY54" s="805" t="s">
        <v>60</v>
      </c>
      <c r="BZ54" s="805" t="s">
        <v>60</v>
      </c>
      <c r="CA54" s="805" t="s">
        <v>60</v>
      </c>
      <c r="CB54" s="805">
        <v>12176</v>
      </c>
      <c r="CC54" s="805">
        <v>12176</v>
      </c>
      <c r="CD54" s="805">
        <v>12176</v>
      </c>
      <c r="CE54" s="805">
        <v>1348917</v>
      </c>
      <c r="CF54" s="805">
        <v>1320319</v>
      </c>
      <c r="CG54" s="805">
        <v>231389</v>
      </c>
      <c r="CH54" s="805">
        <v>44797</v>
      </c>
      <c r="CI54" s="805" t="s">
        <v>60</v>
      </c>
      <c r="CJ54" s="805" t="s">
        <v>60</v>
      </c>
      <c r="CK54" s="805">
        <v>81933</v>
      </c>
      <c r="CL54" s="805">
        <v>10038</v>
      </c>
      <c r="CM54" s="805">
        <v>952162</v>
      </c>
      <c r="CN54" s="1529">
        <v>42005</v>
      </c>
      <c r="CO54" s="804" t="s">
        <v>1793</v>
      </c>
      <c r="CP54" s="805">
        <v>3798</v>
      </c>
      <c r="CQ54" s="805" t="s">
        <v>60</v>
      </c>
      <c r="CR54" s="805">
        <v>8339</v>
      </c>
      <c r="CS54" s="805" t="s">
        <v>60</v>
      </c>
      <c r="CT54" s="805">
        <v>5</v>
      </c>
      <c r="CU54" s="805">
        <v>635</v>
      </c>
      <c r="CV54" s="805">
        <v>16</v>
      </c>
      <c r="CW54" s="805">
        <v>17</v>
      </c>
      <c r="CX54" s="805">
        <v>13</v>
      </c>
      <c r="CY54" s="805">
        <v>166</v>
      </c>
      <c r="CZ54" s="805">
        <v>423</v>
      </c>
      <c r="DA54" s="805" t="s">
        <v>60</v>
      </c>
      <c r="DB54" s="805" t="s">
        <v>60</v>
      </c>
      <c r="DC54" s="805" t="s">
        <v>60</v>
      </c>
      <c r="DD54" s="805">
        <v>4266</v>
      </c>
      <c r="DE54" s="805">
        <v>230</v>
      </c>
      <c r="DF54" s="805">
        <v>4036</v>
      </c>
      <c r="DG54" s="805">
        <v>93</v>
      </c>
      <c r="DH54" s="805">
        <v>93</v>
      </c>
      <c r="DI54" s="805" t="s">
        <v>60</v>
      </c>
      <c r="DJ54" s="1519" t="s">
        <v>60</v>
      </c>
      <c r="DK54" s="1529">
        <v>42005</v>
      </c>
      <c r="DL54" s="804" t="s">
        <v>1793</v>
      </c>
      <c r="DM54" s="805" t="s">
        <v>60</v>
      </c>
      <c r="DN54" s="805">
        <v>137</v>
      </c>
      <c r="DO54" s="805" t="s">
        <v>60</v>
      </c>
      <c r="DP54" s="805">
        <v>137</v>
      </c>
      <c r="DQ54" s="805">
        <v>1429</v>
      </c>
      <c r="DR54" s="805">
        <v>754</v>
      </c>
      <c r="DS54" s="805" t="s">
        <v>60</v>
      </c>
      <c r="DT54" s="805" t="s">
        <v>60</v>
      </c>
      <c r="DU54" s="805" t="s">
        <v>60</v>
      </c>
      <c r="DV54" s="805">
        <v>754</v>
      </c>
      <c r="DW54" s="805" t="s">
        <v>60</v>
      </c>
      <c r="DX54" s="805" t="s">
        <v>60</v>
      </c>
      <c r="DY54" s="805">
        <v>675</v>
      </c>
      <c r="DZ54" s="805">
        <v>675</v>
      </c>
      <c r="EA54" s="805">
        <v>3253135</v>
      </c>
      <c r="EB54" s="805">
        <v>2191044</v>
      </c>
      <c r="EC54" s="805">
        <v>2477</v>
      </c>
      <c r="ED54" s="1528" t="s">
        <v>60</v>
      </c>
      <c r="EE54" s="1520" t="s">
        <v>60</v>
      </c>
      <c r="EF54" s="474" t="s">
        <v>60</v>
      </c>
      <c r="EG54" s="474" t="s">
        <v>60</v>
      </c>
      <c r="EH54" s="1529">
        <v>42005</v>
      </c>
      <c r="EI54" s="804" t="s">
        <v>1793</v>
      </c>
      <c r="EJ54" s="805">
        <v>2477</v>
      </c>
      <c r="EK54" s="476" t="s">
        <v>60</v>
      </c>
      <c r="EL54" s="805" t="s">
        <v>60</v>
      </c>
      <c r="EM54" s="805" t="s">
        <v>60</v>
      </c>
      <c r="EN54" s="805" t="s">
        <v>60</v>
      </c>
      <c r="EO54" s="805" t="s">
        <v>60</v>
      </c>
      <c r="EP54" s="805">
        <v>261792</v>
      </c>
      <c r="EQ54" s="805">
        <v>324969</v>
      </c>
      <c r="ER54" s="805">
        <v>647216</v>
      </c>
      <c r="ES54" s="805" t="s">
        <v>60</v>
      </c>
      <c r="ET54" s="805">
        <v>550540</v>
      </c>
      <c r="EU54" s="805">
        <v>23327</v>
      </c>
      <c r="EV54" s="805">
        <v>23327</v>
      </c>
      <c r="EW54" s="805">
        <v>739355</v>
      </c>
      <c r="EX54" s="805">
        <v>532588</v>
      </c>
      <c r="EY54" s="805">
        <v>206767</v>
      </c>
      <c r="EZ54" s="805" t="s">
        <v>60</v>
      </c>
      <c r="FA54" s="805" t="s">
        <v>60</v>
      </c>
      <c r="FB54" s="805">
        <v>91701</v>
      </c>
      <c r="FC54" s="805">
        <v>35058</v>
      </c>
      <c r="FD54" s="805">
        <v>33603</v>
      </c>
      <c r="FE54" s="1529">
        <v>42005</v>
      </c>
      <c r="FF54" s="804" t="s">
        <v>1793</v>
      </c>
      <c r="FG54" s="476">
        <v>18093</v>
      </c>
      <c r="FH54" s="805">
        <v>11534</v>
      </c>
      <c r="FI54" s="805">
        <v>6559</v>
      </c>
      <c r="FJ54" s="805">
        <v>95557</v>
      </c>
      <c r="FK54" s="805">
        <v>95557</v>
      </c>
      <c r="FL54" s="476">
        <v>22940963</v>
      </c>
      <c r="FM54" s="805">
        <v>13713531</v>
      </c>
      <c r="FN54" s="805">
        <v>4501728</v>
      </c>
      <c r="FO54" s="805">
        <v>1289389</v>
      </c>
      <c r="FP54" s="805">
        <v>1044186</v>
      </c>
      <c r="FQ54" s="805">
        <v>4783360</v>
      </c>
      <c r="FR54" s="805">
        <v>661436</v>
      </c>
      <c r="FS54" s="805">
        <v>1317317</v>
      </c>
      <c r="FT54" s="418">
        <v>116115</v>
      </c>
      <c r="FU54" s="805">
        <v>2121300</v>
      </c>
      <c r="FV54" s="805">
        <v>60914</v>
      </c>
      <c r="FW54" s="805" t="s">
        <v>60</v>
      </c>
      <c r="FX54" s="805" t="s">
        <v>60</v>
      </c>
      <c r="FY54" s="475" t="s">
        <v>60</v>
      </c>
      <c r="FZ54" s="475" t="s">
        <v>60</v>
      </c>
      <c r="GA54" s="475">
        <v>2060386</v>
      </c>
      <c r="GB54" s="1529">
        <v>42005</v>
      </c>
      <c r="GC54" s="805"/>
      <c r="GD54" s="476"/>
      <c r="GE54" s="805"/>
      <c r="GF54" s="805"/>
      <c r="GG54" s="805"/>
      <c r="GH54" s="805"/>
      <c r="GI54" s="805"/>
      <c r="GJ54" s="805"/>
      <c r="GK54" s="805"/>
      <c r="GL54" s="418"/>
      <c r="GM54" s="1515"/>
      <c r="GN54" s="805"/>
      <c r="GO54" s="816"/>
      <c r="GP54" s="805"/>
      <c r="GQ54" s="805"/>
      <c r="GR54" s="805"/>
      <c r="GS54" s="805"/>
      <c r="GT54" s="816"/>
    </row>
    <row r="55" spans="1:202" ht="6.95" customHeight="1">
      <c r="A55" s="804"/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1525"/>
      <c r="X55" s="804"/>
      <c r="Y55" s="479"/>
      <c r="Z55" s="479"/>
      <c r="AA55" s="479"/>
      <c r="AB55" s="479"/>
      <c r="AC55" s="479"/>
      <c r="AD55" s="479"/>
      <c r="AE55" s="479"/>
      <c r="AF55" s="479"/>
      <c r="AG55" s="479"/>
      <c r="AH55" s="479"/>
      <c r="AI55" s="479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1525"/>
      <c r="AU55" s="804"/>
      <c r="AV55" s="479"/>
      <c r="AW55" s="479"/>
      <c r="AX55" s="479"/>
      <c r="AY55" s="479"/>
      <c r="AZ55" s="479"/>
      <c r="BA55" s="479"/>
      <c r="BB55" s="479"/>
      <c r="BC55" s="479"/>
      <c r="BD55" s="479"/>
      <c r="BE55" s="479"/>
      <c r="BF55" s="479"/>
      <c r="BG55" s="479"/>
      <c r="BH55" s="479"/>
      <c r="BI55" s="479"/>
      <c r="BJ55" s="479"/>
      <c r="BK55" s="479"/>
      <c r="BL55" s="479"/>
      <c r="BM55" s="479"/>
      <c r="BN55" s="479"/>
      <c r="BO55" s="479"/>
      <c r="BP55" s="479"/>
      <c r="BQ55" s="1525"/>
      <c r="BR55" s="804"/>
      <c r="BS55" s="479"/>
      <c r="BT55" s="479"/>
      <c r="BU55" s="479"/>
      <c r="BV55" s="479"/>
      <c r="BW55" s="479"/>
      <c r="BX55" s="479"/>
      <c r="BY55" s="479"/>
      <c r="BZ55" s="479"/>
      <c r="CA55" s="479"/>
      <c r="CB55" s="479"/>
      <c r="CC55" s="479"/>
      <c r="CD55" s="479"/>
      <c r="CE55" s="479"/>
      <c r="CF55" s="479"/>
      <c r="CG55" s="479"/>
      <c r="CH55" s="479"/>
      <c r="CI55" s="479"/>
      <c r="CJ55" s="479"/>
      <c r="CK55" s="479"/>
      <c r="CL55" s="479"/>
      <c r="CM55" s="479"/>
      <c r="CN55" s="1525"/>
      <c r="CO55" s="804"/>
      <c r="CP55" s="479"/>
      <c r="CQ55" s="479"/>
      <c r="CR55" s="479"/>
      <c r="CS55" s="479"/>
      <c r="CT55" s="479"/>
      <c r="CU55" s="479"/>
      <c r="CV55" s="479"/>
      <c r="CW55" s="479"/>
      <c r="CX55" s="479"/>
      <c r="CY55" s="479"/>
      <c r="CZ55" s="479"/>
      <c r="DA55" s="479"/>
      <c r="DB55" s="479"/>
      <c r="DC55" s="479"/>
      <c r="DD55" s="479"/>
      <c r="DE55" s="479"/>
      <c r="DF55" s="479"/>
      <c r="DG55" s="479"/>
      <c r="DH55" s="479"/>
      <c r="DI55" s="479"/>
      <c r="DK55" s="1525"/>
      <c r="DL55" s="804"/>
      <c r="DM55" s="479"/>
      <c r="DN55" s="479"/>
      <c r="DO55" s="479"/>
      <c r="DP55" s="479"/>
      <c r="DQ55" s="479"/>
      <c r="DR55" s="479"/>
      <c r="DS55" s="479"/>
      <c r="DT55" s="479"/>
      <c r="DU55" s="479"/>
      <c r="DV55" s="479"/>
      <c r="DW55" s="479"/>
      <c r="DX55" s="479"/>
      <c r="DY55" s="479"/>
      <c r="DZ55" s="479"/>
      <c r="EA55" s="479"/>
      <c r="EB55" s="479"/>
      <c r="EC55" s="479"/>
      <c r="ED55" s="1528"/>
      <c r="EE55" s="1520"/>
      <c r="EF55" s="474"/>
      <c r="EG55" s="474"/>
      <c r="EH55" s="1525"/>
      <c r="EI55" s="804"/>
      <c r="EJ55" s="479"/>
      <c r="EK55" s="479"/>
      <c r="EL55" s="479"/>
      <c r="EM55" s="479"/>
      <c r="EN55" s="479"/>
      <c r="EO55" s="479"/>
      <c r="EP55" s="479"/>
      <c r="EQ55" s="479"/>
      <c r="ER55" s="479"/>
      <c r="ES55" s="479"/>
      <c r="ET55" s="479"/>
      <c r="EU55" s="479"/>
      <c r="EV55" s="479"/>
      <c r="EW55" s="479"/>
      <c r="EX55" s="479"/>
      <c r="EY55" s="479"/>
      <c r="EZ55" s="479"/>
      <c r="FA55" s="479"/>
      <c r="FB55" s="479"/>
      <c r="FC55" s="479"/>
      <c r="FD55" s="479"/>
      <c r="FE55" s="1525"/>
      <c r="FF55" s="804"/>
      <c r="FG55" s="479"/>
      <c r="FH55" s="479"/>
      <c r="FI55" s="479"/>
      <c r="FJ55" s="479"/>
      <c r="FK55" s="479"/>
      <c r="FL55" s="479"/>
      <c r="FM55" s="479"/>
      <c r="FN55" s="479"/>
      <c r="FO55" s="479"/>
      <c r="FP55" s="479"/>
      <c r="FQ55" s="479"/>
      <c r="FR55" s="479"/>
      <c r="FS55" s="479"/>
      <c r="FT55" s="418"/>
      <c r="FU55" s="479"/>
      <c r="FV55" s="811"/>
      <c r="FX55" s="811"/>
      <c r="GB55" s="1525"/>
      <c r="GC55" s="479"/>
      <c r="GD55" s="479"/>
      <c r="GE55" s="479"/>
      <c r="GF55" s="479"/>
      <c r="GG55" s="479"/>
      <c r="GH55" s="479"/>
      <c r="GI55" s="479"/>
      <c r="GJ55" s="479"/>
      <c r="GK55" s="479"/>
      <c r="GL55" s="418"/>
      <c r="GM55" s="1515"/>
      <c r="GN55" s="479"/>
      <c r="GO55" s="811"/>
      <c r="GP55" s="479"/>
      <c r="GQ55" s="479"/>
      <c r="GR55" s="479"/>
      <c r="GS55" s="479"/>
      <c r="GT55" s="811"/>
    </row>
    <row r="56" spans="1:202" ht="10.15" customHeight="1">
      <c r="A56" s="804" t="s">
        <v>1794</v>
      </c>
      <c r="B56" s="805" t="s">
        <v>60</v>
      </c>
      <c r="C56" s="805">
        <v>133242</v>
      </c>
      <c r="D56" s="805" t="s">
        <v>60</v>
      </c>
      <c r="E56" s="805">
        <v>462554</v>
      </c>
      <c r="F56" s="805">
        <v>147554</v>
      </c>
      <c r="G56" s="805" t="s">
        <v>60</v>
      </c>
      <c r="H56" s="805" t="s">
        <v>60</v>
      </c>
      <c r="I56" s="805" t="s">
        <v>60</v>
      </c>
      <c r="J56" s="805" t="s">
        <v>60</v>
      </c>
      <c r="K56" s="805" t="s">
        <v>60</v>
      </c>
      <c r="L56" s="805" t="s">
        <v>60</v>
      </c>
      <c r="M56" s="805" t="s">
        <v>60</v>
      </c>
      <c r="N56" s="805">
        <v>12197</v>
      </c>
      <c r="O56" s="805" t="s">
        <v>60</v>
      </c>
      <c r="P56" s="805" t="s">
        <v>60</v>
      </c>
      <c r="Q56" s="805">
        <v>58785</v>
      </c>
      <c r="R56" s="805">
        <v>244018</v>
      </c>
      <c r="S56" s="805" t="s">
        <v>60</v>
      </c>
      <c r="T56" s="805" t="s">
        <v>60</v>
      </c>
      <c r="U56" s="805" t="s">
        <v>60</v>
      </c>
      <c r="V56" s="805" t="s">
        <v>60</v>
      </c>
      <c r="W56" s="1533">
        <v>41640</v>
      </c>
      <c r="X56" s="804" t="s">
        <v>1794</v>
      </c>
      <c r="Y56" s="805" t="s">
        <v>60</v>
      </c>
      <c r="Z56" s="805">
        <v>28619</v>
      </c>
      <c r="AA56" s="805">
        <v>28574</v>
      </c>
      <c r="AB56" s="805">
        <v>28574</v>
      </c>
      <c r="AC56" s="805" t="s">
        <v>60</v>
      </c>
      <c r="AD56" s="805" t="s">
        <v>60</v>
      </c>
      <c r="AE56" s="805" t="s">
        <v>60</v>
      </c>
      <c r="AF56" s="805" t="s">
        <v>60</v>
      </c>
      <c r="AG56" s="805">
        <v>45</v>
      </c>
      <c r="AH56" s="805">
        <v>45</v>
      </c>
      <c r="AI56" s="805">
        <v>2669910</v>
      </c>
      <c r="AJ56" s="805">
        <v>1596857</v>
      </c>
      <c r="AK56" s="805">
        <v>363334</v>
      </c>
      <c r="AL56" s="805" t="s">
        <v>60</v>
      </c>
      <c r="AM56" s="805" t="s">
        <v>60</v>
      </c>
      <c r="AN56" s="805" t="s">
        <v>60</v>
      </c>
      <c r="AO56" s="805">
        <v>15306</v>
      </c>
      <c r="AP56" s="805" t="s">
        <v>60</v>
      </c>
      <c r="AQ56" s="805" t="s">
        <v>60</v>
      </c>
      <c r="AR56" s="805">
        <v>318582</v>
      </c>
      <c r="AS56" s="805" t="s">
        <v>60</v>
      </c>
      <c r="AT56" s="1533">
        <v>41640</v>
      </c>
      <c r="AU56" s="804" t="s">
        <v>1794</v>
      </c>
      <c r="AV56" s="805">
        <v>58785</v>
      </c>
      <c r="AW56" s="805">
        <v>244018</v>
      </c>
      <c r="AX56" s="805" t="s">
        <v>60</v>
      </c>
      <c r="AY56" s="805" t="s">
        <v>60</v>
      </c>
      <c r="AZ56" s="805" t="s">
        <v>60</v>
      </c>
      <c r="BA56" s="805" t="s">
        <v>60</v>
      </c>
      <c r="BB56" s="805" t="s">
        <v>60</v>
      </c>
      <c r="BC56" s="805">
        <v>265410</v>
      </c>
      <c r="BD56" s="805">
        <v>213253</v>
      </c>
      <c r="BE56" s="805">
        <v>52157</v>
      </c>
      <c r="BF56" s="805" t="s">
        <v>60</v>
      </c>
      <c r="BG56" s="805">
        <v>52417</v>
      </c>
      <c r="BH56" s="805" t="s">
        <v>60</v>
      </c>
      <c r="BI56" s="805">
        <v>52417</v>
      </c>
      <c r="BJ56" s="805">
        <v>231771</v>
      </c>
      <c r="BK56" s="805" t="s">
        <v>60</v>
      </c>
      <c r="BL56" s="805">
        <v>147648</v>
      </c>
      <c r="BM56" s="805" t="s">
        <v>60</v>
      </c>
      <c r="BN56" s="805" t="s">
        <v>60</v>
      </c>
      <c r="BO56" s="805">
        <v>84123</v>
      </c>
      <c r="BP56" s="805" t="s">
        <v>60</v>
      </c>
      <c r="BQ56" s="1533">
        <v>41640</v>
      </c>
      <c r="BR56" s="804" t="s">
        <v>1794</v>
      </c>
      <c r="BS56" s="805">
        <v>6946</v>
      </c>
      <c r="BT56" s="805">
        <v>6946</v>
      </c>
      <c r="BU56" s="805" t="s">
        <v>60</v>
      </c>
      <c r="BV56" s="805" t="s">
        <v>60</v>
      </c>
      <c r="BW56" s="805" t="s">
        <v>60</v>
      </c>
      <c r="BX56" s="805" t="s">
        <v>60</v>
      </c>
      <c r="BY56" s="805" t="s">
        <v>60</v>
      </c>
      <c r="BZ56" s="805" t="s">
        <v>60</v>
      </c>
      <c r="CA56" s="805" t="s">
        <v>60</v>
      </c>
      <c r="CB56" s="805">
        <v>6029</v>
      </c>
      <c r="CC56" s="805">
        <v>6029</v>
      </c>
      <c r="CD56" s="805">
        <v>6029</v>
      </c>
      <c r="CE56" s="805">
        <v>620166</v>
      </c>
      <c r="CF56" s="805">
        <v>620166</v>
      </c>
      <c r="CG56" s="805">
        <v>119417</v>
      </c>
      <c r="CH56" s="805">
        <v>32023</v>
      </c>
      <c r="CI56" s="805" t="s">
        <v>60</v>
      </c>
      <c r="CJ56" s="805" t="s">
        <v>60</v>
      </c>
      <c r="CK56" s="805" t="s">
        <v>60</v>
      </c>
      <c r="CL56" s="805">
        <v>48449</v>
      </c>
      <c r="CM56" s="805">
        <v>354679</v>
      </c>
      <c r="CN56" s="1533">
        <v>41640</v>
      </c>
      <c r="CO56" s="804" t="s">
        <v>1794</v>
      </c>
      <c r="CP56" s="805">
        <v>1</v>
      </c>
      <c r="CQ56" s="805" t="s">
        <v>60</v>
      </c>
      <c r="CR56" s="805">
        <v>2116</v>
      </c>
      <c r="CS56" s="805" t="s">
        <v>60</v>
      </c>
      <c r="CT56" s="805" t="s">
        <v>60</v>
      </c>
      <c r="CU56" s="805">
        <v>178</v>
      </c>
      <c r="CV56" s="805" t="s">
        <v>60</v>
      </c>
      <c r="CW56" s="805" t="s">
        <v>60</v>
      </c>
      <c r="CX56" s="805" t="s">
        <v>60</v>
      </c>
      <c r="CY56" s="805">
        <v>69</v>
      </c>
      <c r="CZ56" s="805">
        <v>109</v>
      </c>
      <c r="DA56" s="805" t="s">
        <v>60</v>
      </c>
      <c r="DB56" s="805" t="s">
        <v>60</v>
      </c>
      <c r="DC56" s="805" t="s">
        <v>60</v>
      </c>
      <c r="DD56" s="805">
        <v>431</v>
      </c>
      <c r="DE56" s="805">
        <v>107</v>
      </c>
      <c r="DF56" s="805">
        <v>324</v>
      </c>
      <c r="DG56" s="805" t="s">
        <v>60</v>
      </c>
      <c r="DH56" s="805" t="s">
        <v>60</v>
      </c>
      <c r="DI56" s="805" t="s">
        <v>60</v>
      </c>
      <c r="DJ56" s="1519" t="s">
        <v>60</v>
      </c>
      <c r="DK56" s="1533">
        <v>41640</v>
      </c>
      <c r="DL56" s="804" t="s">
        <v>1794</v>
      </c>
      <c r="DM56" s="805" t="s">
        <v>60</v>
      </c>
      <c r="DN56" s="805">
        <v>60</v>
      </c>
      <c r="DO56" s="805" t="s">
        <v>60</v>
      </c>
      <c r="DP56" s="805">
        <v>60</v>
      </c>
      <c r="DQ56" s="805">
        <v>671</v>
      </c>
      <c r="DR56" s="805" t="s">
        <v>60</v>
      </c>
      <c r="DS56" s="805" t="s">
        <v>60</v>
      </c>
      <c r="DT56" s="805" t="s">
        <v>60</v>
      </c>
      <c r="DU56" s="805" t="s">
        <v>60</v>
      </c>
      <c r="DV56" s="805" t="s">
        <v>60</v>
      </c>
      <c r="DW56" s="805" t="s">
        <v>60</v>
      </c>
      <c r="DX56" s="805" t="s">
        <v>60</v>
      </c>
      <c r="DY56" s="805">
        <v>671</v>
      </c>
      <c r="DZ56" s="805">
        <v>671</v>
      </c>
      <c r="EA56" s="805">
        <v>1112442</v>
      </c>
      <c r="EB56" s="805">
        <v>895170</v>
      </c>
      <c r="EC56" s="805">
        <v>6349</v>
      </c>
      <c r="ED56" s="1528" t="s">
        <v>60</v>
      </c>
      <c r="EE56" s="1520" t="s">
        <v>60</v>
      </c>
      <c r="EF56" s="474">
        <v>41951</v>
      </c>
      <c r="EG56" s="474" t="s">
        <v>60</v>
      </c>
      <c r="EH56" s="1533">
        <v>41640</v>
      </c>
      <c r="EI56" s="804" t="s">
        <v>1794</v>
      </c>
      <c r="EJ56" s="805">
        <v>5253</v>
      </c>
      <c r="EK56" s="476" t="s">
        <v>60</v>
      </c>
      <c r="EL56" s="805" t="s">
        <v>60</v>
      </c>
      <c r="EM56" s="805">
        <v>22408</v>
      </c>
      <c r="EN56" s="805" t="s">
        <v>60</v>
      </c>
      <c r="EO56" s="805" t="s">
        <v>60</v>
      </c>
      <c r="EP56" s="805">
        <v>47191</v>
      </c>
      <c r="EQ56" s="805">
        <v>105069</v>
      </c>
      <c r="ER56" s="805">
        <v>255117</v>
      </c>
      <c r="ES56" s="805">
        <v>6342</v>
      </c>
      <c r="ET56" s="805">
        <v>241495</v>
      </c>
      <c r="EU56" s="805" t="s">
        <v>60</v>
      </c>
      <c r="EV56" s="805" t="s">
        <v>60</v>
      </c>
      <c r="EW56" s="805">
        <v>118020</v>
      </c>
      <c r="EX56" s="805">
        <v>83967</v>
      </c>
      <c r="EY56" s="805">
        <v>34053</v>
      </c>
      <c r="EZ56" s="805" t="s">
        <v>60</v>
      </c>
      <c r="FA56" s="805" t="s">
        <v>60</v>
      </c>
      <c r="FB56" s="805">
        <v>23067</v>
      </c>
      <c r="FC56" s="805" t="s">
        <v>60</v>
      </c>
      <c r="FD56" s="805" t="s">
        <v>60</v>
      </c>
      <c r="FE56" s="1533">
        <v>41640</v>
      </c>
      <c r="FF56" s="804" t="s">
        <v>1794</v>
      </c>
      <c r="FG56" s="476" t="s">
        <v>60</v>
      </c>
      <c r="FH56" s="805" t="s">
        <v>60</v>
      </c>
      <c r="FI56" s="805" t="s">
        <v>60</v>
      </c>
      <c r="FJ56" s="805">
        <v>50096</v>
      </c>
      <c r="FK56" s="805">
        <v>50096</v>
      </c>
      <c r="FL56" s="476">
        <v>7665536</v>
      </c>
      <c r="FM56" s="805">
        <v>4651847</v>
      </c>
      <c r="FN56" s="805">
        <v>1306942</v>
      </c>
      <c r="FO56" s="805">
        <v>358979</v>
      </c>
      <c r="FP56" s="805">
        <v>508618</v>
      </c>
      <c r="FQ56" s="805">
        <v>1670426</v>
      </c>
      <c r="FR56" s="805">
        <v>315024</v>
      </c>
      <c r="FS56" s="805">
        <v>426484</v>
      </c>
      <c r="FT56" s="805">
        <v>65374</v>
      </c>
      <c r="FU56" s="805">
        <v>729228</v>
      </c>
      <c r="FV56" s="805">
        <v>54638</v>
      </c>
      <c r="FW56" s="805" t="s">
        <v>60</v>
      </c>
      <c r="FX56" s="805">
        <v>58032</v>
      </c>
      <c r="FY56" s="475" t="s">
        <v>60</v>
      </c>
      <c r="FZ56" s="475" t="s">
        <v>60</v>
      </c>
      <c r="GA56" s="475">
        <v>616558</v>
      </c>
      <c r="GB56" s="1533">
        <v>41640</v>
      </c>
      <c r="GC56" s="805"/>
      <c r="GD56" s="476"/>
      <c r="GE56" s="805"/>
      <c r="GF56" s="805"/>
      <c r="GG56" s="805"/>
      <c r="GH56" s="805"/>
      <c r="GI56" s="805"/>
      <c r="GJ56" s="805"/>
      <c r="GK56" s="805"/>
      <c r="GL56" s="418"/>
      <c r="GM56" s="1515"/>
      <c r="GN56" s="476"/>
      <c r="GO56" s="824"/>
      <c r="GP56" s="476"/>
      <c r="GQ56" s="476"/>
      <c r="GR56" s="476"/>
      <c r="GS56" s="476"/>
      <c r="GT56" s="824"/>
    </row>
    <row r="57" spans="1:202" ht="10.15" customHeight="1">
      <c r="A57" s="804" t="s">
        <v>57</v>
      </c>
      <c r="B57" s="805" t="s">
        <v>60</v>
      </c>
      <c r="C57" s="805">
        <v>120900</v>
      </c>
      <c r="D57" s="805" t="s">
        <v>60</v>
      </c>
      <c r="E57" s="805">
        <v>515481</v>
      </c>
      <c r="F57" s="805">
        <v>144078</v>
      </c>
      <c r="G57" s="805" t="s">
        <v>60</v>
      </c>
      <c r="H57" s="805" t="s">
        <v>60</v>
      </c>
      <c r="I57" s="805" t="s">
        <v>60</v>
      </c>
      <c r="J57" s="805" t="s">
        <v>60</v>
      </c>
      <c r="K57" s="805" t="s">
        <v>60</v>
      </c>
      <c r="L57" s="805" t="s">
        <v>60</v>
      </c>
      <c r="M57" s="805" t="s">
        <v>60</v>
      </c>
      <c r="N57" s="805">
        <v>82339</v>
      </c>
      <c r="O57" s="805" t="s">
        <v>60</v>
      </c>
      <c r="P57" s="805" t="s">
        <v>60</v>
      </c>
      <c r="Q57" s="805" t="s">
        <v>60</v>
      </c>
      <c r="R57" s="805">
        <v>289064</v>
      </c>
      <c r="S57" s="805" t="s">
        <v>60</v>
      </c>
      <c r="T57" s="805" t="s">
        <v>60</v>
      </c>
      <c r="U57" s="805" t="s">
        <v>60</v>
      </c>
      <c r="V57" s="805" t="s">
        <v>60</v>
      </c>
      <c r="W57" s="1534">
        <v>40940</v>
      </c>
      <c r="X57" s="804" t="s">
        <v>57</v>
      </c>
      <c r="Y57" s="805" t="s">
        <v>60</v>
      </c>
      <c r="Z57" s="805">
        <v>114499</v>
      </c>
      <c r="AA57" s="805">
        <v>114499</v>
      </c>
      <c r="AB57" s="805">
        <v>114499</v>
      </c>
      <c r="AC57" s="805" t="s">
        <v>60</v>
      </c>
      <c r="AD57" s="805" t="s">
        <v>60</v>
      </c>
      <c r="AE57" s="805" t="s">
        <v>60</v>
      </c>
      <c r="AF57" s="805" t="s">
        <v>60</v>
      </c>
      <c r="AG57" s="805" t="s">
        <v>60</v>
      </c>
      <c r="AH57" s="805" t="s">
        <v>60</v>
      </c>
      <c r="AI57" s="805">
        <v>2108756</v>
      </c>
      <c r="AJ57" s="805">
        <v>1226087</v>
      </c>
      <c r="AK57" s="805">
        <v>353959</v>
      </c>
      <c r="AL57" s="805" t="s">
        <v>60</v>
      </c>
      <c r="AM57" s="805" t="s">
        <v>60</v>
      </c>
      <c r="AN57" s="805" t="s">
        <v>60</v>
      </c>
      <c r="AO57" s="805" t="s">
        <v>60</v>
      </c>
      <c r="AP57" s="805" t="s">
        <v>60</v>
      </c>
      <c r="AQ57" s="805" t="s">
        <v>60</v>
      </c>
      <c r="AR57" s="805">
        <v>437650</v>
      </c>
      <c r="AS57" s="805" t="s">
        <v>60</v>
      </c>
      <c r="AT57" s="1534">
        <v>40940</v>
      </c>
      <c r="AU57" s="804" t="s">
        <v>57</v>
      </c>
      <c r="AV57" s="805" t="s">
        <v>60</v>
      </c>
      <c r="AW57" s="805">
        <v>289064</v>
      </c>
      <c r="AX57" s="805" t="s">
        <v>60</v>
      </c>
      <c r="AY57" s="805" t="s">
        <v>60</v>
      </c>
      <c r="AZ57" s="805" t="s">
        <v>60</v>
      </c>
      <c r="BA57" s="805" t="s">
        <v>60</v>
      </c>
      <c r="BB57" s="805" t="s">
        <v>60</v>
      </c>
      <c r="BC57" s="805">
        <v>166151</v>
      </c>
      <c r="BD57" s="805">
        <v>166151</v>
      </c>
      <c r="BE57" s="805" t="s">
        <v>60</v>
      </c>
      <c r="BF57" s="805" t="s">
        <v>60</v>
      </c>
      <c r="BG57" s="805">
        <v>51593</v>
      </c>
      <c r="BH57" s="805" t="s">
        <v>60</v>
      </c>
      <c r="BI57" s="805">
        <v>51593</v>
      </c>
      <c r="BJ57" s="805">
        <v>108886</v>
      </c>
      <c r="BK57" s="805" t="s">
        <v>60</v>
      </c>
      <c r="BL57" s="805">
        <v>108886</v>
      </c>
      <c r="BM57" s="805" t="s">
        <v>60</v>
      </c>
      <c r="BN57" s="805" t="s">
        <v>60</v>
      </c>
      <c r="BO57" s="805" t="s">
        <v>60</v>
      </c>
      <c r="BP57" s="805" t="s">
        <v>60</v>
      </c>
      <c r="BQ57" s="1534">
        <v>40940</v>
      </c>
      <c r="BR57" s="804" t="s">
        <v>57</v>
      </c>
      <c r="BS57" s="805">
        <v>18182</v>
      </c>
      <c r="BT57" s="805">
        <v>18182</v>
      </c>
      <c r="BU57" s="805" t="s">
        <v>60</v>
      </c>
      <c r="BV57" s="805" t="s">
        <v>60</v>
      </c>
      <c r="BW57" s="805" t="s">
        <v>60</v>
      </c>
      <c r="BX57" s="805" t="s">
        <v>60</v>
      </c>
      <c r="BY57" s="805" t="s">
        <v>60</v>
      </c>
      <c r="BZ57" s="805" t="s">
        <v>60</v>
      </c>
      <c r="CA57" s="805" t="s">
        <v>60</v>
      </c>
      <c r="CB57" s="805" t="s">
        <v>60</v>
      </c>
      <c r="CC57" s="805" t="s">
        <v>60</v>
      </c>
      <c r="CD57" s="805" t="s">
        <v>60</v>
      </c>
      <c r="CE57" s="805">
        <v>680979</v>
      </c>
      <c r="CF57" s="805">
        <v>653783</v>
      </c>
      <c r="CG57" s="805">
        <v>158278</v>
      </c>
      <c r="CH57" s="805" t="s">
        <v>60</v>
      </c>
      <c r="CI57" s="805" t="s">
        <v>60</v>
      </c>
      <c r="CJ57" s="805" t="s">
        <v>60</v>
      </c>
      <c r="CK57" s="805" t="s">
        <v>60</v>
      </c>
      <c r="CL57" s="805" t="s">
        <v>60</v>
      </c>
      <c r="CM57" s="805">
        <v>461091</v>
      </c>
      <c r="CN57" s="1534">
        <v>40940</v>
      </c>
      <c r="CO57" s="804" t="s">
        <v>57</v>
      </c>
      <c r="CP57" s="805" t="s">
        <v>60</v>
      </c>
      <c r="CQ57" s="805" t="s">
        <v>60</v>
      </c>
      <c r="CR57" s="805">
        <v>2268</v>
      </c>
      <c r="CS57" s="805" t="s">
        <v>60</v>
      </c>
      <c r="CT57" s="805" t="s">
        <v>60</v>
      </c>
      <c r="CU57" s="805">
        <v>1857</v>
      </c>
      <c r="CV57" s="805" t="s">
        <v>60</v>
      </c>
      <c r="CW57" s="805" t="s">
        <v>60</v>
      </c>
      <c r="CX57" s="805" t="s">
        <v>60</v>
      </c>
      <c r="CY57" s="805">
        <v>92</v>
      </c>
      <c r="CZ57" s="805">
        <v>1765</v>
      </c>
      <c r="DA57" s="805" t="s">
        <v>60</v>
      </c>
      <c r="DB57" s="805" t="s">
        <v>60</v>
      </c>
      <c r="DC57" s="805" t="s">
        <v>60</v>
      </c>
      <c r="DD57" s="805">
        <v>655</v>
      </c>
      <c r="DE57" s="805">
        <v>83</v>
      </c>
      <c r="DF57" s="805">
        <v>572</v>
      </c>
      <c r="DG57" s="805" t="s">
        <v>60</v>
      </c>
      <c r="DH57" s="805" t="s">
        <v>60</v>
      </c>
      <c r="DI57" s="805" t="s">
        <v>60</v>
      </c>
      <c r="DJ57" s="1519" t="s">
        <v>60</v>
      </c>
      <c r="DK57" s="1534">
        <v>40940</v>
      </c>
      <c r="DL57" s="804" t="s">
        <v>57</v>
      </c>
      <c r="DM57" s="805" t="s">
        <v>60</v>
      </c>
      <c r="DN57" s="805">
        <v>169</v>
      </c>
      <c r="DO57" s="805" t="s">
        <v>60</v>
      </c>
      <c r="DP57" s="805">
        <v>169</v>
      </c>
      <c r="DQ57" s="805">
        <v>1089</v>
      </c>
      <c r="DR57" s="805">
        <v>995</v>
      </c>
      <c r="DS57" s="805" t="s">
        <v>60</v>
      </c>
      <c r="DT57" s="805" t="s">
        <v>60</v>
      </c>
      <c r="DU57" s="805" t="s">
        <v>60</v>
      </c>
      <c r="DV57" s="805">
        <v>995</v>
      </c>
      <c r="DW57" s="805" t="s">
        <v>60</v>
      </c>
      <c r="DX57" s="805" t="s">
        <v>60</v>
      </c>
      <c r="DY57" s="805">
        <v>94</v>
      </c>
      <c r="DZ57" s="805">
        <v>94</v>
      </c>
      <c r="EA57" s="805">
        <v>1050749</v>
      </c>
      <c r="EB57" s="805">
        <v>843830</v>
      </c>
      <c r="EC57" s="805">
        <v>836</v>
      </c>
      <c r="ED57" s="1528" t="s">
        <v>60</v>
      </c>
      <c r="EE57" s="1520" t="s">
        <v>60</v>
      </c>
      <c r="EF57" s="474">
        <v>62059</v>
      </c>
      <c r="EG57" s="474" t="s">
        <v>60</v>
      </c>
      <c r="EH57" s="1534">
        <v>40940</v>
      </c>
      <c r="EI57" s="804" t="s">
        <v>57</v>
      </c>
      <c r="EJ57" s="805">
        <v>836</v>
      </c>
      <c r="EK57" s="476" t="s">
        <v>60</v>
      </c>
      <c r="EL57" s="805" t="s">
        <v>60</v>
      </c>
      <c r="EM57" s="805">
        <v>30591</v>
      </c>
      <c r="EN57" s="805" t="s">
        <v>60</v>
      </c>
      <c r="EO57" s="805" t="s">
        <v>60</v>
      </c>
      <c r="EP57" s="805">
        <v>146731</v>
      </c>
      <c r="EQ57" s="805">
        <v>114591</v>
      </c>
      <c r="ER57" s="805">
        <v>242394</v>
      </c>
      <c r="ES57" s="805" t="s">
        <v>60</v>
      </c>
      <c r="ET57" s="805">
        <v>129061</v>
      </c>
      <c r="EU57" s="805" t="s">
        <v>60</v>
      </c>
      <c r="EV57" s="805" t="s">
        <v>60</v>
      </c>
      <c r="EW57" s="805">
        <v>99019</v>
      </c>
      <c r="EX57" s="805">
        <v>99019</v>
      </c>
      <c r="EY57" s="805" t="s">
        <v>60</v>
      </c>
      <c r="EZ57" s="805">
        <v>21925</v>
      </c>
      <c r="FA57" s="805">
        <v>21925</v>
      </c>
      <c r="FB57" s="805">
        <v>75986</v>
      </c>
      <c r="FC57" s="805">
        <v>46023</v>
      </c>
      <c r="FD57" s="805" t="s">
        <v>60</v>
      </c>
      <c r="FE57" s="1534">
        <v>40940</v>
      </c>
      <c r="FF57" s="804" t="s">
        <v>57</v>
      </c>
      <c r="FG57" s="476">
        <v>9989</v>
      </c>
      <c r="FH57" s="805" t="s">
        <v>60</v>
      </c>
      <c r="FI57" s="805">
        <v>9989</v>
      </c>
      <c r="FJ57" s="805" t="s">
        <v>60</v>
      </c>
      <c r="FK57" s="805" t="s">
        <v>60</v>
      </c>
      <c r="FL57" s="476">
        <v>7277983</v>
      </c>
      <c r="FM57" s="805">
        <v>4488075</v>
      </c>
      <c r="FN57" s="805">
        <v>1398924</v>
      </c>
      <c r="FO57" s="805">
        <v>419351</v>
      </c>
      <c r="FP57" s="805">
        <v>505172</v>
      </c>
      <c r="FQ57" s="805">
        <v>1362534</v>
      </c>
      <c r="FR57" s="805">
        <v>384924</v>
      </c>
      <c r="FS57" s="805">
        <v>417170</v>
      </c>
      <c r="FT57" s="805" t="s">
        <v>60</v>
      </c>
      <c r="FU57" s="805">
        <v>855864</v>
      </c>
      <c r="FV57" s="805">
        <v>123886</v>
      </c>
      <c r="FW57" s="805">
        <v>46210</v>
      </c>
      <c r="FX57" s="805" t="s">
        <v>60</v>
      </c>
      <c r="FY57" s="475" t="s">
        <v>60</v>
      </c>
      <c r="FZ57" s="475">
        <v>14584</v>
      </c>
      <c r="GA57" s="475">
        <v>671184</v>
      </c>
      <c r="GB57" s="1534">
        <v>40940</v>
      </c>
      <c r="GC57" s="805"/>
      <c r="GD57" s="476"/>
      <c r="GE57" s="805"/>
      <c r="GF57" s="805"/>
      <c r="GG57" s="805"/>
      <c r="GH57" s="805"/>
      <c r="GI57" s="805"/>
      <c r="GJ57" s="805"/>
      <c r="GK57" s="805"/>
      <c r="GL57" s="418"/>
      <c r="GM57" s="1515"/>
      <c r="GN57" s="476"/>
      <c r="GO57" s="826"/>
      <c r="GP57" s="476"/>
      <c r="GQ57" s="476"/>
      <c r="GR57" s="476"/>
      <c r="GS57" s="476"/>
      <c r="GT57" s="826"/>
    </row>
    <row r="58" spans="1:202" ht="10.15" customHeight="1">
      <c r="A58" s="804" t="s">
        <v>58</v>
      </c>
      <c r="B58" s="805" t="s">
        <v>60</v>
      </c>
      <c r="C58" s="805">
        <v>109143</v>
      </c>
      <c r="D58" s="805" t="s">
        <v>60</v>
      </c>
      <c r="E58" s="805">
        <v>292736</v>
      </c>
      <c r="F58" s="805">
        <v>72664</v>
      </c>
      <c r="G58" s="805" t="s">
        <v>60</v>
      </c>
      <c r="H58" s="805" t="s">
        <v>60</v>
      </c>
      <c r="I58" s="805" t="s">
        <v>60</v>
      </c>
      <c r="J58" s="805" t="s">
        <v>60</v>
      </c>
      <c r="K58" s="805" t="s">
        <v>60</v>
      </c>
      <c r="L58" s="805" t="s">
        <v>60</v>
      </c>
      <c r="M58" s="805" t="s">
        <v>60</v>
      </c>
      <c r="N58" s="805">
        <v>81941</v>
      </c>
      <c r="O58" s="805" t="s">
        <v>60</v>
      </c>
      <c r="P58" s="805" t="s">
        <v>60</v>
      </c>
      <c r="Q58" s="805" t="s">
        <v>60</v>
      </c>
      <c r="R58" s="805">
        <v>138131</v>
      </c>
      <c r="S58" s="805" t="s">
        <v>60</v>
      </c>
      <c r="T58" s="805" t="s">
        <v>60</v>
      </c>
      <c r="U58" s="805" t="s">
        <v>60</v>
      </c>
      <c r="V58" s="805" t="s">
        <v>60</v>
      </c>
      <c r="W58" s="1534">
        <v>40969</v>
      </c>
      <c r="X58" s="804" t="s">
        <v>58</v>
      </c>
      <c r="Y58" s="805" t="s">
        <v>60</v>
      </c>
      <c r="Z58" s="805">
        <v>170818</v>
      </c>
      <c r="AA58" s="805">
        <v>170774</v>
      </c>
      <c r="AB58" s="805">
        <v>170774</v>
      </c>
      <c r="AC58" s="805" t="s">
        <v>60</v>
      </c>
      <c r="AD58" s="805" t="s">
        <v>60</v>
      </c>
      <c r="AE58" s="805" t="s">
        <v>60</v>
      </c>
      <c r="AF58" s="805" t="s">
        <v>60</v>
      </c>
      <c r="AG58" s="805">
        <v>44</v>
      </c>
      <c r="AH58" s="805">
        <v>44</v>
      </c>
      <c r="AI58" s="805">
        <v>2106077</v>
      </c>
      <c r="AJ58" s="805">
        <v>1522720</v>
      </c>
      <c r="AK58" s="805">
        <v>365698</v>
      </c>
      <c r="AL58" s="805">
        <v>42002</v>
      </c>
      <c r="AM58" s="805">
        <v>42362</v>
      </c>
      <c r="AN58" s="805" t="s">
        <v>60</v>
      </c>
      <c r="AO58" s="805">
        <v>68959</v>
      </c>
      <c r="AP58" s="805" t="s">
        <v>60</v>
      </c>
      <c r="AQ58" s="805">
        <v>40380</v>
      </c>
      <c r="AR58" s="805">
        <v>241089</v>
      </c>
      <c r="AS58" s="805" t="s">
        <v>60</v>
      </c>
      <c r="AT58" s="1534">
        <v>40969</v>
      </c>
      <c r="AU58" s="804" t="s">
        <v>58</v>
      </c>
      <c r="AV58" s="805" t="s">
        <v>60</v>
      </c>
      <c r="AW58" s="805">
        <v>138131</v>
      </c>
      <c r="AX58" s="805" t="s">
        <v>60</v>
      </c>
      <c r="AY58" s="805" t="s">
        <v>60</v>
      </c>
      <c r="AZ58" s="805" t="s">
        <v>60</v>
      </c>
      <c r="BA58" s="805" t="s">
        <v>60</v>
      </c>
      <c r="BB58" s="805" t="s">
        <v>60</v>
      </c>
      <c r="BC58" s="805">
        <v>23962</v>
      </c>
      <c r="BD58" s="805">
        <v>23962</v>
      </c>
      <c r="BE58" s="805" t="s">
        <v>60</v>
      </c>
      <c r="BF58" s="805" t="s">
        <v>60</v>
      </c>
      <c r="BG58" s="805" t="s">
        <v>60</v>
      </c>
      <c r="BH58" s="805" t="s">
        <v>60</v>
      </c>
      <c r="BI58" s="805" t="s">
        <v>60</v>
      </c>
      <c r="BJ58" s="805">
        <v>226688</v>
      </c>
      <c r="BK58" s="805" t="s">
        <v>60</v>
      </c>
      <c r="BL58" s="805">
        <v>226688</v>
      </c>
      <c r="BM58" s="805" t="s">
        <v>60</v>
      </c>
      <c r="BN58" s="805" t="s">
        <v>60</v>
      </c>
      <c r="BO58" s="805" t="s">
        <v>60</v>
      </c>
      <c r="BP58" s="805" t="s">
        <v>60</v>
      </c>
      <c r="BQ58" s="1534">
        <v>40969</v>
      </c>
      <c r="BR58" s="804" t="s">
        <v>58</v>
      </c>
      <c r="BS58" s="805">
        <v>14489</v>
      </c>
      <c r="BT58" s="805">
        <v>14489</v>
      </c>
      <c r="BU58" s="805" t="s">
        <v>60</v>
      </c>
      <c r="BV58" s="805" t="s">
        <v>60</v>
      </c>
      <c r="BW58" s="805" t="s">
        <v>60</v>
      </c>
      <c r="BX58" s="805" t="s">
        <v>60</v>
      </c>
      <c r="BY58" s="805" t="s">
        <v>60</v>
      </c>
      <c r="BZ58" s="805" t="s">
        <v>60</v>
      </c>
      <c r="CA58" s="805" t="s">
        <v>60</v>
      </c>
      <c r="CB58" s="805">
        <v>6010</v>
      </c>
      <c r="CC58" s="805">
        <v>6010</v>
      </c>
      <c r="CD58" s="805">
        <v>6010</v>
      </c>
      <c r="CE58" s="805">
        <v>734426</v>
      </c>
      <c r="CF58" s="805">
        <v>706062</v>
      </c>
      <c r="CG58" s="805">
        <v>126445</v>
      </c>
      <c r="CH58" s="805" t="s">
        <v>60</v>
      </c>
      <c r="CI58" s="805" t="s">
        <v>60</v>
      </c>
      <c r="CJ58" s="805" t="s">
        <v>60</v>
      </c>
      <c r="CK58" s="805" t="s">
        <v>60</v>
      </c>
      <c r="CL58" s="805">
        <v>31853</v>
      </c>
      <c r="CM58" s="805">
        <v>417791</v>
      </c>
      <c r="CN58" s="1534">
        <v>40969</v>
      </c>
      <c r="CO58" s="804" t="s">
        <v>58</v>
      </c>
      <c r="CP58" s="805" t="s">
        <v>60</v>
      </c>
      <c r="CQ58" s="805" t="s">
        <v>60</v>
      </c>
      <c r="CR58" s="805">
        <v>2569</v>
      </c>
      <c r="CS58" s="805" t="s">
        <v>60</v>
      </c>
      <c r="CT58" s="805" t="s">
        <v>60</v>
      </c>
      <c r="CU58" s="805">
        <v>21</v>
      </c>
      <c r="CV58" s="805" t="s">
        <v>60</v>
      </c>
      <c r="CW58" s="805" t="s">
        <v>60</v>
      </c>
      <c r="CX58" s="805">
        <v>3</v>
      </c>
      <c r="CY58" s="805">
        <v>1</v>
      </c>
      <c r="CZ58" s="805">
        <v>17</v>
      </c>
      <c r="DA58" s="805" t="s">
        <v>60</v>
      </c>
      <c r="DB58" s="805" t="s">
        <v>60</v>
      </c>
      <c r="DC58" s="805" t="s">
        <v>60</v>
      </c>
      <c r="DD58" s="805">
        <v>541</v>
      </c>
      <c r="DE58" s="805">
        <v>93</v>
      </c>
      <c r="DF58" s="805">
        <v>448</v>
      </c>
      <c r="DG58" s="805" t="s">
        <v>60</v>
      </c>
      <c r="DH58" s="805" t="s">
        <v>60</v>
      </c>
      <c r="DI58" s="805" t="s">
        <v>60</v>
      </c>
      <c r="DJ58" s="1519" t="s">
        <v>60</v>
      </c>
      <c r="DK58" s="1534">
        <v>40969</v>
      </c>
      <c r="DL58" s="804" t="s">
        <v>58</v>
      </c>
      <c r="DM58" s="805" t="s">
        <v>60</v>
      </c>
      <c r="DN58" s="805">
        <v>22</v>
      </c>
      <c r="DO58" s="805" t="s">
        <v>60</v>
      </c>
      <c r="DP58" s="805">
        <v>22</v>
      </c>
      <c r="DQ58" s="805">
        <v>1467</v>
      </c>
      <c r="DR58" s="805">
        <v>1360</v>
      </c>
      <c r="DS58" s="805" t="s">
        <v>60</v>
      </c>
      <c r="DT58" s="805" t="s">
        <v>60</v>
      </c>
      <c r="DU58" s="805">
        <v>1360</v>
      </c>
      <c r="DV58" s="805" t="s">
        <v>60</v>
      </c>
      <c r="DW58" s="805" t="s">
        <v>60</v>
      </c>
      <c r="DX58" s="805" t="s">
        <v>60</v>
      </c>
      <c r="DY58" s="805">
        <v>107</v>
      </c>
      <c r="DZ58" s="805">
        <v>107</v>
      </c>
      <c r="EA58" s="805">
        <v>1142350</v>
      </c>
      <c r="EB58" s="805">
        <v>922009</v>
      </c>
      <c r="EC58" s="805">
        <v>834</v>
      </c>
      <c r="ED58" s="1528" t="s">
        <v>60</v>
      </c>
      <c r="EE58" s="1520">
        <v>387</v>
      </c>
      <c r="EF58" s="474">
        <v>24991</v>
      </c>
      <c r="EG58" s="474" t="s">
        <v>60</v>
      </c>
      <c r="EH58" s="1534">
        <v>40969</v>
      </c>
      <c r="EI58" s="804" t="s">
        <v>58</v>
      </c>
      <c r="EJ58" s="805">
        <v>834</v>
      </c>
      <c r="EK58" s="476" t="s">
        <v>60</v>
      </c>
      <c r="EL58" s="805">
        <v>387</v>
      </c>
      <c r="EM58" s="805">
        <v>24991</v>
      </c>
      <c r="EN58" s="805" t="s">
        <v>60</v>
      </c>
      <c r="EO58" s="805" t="s">
        <v>60</v>
      </c>
      <c r="EP58" s="805">
        <v>142718</v>
      </c>
      <c r="EQ58" s="805">
        <v>85234</v>
      </c>
      <c r="ER58" s="805">
        <v>298150</v>
      </c>
      <c r="ES58" s="805" t="s">
        <v>60</v>
      </c>
      <c r="ET58" s="805">
        <v>253269</v>
      </c>
      <c r="EU58" s="805" t="s">
        <v>60</v>
      </c>
      <c r="EV58" s="805" t="s">
        <v>60</v>
      </c>
      <c r="EW58" s="805">
        <v>87123</v>
      </c>
      <c r="EX58" s="805">
        <v>87123</v>
      </c>
      <c r="EY58" s="805" t="s">
        <v>60</v>
      </c>
      <c r="EZ58" s="805" t="s">
        <v>60</v>
      </c>
      <c r="FA58" s="805" t="s">
        <v>60</v>
      </c>
      <c r="FB58" s="805">
        <v>78502</v>
      </c>
      <c r="FC58" s="805">
        <v>45500</v>
      </c>
      <c r="FD58" s="805" t="s">
        <v>60</v>
      </c>
      <c r="FE58" s="1534">
        <v>40969</v>
      </c>
      <c r="FF58" s="804" t="s">
        <v>58</v>
      </c>
      <c r="FG58" s="476">
        <v>10584</v>
      </c>
      <c r="FH58" s="805" t="s">
        <v>60</v>
      </c>
      <c r="FI58" s="805">
        <v>10584</v>
      </c>
      <c r="FJ58" s="805" t="s">
        <v>60</v>
      </c>
      <c r="FK58" s="805" t="s">
        <v>60</v>
      </c>
      <c r="FL58" s="476">
        <v>7552544</v>
      </c>
      <c r="FM58" s="805">
        <v>4686255</v>
      </c>
      <c r="FN58" s="805">
        <v>1425596</v>
      </c>
      <c r="FO58" s="805">
        <v>493172</v>
      </c>
      <c r="FP58" s="805">
        <v>588370</v>
      </c>
      <c r="FQ58" s="805">
        <v>1333340</v>
      </c>
      <c r="FR58" s="805">
        <v>369409</v>
      </c>
      <c r="FS58" s="805">
        <v>476368</v>
      </c>
      <c r="FT58" s="805" t="s">
        <v>60</v>
      </c>
      <c r="FU58" s="805">
        <v>767991</v>
      </c>
      <c r="FV58" s="805">
        <v>59333</v>
      </c>
      <c r="FW58" s="805" t="s">
        <v>60</v>
      </c>
      <c r="FX58" s="805" t="s">
        <v>60</v>
      </c>
      <c r="FY58" s="475" t="s">
        <v>60</v>
      </c>
      <c r="FZ58" s="475" t="s">
        <v>60</v>
      </c>
      <c r="GA58" s="475">
        <v>708658</v>
      </c>
      <c r="GB58" s="1534">
        <v>40969</v>
      </c>
      <c r="GC58" s="805"/>
      <c r="GD58" s="476"/>
      <c r="GE58" s="805"/>
      <c r="GF58" s="805"/>
      <c r="GG58" s="805"/>
      <c r="GH58" s="805"/>
      <c r="GI58" s="805"/>
      <c r="GJ58" s="805"/>
      <c r="GK58" s="805"/>
      <c r="GL58" s="418"/>
      <c r="GM58" s="1515"/>
      <c r="GN58" s="476"/>
      <c r="GO58" s="826"/>
      <c r="GP58" s="476"/>
      <c r="GQ58" s="476"/>
      <c r="GR58" s="476"/>
      <c r="GS58" s="476"/>
      <c r="GT58" s="826"/>
    </row>
    <row r="59" spans="1:202" ht="10.15" customHeight="1">
      <c r="A59" s="804" t="s">
        <v>1795</v>
      </c>
      <c r="B59" s="805" t="s">
        <v>60</v>
      </c>
      <c r="C59" s="805">
        <v>186012</v>
      </c>
      <c r="D59" s="805" t="s">
        <v>60</v>
      </c>
      <c r="E59" s="805">
        <v>100375</v>
      </c>
      <c r="F59" s="805">
        <v>7141</v>
      </c>
      <c r="G59" s="805" t="s">
        <v>60</v>
      </c>
      <c r="H59" s="805" t="s">
        <v>60</v>
      </c>
      <c r="I59" s="805" t="s">
        <v>60</v>
      </c>
      <c r="J59" s="805" t="s">
        <v>60</v>
      </c>
      <c r="K59" s="805" t="s">
        <v>60</v>
      </c>
      <c r="L59" s="805" t="s">
        <v>60</v>
      </c>
      <c r="M59" s="805" t="s">
        <v>60</v>
      </c>
      <c r="N59" s="805" t="s">
        <v>60</v>
      </c>
      <c r="O59" s="805" t="s">
        <v>60</v>
      </c>
      <c r="P59" s="805" t="s">
        <v>60</v>
      </c>
      <c r="Q59" s="805" t="s">
        <v>60</v>
      </c>
      <c r="R59" s="805">
        <v>93234</v>
      </c>
      <c r="S59" s="805" t="s">
        <v>60</v>
      </c>
      <c r="T59" s="805" t="s">
        <v>60</v>
      </c>
      <c r="U59" s="805" t="s">
        <v>60</v>
      </c>
      <c r="V59" s="805" t="s">
        <v>60</v>
      </c>
      <c r="W59" s="1534">
        <v>41000</v>
      </c>
      <c r="X59" s="804" t="s">
        <v>1795</v>
      </c>
      <c r="Y59" s="805" t="s">
        <v>60</v>
      </c>
      <c r="Z59" s="805">
        <v>39653</v>
      </c>
      <c r="AA59" s="805">
        <v>39653</v>
      </c>
      <c r="AB59" s="805">
        <v>39653</v>
      </c>
      <c r="AC59" s="805" t="s">
        <v>60</v>
      </c>
      <c r="AD59" s="805" t="s">
        <v>60</v>
      </c>
      <c r="AE59" s="805" t="s">
        <v>60</v>
      </c>
      <c r="AF59" s="805" t="s">
        <v>60</v>
      </c>
      <c r="AG59" s="805" t="s">
        <v>60</v>
      </c>
      <c r="AH59" s="805" t="s">
        <v>60</v>
      </c>
      <c r="AI59" s="805">
        <v>1803070</v>
      </c>
      <c r="AJ59" s="805">
        <v>1600303</v>
      </c>
      <c r="AK59" s="805">
        <v>316454</v>
      </c>
      <c r="AL59" s="805" t="s">
        <v>60</v>
      </c>
      <c r="AM59" s="805">
        <v>40503</v>
      </c>
      <c r="AN59" s="805" t="s">
        <v>60</v>
      </c>
      <c r="AO59" s="805">
        <v>3855</v>
      </c>
      <c r="AP59" s="805" t="s">
        <v>60</v>
      </c>
      <c r="AQ59" s="805" t="s">
        <v>60</v>
      </c>
      <c r="AR59" s="805">
        <v>419186</v>
      </c>
      <c r="AS59" s="805" t="s">
        <v>60</v>
      </c>
      <c r="AT59" s="1534">
        <v>41000</v>
      </c>
      <c r="AU59" s="804" t="s">
        <v>1795</v>
      </c>
      <c r="AV59" s="805" t="s">
        <v>60</v>
      </c>
      <c r="AW59" s="805">
        <v>93234</v>
      </c>
      <c r="AX59" s="805" t="s">
        <v>60</v>
      </c>
      <c r="AY59" s="805" t="s">
        <v>60</v>
      </c>
      <c r="AZ59" s="805" t="s">
        <v>60</v>
      </c>
      <c r="BA59" s="805" t="s">
        <v>60</v>
      </c>
      <c r="BB59" s="805" t="s">
        <v>60</v>
      </c>
      <c r="BC59" s="805">
        <v>50112</v>
      </c>
      <c r="BD59" s="805">
        <v>50112</v>
      </c>
      <c r="BE59" s="805" t="s">
        <v>60</v>
      </c>
      <c r="BF59" s="805" t="s">
        <v>60</v>
      </c>
      <c r="BG59" s="805" t="s">
        <v>60</v>
      </c>
      <c r="BH59" s="805" t="s">
        <v>60</v>
      </c>
      <c r="BI59" s="805" t="s">
        <v>60</v>
      </c>
      <c r="BJ59" s="805">
        <v>52280</v>
      </c>
      <c r="BK59" s="805" t="s">
        <v>60</v>
      </c>
      <c r="BL59" s="805" t="s">
        <v>60</v>
      </c>
      <c r="BM59" s="805" t="s">
        <v>60</v>
      </c>
      <c r="BN59" s="805" t="s">
        <v>60</v>
      </c>
      <c r="BO59" s="805">
        <v>52280</v>
      </c>
      <c r="BP59" s="805" t="s">
        <v>60</v>
      </c>
      <c r="BQ59" s="1534">
        <v>41000</v>
      </c>
      <c r="BR59" s="804" t="s">
        <v>1795</v>
      </c>
      <c r="BS59" s="805">
        <v>21644</v>
      </c>
      <c r="BT59" s="805">
        <v>14771</v>
      </c>
      <c r="BU59" s="805">
        <v>6873</v>
      </c>
      <c r="BV59" s="805" t="s">
        <v>60</v>
      </c>
      <c r="BW59" s="805" t="s">
        <v>60</v>
      </c>
      <c r="BX59" s="805" t="s">
        <v>60</v>
      </c>
      <c r="BY59" s="805" t="s">
        <v>60</v>
      </c>
      <c r="BZ59" s="805" t="s">
        <v>60</v>
      </c>
      <c r="CA59" s="805" t="s">
        <v>60</v>
      </c>
      <c r="CB59" s="805">
        <v>11998</v>
      </c>
      <c r="CC59" s="805">
        <v>11998</v>
      </c>
      <c r="CD59" s="805">
        <v>11998</v>
      </c>
      <c r="CE59" s="805">
        <v>476427</v>
      </c>
      <c r="CF59" s="805">
        <v>452851</v>
      </c>
      <c r="CG59" s="805">
        <v>52740</v>
      </c>
      <c r="CH59" s="805" t="s">
        <v>60</v>
      </c>
      <c r="CI59" s="805" t="s">
        <v>60</v>
      </c>
      <c r="CJ59" s="805" t="s">
        <v>60</v>
      </c>
      <c r="CK59" s="805">
        <v>36230</v>
      </c>
      <c r="CL59" s="805">
        <v>27227</v>
      </c>
      <c r="CM59" s="805">
        <v>336654</v>
      </c>
      <c r="CN59" s="1534">
        <v>41000</v>
      </c>
      <c r="CO59" s="804" t="s">
        <v>1795</v>
      </c>
      <c r="CP59" s="805">
        <v>1</v>
      </c>
      <c r="CQ59" s="805" t="s">
        <v>60</v>
      </c>
      <c r="CR59" s="805">
        <v>2329</v>
      </c>
      <c r="CS59" s="805" t="s">
        <v>60</v>
      </c>
      <c r="CT59" s="805" t="s">
        <v>60</v>
      </c>
      <c r="CU59" s="805">
        <v>178</v>
      </c>
      <c r="CV59" s="805" t="s">
        <v>60</v>
      </c>
      <c r="CW59" s="805" t="s">
        <v>60</v>
      </c>
      <c r="CX59" s="805">
        <v>3</v>
      </c>
      <c r="CY59" s="805" t="s">
        <v>60</v>
      </c>
      <c r="CZ59" s="805">
        <v>175</v>
      </c>
      <c r="DA59" s="805" t="s">
        <v>60</v>
      </c>
      <c r="DB59" s="805" t="s">
        <v>60</v>
      </c>
      <c r="DC59" s="805" t="s">
        <v>60</v>
      </c>
      <c r="DD59" s="805">
        <v>921</v>
      </c>
      <c r="DE59" s="805">
        <v>96</v>
      </c>
      <c r="DF59" s="805">
        <v>825</v>
      </c>
      <c r="DG59" s="805" t="s">
        <v>60</v>
      </c>
      <c r="DH59" s="805" t="s">
        <v>60</v>
      </c>
      <c r="DI59" s="805" t="s">
        <v>60</v>
      </c>
      <c r="DJ59" s="1519" t="s">
        <v>60</v>
      </c>
      <c r="DK59" s="1534">
        <v>41000</v>
      </c>
      <c r="DL59" s="804" t="s">
        <v>1795</v>
      </c>
      <c r="DM59" s="805" t="s">
        <v>60</v>
      </c>
      <c r="DN59" s="805">
        <v>165</v>
      </c>
      <c r="DO59" s="805">
        <v>2</v>
      </c>
      <c r="DP59" s="805">
        <v>163</v>
      </c>
      <c r="DQ59" s="805">
        <v>1368</v>
      </c>
      <c r="DR59" s="805">
        <v>955</v>
      </c>
      <c r="DS59" s="805" t="s">
        <v>60</v>
      </c>
      <c r="DT59" s="805" t="s">
        <v>60</v>
      </c>
      <c r="DU59" s="805" t="s">
        <v>60</v>
      </c>
      <c r="DV59" s="805">
        <v>955</v>
      </c>
      <c r="DW59" s="805" t="s">
        <v>60</v>
      </c>
      <c r="DX59" s="805" t="s">
        <v>60</v>
      </c>
      <c r="DY59" s="805">
        <v>413</v>
      </c>
      <c r="DZ59" s="805">
        <v>413</v>
      </c>
      <c r="EA59" s="805">
        <v>950137</v>
      </c>
      <c r="EB59" s="805">
        <v>734850</v>
      </c>
      <c r="EC59" s="805">
        <v>828</v>
      </c>
      <c r="ED59" s="1528" t="s">
        <v>60</v>
      </c>
      <c r="EE59" s="1520" t="s">
        <v>60</v>
      </c>
      <c r="EF59" s="474">
        <v>42172</v>
      </c>
      <c r="EG59" s="474" t="s">
        <v>60</v>
      </c>
      <c r="EH59" s="1534">
        <v>41000</v>
      </c>
      <c r="EI59" s="804" t="s">
        <v>1795</v>
      </c>
      <c r="EJ59" s="805">
        <v>828</v>
      </c>
      <c r="EK59" s="476" t="s">
        <v>60</v>
      </c>
      <c r="EL59" s="805" t="s">
        <v>60</v>
      </c>
      <c r="EM59" s="805">
        <v>22546</v>
      </c>
      <c r="EN59" s="805" t="s">
        <v>60</v>
      </c>
      <c r="EO59" s="805" t="s">
        <v>60</v>
      </c>
      <c r="EP59" s="805">
        <v>23124</v>
      </c>
      <c r="EQ59" s="805">
        <v>222778</v>
      </c>
      <c r="ER59" s="805">
        <v>135722</v>
      </c>
      <c r="ES59" s="805" t="s">
        <v>60</v>
      </c>
      <c r="ET59" s="805">
        <v>167668</v>
      </c>
      <c r="EU59" s="805" t="s">
        <v>60</v>
      </c>
      <c r="EV59" s="805" t="s">
        <v>60</v>
      </c>
      <c r="EW59" s="805">
        <v>68268</v>
      </c>
      <c r="EX59" s="805">
        <v>68268</v>
      </c>
      <c r="EY59" s="805" t="s">
        <v>60</v>
      </c>
      <c r="EZ59" s="805" t="s">
        <v>60</v>
      </c>
      <c r="FA59" s="805" t="s">
        <v>60</v>
      </c>
      <c r="FB59" s="805">
        <v>46279</v>
      </c>
      <c r="FC59" s="805">
        <v>46279</v>
      </c>
      <c r="FD59" s="805" t="s">
        <v>60</v>
      </c>
      <c r="FE59" s="1534">
        <v>41000</v>
      </c>
      <c r="FF59" s="804" t="s">
        <v>1795</v>
      </c>
      <c r="FG59" s="476" t="s">
        <v>60</v>
      </c>
      <c r="FH59" s="805" t="s">
        <v>60</v>
      </c>
      <c r="FI59" s="805" t="s">
        <v>60</v>
      </c>
      <c r="FJ59" s="805">
        <v>31983</v>
      </c>
      <c r="FK59" s="805">
        <v>31983</v>
      </c>
      <c r="FL59" s="476">
        <v>6914855</v>
      </c>
      <c r="FM59" s="805">
        <v>4101858</v>
      </c>
      <c r="FN59" s="805">
        <v>1289532</v>
      </c>
      <c r="FO59" s="805">
        <v>331634</v>
      </c>
      <c r="FP59" s="805">
        <v>269941</v>
      </c>
      <c r="FQ59" s="805">
        <v>1348973</v>
      </c>
      <c r="FR59" s="805">
        <v>315766</v>
      </c>
      <c r="FS59" s="805">
        <v>477600</v>
      </c>
      <c r="FT59" s="805">
        <v>68412</v>
      </c>
      <c r="FU59" s="805">
        <v>700824</v>
      </c>
      <c r="FV59" s="805" t="s">
        <v>60</v>
      </c>
      <c r="FW59" s="805" t="s">
        <v>60</v>
      </c>
      <c r="FX59" s="805" t="s">
        <v>60</v>
      </c>
      <c r="FY59" s="475" t="s">
        <v>60</v>
      </c>
      <c r="FZ59" s="475">
        <v>57220</v>
      </c>
      <c r="GA59" s="475">
        <v>643604</v>
      </c>
      <c r="GB59" s="1534">
        <v>41000</v>
      </c>
      <c r="GC59" s="805"/>
      <c r="GD59" s="476"/>
      <c r="GE59" s="805"/>
      <c r="GF59" s="805"/>
      <c r="GG59" s="805"/>
      <c r="GH59" s="805"/>
      <c r="GI59" s="805"/>
      <c r="GJ59" s="805"/>
      <c r="GK59" s="805"/>
      <c r="GL59" s="418"/>
      <c r="GM59" s="1515"/>
      <c r="GN59" s="476"/>
      <c r="GO59" s="826"/>
      <c r="GP59" s="476"/>
      <c r="GQ59" s="476"/>
      <c r="GR59" s="476"/>
      <c r="GS59" s="476"/>
      <c r="GT59" s="826"/>
    </row>
    <row r="60" spans="1:202" ht="10.15" customHeight="1">
      <c r="A60" s="804" t="s">
        <v>1796</v>
      </c>
      <c r="B60" s="805" t="s">
        <v>60</v>
      </c>
      <c r="C60" s="805">
        <v>143900</v>
      </c>
      <c r="D60" s="805" t="s">
        <v>60</v>
      </c>
      <c r="E60" s="805">
        <v>430523</v>
      </c>
      <c r="F60" s="805">
        <v>108998</v>
      </c>
      <c r="G60" s="805">
        <v>23</v>
      </c>
      <c r="H60" s="805" t="s">
        <v>60</v>
      </c>
      <c r="I60" s="805" t="s">
        <v>60</v>
      </c>
      <c r="J60" s="805" t="s">
        <v>60</v>
      </c>
      <c r="K60" s="805" t="s">
        <v>60</v>
      </c>
      <c r="L60" s="805" t="s">
        <v>60</v>
      </c>
      <c r="M60" s="805" t="s">
        <v>60</v>
      </c>
      <c r="N60" s="805" t="s">
        <v>60</v>
      </c>
      <c r="O60" s="805" t="s">
        <v>60</v>
      </c>
      <c r="P60" s="805" t="s">
        <v>60</v>
      </c>
      <c r="Q60" s="805" t="s">
        <v>60</v>
      </c>
      <c r="R60" s="805">
        <v>258940</v>
      </c>
      <c r="S60" s="805">
        <v>62562</v>
      </c>
      <c r="T60" s="805" t="s">
        <v>60</v>
      </c>
      <c r="U60" s="805" t="s">
        <v>60</v>
      </c>
      <c r="V60" s="805" t="s">
        <v>60</v>
      </c>
      <c r="W60" s="1534" t="s">
        <v>1797</v>
      </c>
      <c r="X60" s="804" t="s">
        <v>1796</v>
      </c>
      <c r="Y60" s="805" t="s">
        <v>60</v>
      </c>
      <c r="Z60" s="805">
        <v>145330</v>
      </c>
      <c r="AA60" s="805">
        <v>145263</v>
      </c>
      <c r="AB60" s="805">
        <v>145263</v>
      </c>
      <c r="AC60" s="805" t="s">
        <v>60</v>
      </c>
      <c r="AD60" s="805" t="s">
        <v>60</v>
      </c>
      <c r="AE60" s="805">
        <v>23</v>
      </c>
      <c r="AF60" s="805">
        <v>23</v>
      </c>
      <c r="AG60" s="805">
        <v>44</v>
      </c>
      <c r="AH60" s="805">
        <v>44</v>
      </c>
      <c r="AI60" s="805">
        <v>2290197</v>
      </c>
      <c r="AJ60" s="805">
        <v>1740647</v>
      </c>
      <c r="AK60" s="805">
        <v>314449</v>
      </c>
      <c r="AL60" s="805" t="s">
        <v>60</v>
      </c>
      <c r="AM60" s="805">
        <v>539</v>
      </c>
      <c r="AN60" s="805" t="s">
        <v>60</v>
      </c>
      <c r="AO60" s="805">
        <v>67402</v>
      </c>
      <c r="AP60" s="805" t="s">
        <v>60</v>
      </c>
      <c r="AQ60" s="805" t="s">
        <v>60</v>
      </c>
      <c r="AR60" s="805">
        <v>347436</v>
      </c>
      <c r="AS60" s="805" t="s">
        <v>60</v>
      </c>
      <c r="AT60" s="1534" t="s">
        <v>1797</v>
      </c>
      <c r="AU60" s="804" t="s">
        <v>1796</v>
      </c>
      <c r="AV60" s="805" t="s">
        <v>60</v>
      </c>
      <c r="AW60" s="805">
        <v>258940</v>
      </c>
      <c r="AX60" s="805">
        <v>62562</v>
      </c>
      <c r="AY60" s="805" t="s">
        <v>60</v>
      </c>
      <c r="AZ60" s="805" t="s">
        <v>60</v>
      </c>
      <c r="BA60" s="805" t="s">
        <v>60</v>
      </c>
      <c r="BB60" s="805" t="s">
        <v>60</v>
      </c>
      <c r="BC60" s="805" t="s">
        <v>60</v>
      </c>
      <c r="BD60" s="805" t="s">
        <v>60</v>
      </c>
      <c r="BE60" s="805" t="s">
        <v>60</v>
      </c>
      <c r="BF60" s="805" t="s">
        <v>60</v>
      </c>
      <c r="BG60" s="805" t="s">
        <v>60</v>
      </c>
      <c r="BH60" s="805" t="s">
        <v>60</v>
      </c>
      <c r="BI60" s="805" t="s">
        <v>60</v>
      </c>
      <c r="BJ60" s="805">
        <v>78427</v>
      </c>
      <c r="BK60" s="805" t="s">
        <v>60</v>
      </c>
      <c r="BL60" s="805" t="s">
        <v>60</v>
      </c>
      <c r="BM60" s="805">
        <v>29214</v>
      </c>
      <c r="BN60" s="805" t="s">
        <v>60</v>
      </c>
      <c r="BO60" s="805">
        <v>49213</v>
      </c>
      <c r="BP60" s="805" t="s">
        <v>60</v>
      </c>
      <c r="BQ60" s="1534" t="s">
        <v>1797</v>
      </c>
      <c r="BR60" s="804" t="s">
        <v>1796</v>
      </c>
      <c r="BS60" s="805">
        <v>33732</v>
      </c>
      <c r="BT60" s="805">
        <v>26768</v>
      </c>
      <c r="BU60" s="805">
        <v>6964</v>
      </c>
      <c r="BV60" s="805" t="s">
        <v>60</v>
      </c>
      <c r="BW60" s="805" t="s">
        <v>60</v>
      </c>
      <c r="BX60" s="805" t="s">
        <v>60</v>
      </c>
      <c r="BY60" s="805" t="s">
        <v>60</v>
      </c>
      <c r="BZ60" s="805" t="s">
        <v>60</v>
      </c>
      <c r="CA60" s="805" t="s">
        <v>60</v>
      </c>
      <c r="CB60" s="805">
        <v>11998</v>
      </c>
      <c r="CC60" s="805">
        <v>11998</v>
      </c>
      <c r="CD60" s="805">
        <v>11998</v>
      </c>
      <c r="CE60" s="805">
        <v>389079</v>
      </c>
      <c r="CF60" s="805">
        <v>289210</v>
      </c>
      <c r="CG60" s="805">
        <v>64012</v>
      </c>
      <c r="CH60" s="805" t="s">
        <v>60</v>
      </c>
      <c r="CI60" s="805" t="s">
        <v>60</v>
      </c>
      <c r="CJ60" s="805" t="s">
        <v>60</v>
      </c>
      <c r="CK60" s="805" t="s">
        <v>60</v>
      </c>
      <c r="CL60" s="805" t="s">
        <v>60</v>
      </c>
      <c r="CM60" s="805">
        <v>225198</v>
      </c>
      <c r="CN60" s="1534" t="s">
        <v>1797</v>
      </c>
      <c r="CO60" s="804" t="s">
        <v>1796</v>
      </c>
      <c r="CP60" s="805">
        <v>3290</v>
      </c>
      <c r="CQ60" s="805" t="s">
        <v>60</v>
      </c>
      <c r="CR60" s="805">
        <v>2480</v>
      </c>
      <c r="CS60" s="805" t="s">
        <v>60</v>
      </c>
      <c r="CT60" s="805" t="s">
        <v>60</v>
      </c>
      <c r="CU60" s="805">
        <v>249</v>
      </c>
      <c r="CV60" s="805">
        <v>33</v>
      </c>
      <c r="CW60" s="805" t="s">
        <v>60</v>
      </c>
      <c r="CX60" s="805">
        <v>4</v>
      </c>
      <c r="CY60" s="805">
        <v>115</v>
      </c>
      <c r="CZ60" s="805">
        <v>97</v>
      </c>
      <c r="DA60" s="805" t="s">
        <v>60</v>
      </c>
      <c r="DB60" s="805" t="s">
        <v>60</v>
      </c>
      <c r="DC60" s="805" t="s">
        <v>60</v>
      </c>
      <c r="DD60" s="805">
        <v>381</v>
      </c>
      <c r="DE60" s="805">
        <v>90</v>
      </c>
      <c r="DF60" s="805">
        <v>291</v>
      </c>
      <c r="DG60" s="805" t="s">
        <v>60</v>
      </c>
      <c r="DH60" s="805" t="s">
        <v>60</v>
      </c>
      <c r="DI60" s="805" t="s">
        <v>60</v>
      </c>
      <c r="DJ60" s="1519" t="s">
        <v>60</v>
      </c>
      <c r="DK60" s="1534" t="s">
        <v>1797</v>
      </c>
      <c r="DL60" s="804" t="s">
        <v>1796</v>
      </c>
      <c r="DM60" s="805" t="s">
        <v>60</v>
      </c>
      <c r="DN60" s="805">
        <v>37</v>
      </c>
      <c r="DO60" s="805">
        <v>2</v>
      </c>
      <c r="DP60" s="805">
        <v>35</v>
      </c>
      <c r="DQ60" s="805">
        <v>347</v>
      </c>
      <c r="DR60" s="805" t="s">
        <v>60</v>
      </c>
      <c r="DS60" s="805" t="s">
        <v>60</v>
      </c>
      <c r="DT60" s="805" t="s">
        <v>60</v>
      </c>
      <c r="DU60" s="805" t="s">
        <v>60</v>
      </c>
      <c r="DV60" s="805" t="s">
        <v>60</v>
      </c>
      <c r="DW60" s="805" t="s">
        <v>60</v>
      </c>
      <c r="DX60" s="805" t="s">
        <v>60</v>
      </c>
      <c r="DY60" s="805">
        <v>347</v>
      </c>
      <c r="DZ60" s="805">
        <v>347</v>
      </c>
      <c r="EA60" s="805">
        <v>947146</v>
      </c>
      <c r="EB60" s="805">
        <v>789043</v>
      </c>
      <c r="EC60" s="805">
        <v>816</v>
      </c>
      <c r="ED60" s="1528" t="s">
        <v>60</v>
      </c>
      <c r="EE60" s="1520">
        <v>248</v>
      </c>
      <c r="EF60" s="474">
        <v>42312</v>
      </c>
      <c r="EG60" s="474" t="s">
        <v>60</v>
      </c>
      <c r="EH60" s="1534" t="s">
        <v>1797</v>
      </c>
      <c r="EI60" s="804" t="s">
        <v>1796</v>
      </c>
      <c r="EJ60" s="805">
        <v>816</v>
      </c>
      <c r="EK60" s="476" t="s">
        <v>60</v>
      </c>
      <c r="EL60" s="805">
        <v>248</v>
      </c>
      <c r="EM60" s="805">
        <v>22565</v>
      </c>
      <c r="EN60" s="805" t="s">
        <v>60</v>
      </c>
      <c r="EO60" s="805" t="s">
        <v>60</v>
      </c>
      <c r="EP60" s="805">
        <v>119469</v>
      </c>
      <c r="EQ60" s="805">
        <v>34292</v>
      </c>
      <c r="ER60" s="805">
        <v>173956</v>
      </c>
      <c r="ES60" s="805" t="s">
        <v>60</v>
      </c>
      <c r="ET60" s="805">
        <v>222242</v>
      </c>
      <c r="EU60" s="805" t="s">
        <v>60</v>
      </c>
      <c r="EV60" s="805" t="s">
        <v>60</v>
      </c>
      <c r="EW60" s="805">
        <v>114650</v>
      </c>
      <c r="EX60" s="805">
        <v>68720</v>
      </c>
      <c r="EY60" s="805">
        <v>45930</v>
      </c>
      <c r="EZ60" s="805" t="s">
        <v>60</v>
      </c>
      <c r="FA60" s="805" t="s">
        <v>60</v>
      </c>
      <c r="FB60" s="805">
        <v>43453</v>
      </c>
      <c r="FC60" s="805">
        <v>21205</v>
      </c>
      <c r="FD60" s="805">
        <v>22248</v>
      </c>
      <c r="FE60" s="1534" t="s">
        <v>1797</v>
      </c>
      <c r="FF60" s="804" t="s">
        <v>1796</v>
      </c>
      <c r="FG60" s="476" t="s">
        <v>60</v>
      </c>
      <c r="FH60" s="805" t="s">
        <v>60</v>
      </c>
      <c r="FI60" s="805" t="s">
        <v>60</v>
      </c>
      <c r="FJ60" s="805" t="s">
        <v>60</v>
      </c>
      <c r="FK60" s="805" t="s">
        <v>60</v>
      </c>
      <c r="FL60" s="476">
        <v>6319745</v>
      </c>
      <c r="FM60" s="805">
        <v>3476333</v>
      </c>
      <c r="FN60" s="805">
        <v>1113740</v>
      </c>
      <c r="FO60" s="805">
        <v>296445</v>
      </c>
      <c r="FP60" s="805">
        <v>322460</v>
      </c>
      <c r="FQ60" s="805">
        <v>1010566</v>
      </c>
      <c r="FR60" s="805">
        <v>188487</v>
      </c>
      <c r="FS60" s="805">
        <v>476227</v>
      </c>
      <c r="FT60" s="805">
        <v>68408</v>
      </c>
      <c r="FU60" s="805">
        <v>831958</v>
      </c>
      <c r="FV60" s="805" t="s">
        <v>60</v>
      </c>
      <c r="FW60" s="805" t="s">
        <v>60</v>
      </c>
      <c r="FX60" s="805">
        <v>58551</v>
      </c>
      <c r="FY60" s="475">
        <v>60616</v>
      </c>
      <c r="FZ60" s="475">
        <v>67080</v>
      </c>
      <c r="GA60" s="475">
        <v>645711</v>
      </c>
      <c r="GB60" s="1534" t="s">
        <v>1797</v>
      </c>
      <c r="GC60" s="805"/>
      <c r="GD60" s="476"/>
      <c r="GE60" s="805"/>
      <c r="GF60" s="805"/>
      <c r="GG60" s="805"/>
      <c r="GH60" s="805"/>
      <c r="GI60" s="805"/>
      <c r="GJ60" s="805"/>
      <c r="GK60" s="805"/>
      <c r="GL60" s="418"/>
      <c r="GM60" s="1515"/>
      <c r="GN60" s="476"/>
      <c r="GO60" s="826"/>
      <c r="GP60" s="476"/>
      <c r="GQ60" s="476"/>
      <c r="GR60" s="476"/>
      <c r="GS60" s="476"/>
      <c r="GT60" s="826"/>
    </row>
    <row r="61" spans="1:202" ht="10.15" customHeight="1">
      <c r="A61" s="804" t="s">
        <v>1798</v>
      </c>
      <c r="B61" s="805" t="s">
        <v>60</v>
      </c>
      <c r="C61" s="805">
        <v>293704</v>
      </c>
      <c r="D61" s="805" t="s">
        <v>60</v>
      </c>
      <c r="E61" s="805">
        <v>181135</v>
      </c>
      <c r="F61" s="805" t="s">
        <v>60</v>
      </c>
      <c r="G61" s="805" t="s">
        <v>60</v>
      </c>
      <c r="H61" s="805" t="s">
        <v>60</v>
      </c>
      <c r="I61" s="805" t="s">
        <v>60</v>
      </c>
      <c r="J61" s="805" t="s">
        <v>60</v>
      </c>
      <c r="K61" s="805" t="s">
        <v>60</v>
      </c>
      <c r="L61" s="805" t="s">
        <v>60</v>
      </c>
      <c r="M61" s="805" t="s">
        <v>60</v>
      </c>
      <c r="N61" s="805" t="s">
        <v>60</v>
      </c>
      <c r="O61" s="805" t="s">
        <v>60</v>
      </c>
      <c r="P61" s="805" t="s">
        <v>60</v>
      </c>
      <c r="Q61" s="805" t="s">
        <v>60</v>
      </c>
      <c r="R61" s="805">
        <v>181135</v>
      </c>
      <c r="S61" s="805" t="s">
        <v>60</v>
      </c>
      <c r="T61" s="805" t="s">
        <v>60</v>
      </c>
      <c r="U61" s="805" t="s">
        <v>60</v>
      </c>
      <c r="V61" s="805" t="s">
        <v>60</v>
      </c>
      <c r="W61" s="1534">
        <v>41061</v>
      </c>
      <c r="X61" s="804" t="s">
        <v>1798</v>
      </c>
      <c r="Y61" s="805" t="s">
        <v>60</v>
      </c>
      <c r="Z61" s="805">
        <v>277582</v>
      </c>
      <c r="AA61" s="805">
        <v>277582</v>
      </c>
      <c r="AB61" s="805">
        <v>277582</v>
      </c>
      <c r="AC61" s="805" t="s">
        <v>60</v>
      </c>
      <c r="AD61" s="805" t="s">
        <v>60</v>
      </c>
      <c r="AE61" s="805" t="s">
        <v>60</v>
      </c>
      <c r="AF61" s="805" t="s">
        <v>60</v>
      </c>
      <c r="AG61" s="805" t="s">
        <v>60</v>
      </c>
      <c r="AH61" s="805" t="s">
        <v>60</v>
      </c>
      <c r="AI61" s="805">
        <v>2014406</v>
      </c>
      <c r="AJ61" s="805">
        <v>1740291</v>
      </c>
      <c r="AK61" s="805">
        <v>244915</v>
      </c>
      <c r="AL61" s="805" t="s">
        <v>60</v>
      </c>
      <c r="AM61" s="805" t="s">
        <v>60</v>
      </c>
      <c r="AN61" s="805" t="s">
        <v>60</v>
      </c>
      <c r="AO61" s="805">
        <v>15319</v>
      </c>
      <c r="AP61" s="805" t="s">
        <v>60</v>
      </c>
      <c r="AQ61" s="805">
        <v>41086</v>
      </c>
      <c r="AR61" s="805">
        <v>345545</v>
      </c>
      <c r="AS61" s="805">
        <v>21467</v>
      </c>
      <c r="AT61" s="1534">
        <v>41061</v>
      </c>
      <c r="AU61" s="804" t="s">
        <v>1798</v>
      </c>
      <c r="AV61" s="805" t="s">
        <v>60</v>
      </c>
      <c r="AW61" s="805">
        <v>181135</v>
      </c>
      <c r="AX61" s="805" t="s">
        <v>60</v>
      </c>
      <c r="AY61" s="805" t="s">
        <v>60</v>
      </c>
      <c r="AZ61" s="805" t="s">
        <v>60</v>
      </c>
      <c r="BA61" s="805" t="s">
        <v>60</v>
      </c>
      <c r="BB61" s="805" t="s">
        <v>60</v>
      </c>
      <c r="BC61" s="805" t="s">
        <v>60</v>
      </c>
      <c r="BD61" s="805" t="s">
        <v>60</v>
      </c>
      <c r="BE61" s="805" t="s">
        <v>60</v>
      </c>
      <c r="BF61" s="805" t="s">
        <v>60</v>
      </c>
      <c r="BG61" s="805">
        <v>52498</v>
      </c>
      <c r="BH61" s="805" t="s">
        <v>60</v>
      </c>
      <c r="BI61" s="805">
        <v>52498</v>
      </c>
      <c r="BJ61" s="805" t="s">
        <v>60</v>
      </c>
      <c r="BK61" s="805" t="s">
        <v>60</v>
      </c>
      <c r="BL61" s="805" t="s">
        <v>60</v>
      </c>
      <c r="BM61" s="805" t="s">
        <v>60</v>
      </c>
      <c r="BN61" s="805" t="s">
        <v>60</v>
      </c>
      <c r="BO61" s="805" t="s">
        <v>60</v>
      </c>
      <c r="BP61" s="805" t="s">
        <v>60</v>
      </c>
      <c r="BQ61" s="1534">
        <v>41061</v>
      </c>
      <c r="BR61" s="804" t="s">
        <v>1798</v>
      </c>
      <c r="BS61" s="805">
        <v>54837</v>
      </c>
      <c r="BT61" s="805">
        <v>47861</v>
      </c>
      <c r="BU61" s="805">
        <v>6976</v>
      </c>
      <c r="BV61" s="805" t="s">
        <v>60</v>
      </c>
      <c r="BW61" s="805" t="s">
        <v>60</v>
      </c>
      <c r="BX61" s="805" t="s">
        <v>60</v>
      </c>
      <c r="BY61" s="805" t="s">
        <v>60</v>
      </c>
      <c r="BZ61" s="805" t="s">
        <v>60</v>
      </c>
      <c r="CA61" s="805" t="s">
        <v>60</v>
      </c>
      <c r="CB61" s="805" t="s">
        <v>60</v>
      </c>
      <c r="CC61" s="805" t="s">
        <v>60</v>
      </c>
      <c r="CD61" s="805" t="s">
        <v>60</v>
      </c>
      <c r="CE61" s="805">
        <v>331120</v>
      </c>
      <c r="CF61" s="805">
        <v>309060</v>
      </c>
      <c r="CG61" s="805">
        <v>80601</v>
      </c>
      <c r="CH61" s="805" t="s">
        <v>60</v>
      </c>
      <c r="CI61" s="805" t="s">
        <v>60</v>
      </c>
      <c r="CJ61" s="805" t="s">
        <v>60</v>
      </c>
      <c r="CK61" s="805" t="s">
        <v>60</v>
      </c>
      <c r="CL61" s="805">
        <v>25208</v>
      </c>
      <c r="CM61" s="805">
        <v>203251</v>
      </c>
      <c r="CN61" s="1534">
        <v>41061</v>
      </c>
      <c r="CO61" s="804" t="s">
        <v>1798</v>
      </c>
      <c r="CP61" s="805">
        <v>2</v>
      </c>
      <c r="CQ61" s="805" t="s">
        <v>60</v>
      </c>
      <c r="CR61" s="805">
        <v>2378</v>
      </c>
      <c r="CS61" s="805" t="s">
        <v>60</v>
      </c>
      <c r="CT61" s="805" t="s">
        <v>60</v>
      </c>
      <c r="CU61" s="805">
        <v>163</v>
      </c>
      <c r="CV61" s="805">
        <v>33</v>
      </c>
      <c r="CW61" s="805" t="s">
        <v>60</v>
      </c>
      <c r="CX61" s="805" t="s">
        <v>60</v>
      </c>
      <c r="CY61" s="805">
        <v>46</v>
      </c>
      <c r="CZ61" s="805">
        <v>84</v>
      </c>
      <c r="DA61" s="805" t="s">
        <v>60</v>
      </c>
      <c r="DB61" s="805" t="s">
        <v>60</v>
      </c>
      <c r="DC61" s="805" t="s">
        <v>60</v>
      </c>
      <c r="DD61" s="805">
        <v>850</v>
      </c>
      <c r="DE61" s="805">
        <v>102</v>
      </c>
      <c r="DF61" s="805">
        <v>748</v>
      </c>
      <c r="DG61" s="805">
        <v>69</v>
      </c>
      <c r="DH61" s="805">
        <v>69</v>
      </c>
      <c r="DI61" s="805" t="s">
        <v>60</v>
      </c>
      <c r="DJ61" s="1519" t="s">
        <v>60</v>
      </c>
      <c r="DK61" s="1534">
        <v>41061</v>
      </c>
      <c r="DL61" s="804" t="s">
        <v>1798</v>
      </c>
      <c r="DM61" s="805" t="s">
        <v>60</v>
      </c>
      <c r="DN61" s="805">
        <v>62</v>
      </c>
      <c r="DO61" s="805" t="s">
        <v>60</v>
      </c>
      <c r="DP61" s="805">
        <v>62</v>
      </c>
      <c r="DQ61" s="805">
        <v>352</v>
      </c>
      <c r="DR61" s="805" t="s">
        <v>60</v>
      </c>
      <c r="DS61" s="805" t="s">
        <v>60</v>
      </c>
      <c r="DT61" s="805" t="s">
        <v>60</v>
      </c>
      <c r="DU61" s="805" t="s">
        <v>60</v>
      </c>
      <c r="DV61" s="805" t="s">
        <v>60</v>
      </c>
      <c r="DW61" s="805" t="s">
        <v>60</v>
      </c>
      <c r="DX61" s="805" t="s">
        <v>60</v>
      </c>
      <c r="DY61" s="805">
        <v>352</v>
      </c>
      <c r="DZ61" s="805">
        <v>352</v>
      </c>
      <c r="EA61" s="805">
        <v>912527</v>
      </c>
      <c r="EB61" s="805">
        <v>700845</v>
      </c>
      <c r="EC61" s="805">
        <v>809</v>
      </c>
      <c r="ED61" s="1528" t="s">
        <v>60</v>
      </c>
      <c r="EE61" s="1520">
        <v>218</v>
      </c>
      <c r="EF61" s="474">
        <v>23068</v>
      </c>
      <c r="EG61" s="474" t="s">
        <v>60</v>
      </c>
      <c r="EH61" s="1534">
        <v>41061</v>
      </c>
      <c r="EI61" s="804" t="s">
        <v>1798</v>
      </c>
      <c r="EJ61" s="805">
        <v>809</v>
      </c>
      <c r="EK61" s="476" t="s">
        <v>60</v>
      </c>
      <c r="EL61" s="805">
        <v>218</v>
      </c>
      <c r="EM61" s="805">
        <v>15531</v>
      </c>
      <c r="EN61" s="805" t="s">
        <v>60</v>
      </c>
      <c r="EO61" s="805" t="s">
        <v>60</v>
      </c>
      <c r="EP61" s="805">
        <v>123299</v>
      </c>
      <c r="EQ61" s="805">
        <v>75083</v>
      </c>
      <c r="ER61" s="805">
        <v>235272</v>
      </c>
      <c r="ES61" s="805" t="s">
        <v>60</v>
      </c>
      <c r="ET61" s="805">
        <v>89478</v>
      </c>
      <c r="EU61" s="805" t="s">
        <v>60</v>
      </c>
      <c r="EV61" s="805" t="s">
        <v>60</v>
      </c>
      <c r="EW61" s="805">
        <v>127259</v>
      </c>
      <c r="EX61" s="805">
        <v>127259</v>
      </c>
      <c r="EY61" s="805" t="s">
        <v>60</v>
      </c>
      <c r="EZ61" s="805" t="s">
        <v>60</v>
      </c>
      <c r="FA61" s="805" t="s">
        <v>60</v>
      </c>
      <c r="FB61" s="805" t="s">
        <v>60</v>
      </c>
      <c r="FC61" s="805" t="s">
        <v>60</v>
      </c>
      <c r="FD61" s="805" t="s">
        <v>60</v>
      </c>
      <c r="FE61" s="1534">
        <v>41061</v>
      </c>
      <c r="FF61" s="804" t="s">
        <v>1798</v>
      </c>
      <c r="FG61" s="476" t="s">
        <v>60</v>
      </c>
      <c r="FH61" s="805" t="s">
        <v>60</v>
      </c>
      <c r="FI61" s="805" t="s">
        <v>60</v>
      </c>
      <c r="FJ61" s="805">
        <v>23526</v>
      </c>
      <c r="FK61" s="805">
        <v>23526</v>
      </c>
      <c r="FL61" s="476">
        <v>6586009</v>
      </c>
      <c r="FM61" s="805">
        <v>3921304</v>
      </c>
      <c r="FN61" s="805">
        <v>1185603</v>
      </c>
      <c r="FO61" s="805">
        <v>419506</v>
      </c>
      <c r="FP61" s="805">
        <v>202073</v>
      </c>
      <c r="FQ61" s="805">
        <v>1377832</v>
      </c>
      <c r="FR61" s="805">
        <v>256437</v>
      </c>
      <c r="FS61" s="805">
        <v>479853</v>
      </c>
      <c r="FT61" s="805" t="s">
        <v>60</v>
      </c>
      <c r="FU61" s="805">
        <v>632130</v>
      </c>
      <c r="FV61" s="805" t="s">
        <v>60</v>
      </c>
      <c r="FW61" s="805" t="s">
        <v>60</v>
      </c>
      <c r="FX61" s="805" t="s">
        <v>60</v>
      </c>
      <c r="FY61" s="475" t="s">
        <v>60</v>
      </c>
      <c r="FZ61" s="475">
        <v>52877</v>
      </c>
      <c r="GA61" s="475">
        <v>579253</v>
      </c>
      <c r="GB61" s="1534">
        <v>41061</v>
      </c>
      <c r="GC61" s="805"/>
      <c r="GD61" s="476"/>
      <c r="GE61" s="805"/>
      <c r="GF61" s="805"/>
      <c r="GG61" s="805"/>
      <c r="GH61" s="805"/>
      <c r="GI61" s="805"/>
      <c r="GJ61" s="805"/>
      <c r="GK61" s="805"/>
      <c r="GL61" s="418"/>
      <c r="GM61" s="1515"/>
      <c r="GN61" s="476"/>
      <c r="GO61" s="826"/>
      <c r="GP61" s="476"/>
      <c r="GQ61" s="476"/>
      <c r="GR61" s="476"/>
      <c r="GS61" s="476"/>
      <c r="GT61" s="826"/>
    </row>
    <row r="62" spans="1:202" ht="10.15" customHeight="1">
      <c r="A62" s="804" t="s">
        <v>1799</v>
      </c>
      <c r="B62" s="805" t="s">
        <v>60</v>
      </c>
      <c r="C62" s="805">
        <v>234374</v>
      </c>
      <c r="D62" s="805" t="s">
        <v>60</v>
      </c>
      <c r="E62" s="805">
        <v>195488</v>
      </c>
      <c r="F62" s="805" t="s">
        <v>60</v>
      </c>
      <c r="G62" s="805" t="s">
        <v>60</v>
      </c>
      <c r="H62" s="805" t="s">
        <v>60</v>
      </c>
      <c r="I62" s="805" t="s">
        <v>60</v>
      </c>
      <c r="J62" s="805" t="s">
        <v>60</v>
      </c>
      <c r="K62" s="805" t="s">
        <v>60</v>
      </c>
      <c r="L62" s="805" t="s">
        <v>60</v>
      </c>
      <c r="M62" s="805" t="s">
        <v>60</v>
      </c>
      <c r="N62" s="805" t="s">
        <v>60</v>
      </c>
      <c r="O62" s="805" t="s">
        <v>60</v>
      </c>
      <c r="P62" s="805" t="s">
        <v>60</v>
      </c>
      <c r="Q62" s="805" t="s">
        <v>60</v>
      </c>
      <c r="R62" s="805">
        <v>195488</v>
      </c>
      <c r="S62" s="805" t="s">
        <v>60</v>
      </c>
      <c r="T62" s="805" t="s">
        <v>60</v>
      </c>
      <c r="U62" s="805" t="s">
        <v>60</v>
      </c>
      <c r="V62" s="805" t="s">
        <v>60</v>
      </c>
      <c r="W62" s="1534">
        <v>41091</v>
      </c>
      <c r="X62" s="804" t="s">
        <v>1799</v>
      </c>
      <c r="Y62" s="805" t="s">
        <v>60</v>
      </c>
      <c r="Z62" s="805">
        <v>163030</v>
      </c>
      <c r="AA62" s="805">
        <v>162963</v>
      </c>
      <c r="AB62" s="805">
        <v>162963</v>
      </c>
      <c r="AC62" s="805" t="s">
        <v>60</v>
      </c>
      <c r="AD62" s="805" t="s">
        <v>60</v>
      </c>
      <c r="AE62" s="805" t="s">
        <v>60</v>
      </c>
      <c r="AF62" s="805" t="s">
        <v>60</v>
      </c>
      <c r="AG62" s="805">
        <v>67</v>
      </c>
      <c r="AH62" s="805">
        <v>67</v>
      </c>
      <c r="AI62" s="805">
        <v>2267416</v>
      </c>
      <c r="AJ62" s="805">
        <v>1874942</v>
      </c>
      <c r="AK62" s="805">
        <v>366886</v>
      </c>
      <c r="AL62" s="805" t="s">
        <v>60</v>
      </c>
      <c r="AM62" s="805" t="s">
        <v>60</v>
      </c>
      <c r="AN62" s="805" t="s">
        <v>60</v>
      </c>
      <c r="AO62" s="805">
        <v>40846</v>
      </c>
      <c r="AP62" s="805" t="s">
        <v>60</v>
      </c>
      <c r="AQ62" s="805" t="s">
        <v>60</v>
      </c>
      <c r="AR62" s="805">
        <v>345547</v>
      </c>
      <c r="AS62" s="805" t="s">
        <v>60</v>
      </c>
      <c r="AT62" s="1534">
        <v>41091</v>
      </c>
      <c r="AU62" s="804" t="s">
        <v>1799</v>
      </c>
      <c r="AV62" s="805" t="s">
        <v>60</v>
      </c>
      <c r="AW62" s="805">
        <v>195488</v>
      </c>
      <c r="AX62" s="805" t="s">
        <v>60</v>
      </c>
      <c r="AY62" s="805" t="s">
        <v>60</v>
      </c>
      <c r="AZ62" s="805" t="s">
        <v>60</v>
      </c>
      <c r="BA62" s="805" t="s">
        <v>60</v>
      </c>
      <c r="BB62" s="805" t="s">
        <v>60</v>
      </c>
      <c r="BC62" s="805" t="s">
        <v>60</v>
      </c>
      <c r="BD62" s="805" t="s">
        <v>60</v>
      </c>
      <c r="BE62" s="805" t="s">
        <v>60</v>
      </c>
      <c r="BF62" s="805" t="s">
        <v>60</v>
      </c>
      <c r="BG62" s="805">
        <v>51034</v>
      </c>
      <c r="BH62" s="805" t="s">
        <v>60</v>
      </c>
      <c r="BI62" s="805">
        <v>51034</v>
      </c>
      <c r="BJ62" s="805">
        <v>130318</v>
      </c>
      <c r="BK62" s="805" t="s">
        <v>60</v>
      </c>
      <c r="BL62" s="805">
        <v>85764</v>
      </c>
      <c r="BM62" s="805" t="s">
        <v>60</v>
      </c>
      <c r="BN62" s="805" t="s">
        <v>60</v>
      </c>
      <c r="BO62" s="805">
        <v>44554</v>
      </c>
      <c r="BP62" s="805" t="s">
        <v>60</v>
      </c>
      <c r="BQ62" s="1534">
        <v>41091</v>
      </c>
      <c r="BR62" s="804" t="s">
        <v>1799</v>
      </c>
      <c r="BS62" s="805">
        <v>77303</v>
      </c>
      <c r="BT62" s="805">
        <v>77303</v>
      </c>
      <c r="BU62" s="805" t="s">
        <v>60</v>
      </c>
      <c r="BV62" s="805" t="s">
        <v>60</v>
      </c>
      <c r="BW62" s="805" t="s">
        <v>60</v>
      </c>
      <c r="BX62" s="805" t="s">
        <v>60</v>
      </c>
      <c r="BY62" s="805" t="s">
        <v>60</v>
      </c>
      <c r="BZ62" s="805" t="s">
        <v>60</v>
      </c>
      <c r="CA62" s="805" t="s">
        <v>60</v>
      </c>
      <c r="CB62" s="805">
        <v>12601</v>
      </c>
      <c r="CC62" s="805">
        <v>12601</v>
      </c>
      <c r="CD62" s="805">
        <v>12601</v>
      </c>
      <c r="CE62" s="805">
        <v>565764</v>
      </c>
      <c r="CF62" s="805">
        <v>535858</v>
      </c>
      <c r="CG62" s="805">
        <v>154174</v>
      </c>
      <c r="CH62" s="805" t="s">
        <v>60</v>
      </c>
      <c r="CI62" s="805" t="s">
        <v>60</v>
      </c>
      <c r="CJ62" s="805" t="s">
        <v>60</v>
      </c>
      <c r="CK62" s="805" t="s">
        <v>60</v>
      </c>
      <c r="CL62" s="805" t="s">
        <v>60</v>
      </c>
      <c r="CM62" s="805">
        <v>356716</v>
      </c>
      <c r="CN62" s="1534">
        <v>41091</v>
      </c>
      <c r="CO62" s="804" t="s">
        <v>1799</v>
      </c>
      <c r="CP62" s="805">
        <v>3650</v>
      </c>
      <c r="CQ62" s="805" t="s">
        <v>60</v>
      </c>
      <c r="CR62" s="805">
        <v>192</v>
      </c>
      <c r="CS62" s="805" t="s">
        <v>60</v>
      </c>
      <c r="CT62" s="805" t="s">
        <v>60</v>
      </c>
      <c r="CU62" s="805">
        <v>72</v>
      </c>
      <c r="CV62" s="805">
        <v>1</v>
      </c>
      <c r="CW62" s="805" t="s">
        <v>60</v>
      </c>
      <c r="CX62" s="805" t="s">
        <v>60</v>
      </c>
      <c r="CY62" s="805">
        <v>17</v>
      </c>
      <c r="CZ62" s="805">
        <v>54</v>
      </c>
      <c r="DA62" s="805" t="s">
        <v>60</v>
      </c>
      <c r="DB62" s="805" t="s">
        <v>60</v>
      </c>
      <c r="DC62" s="805" t="s">
        <v>60</v>
      </c>
      <c r="DD62" s="805">
        <v>682</v>
      </c>
      <c r="DE62" s="805">
        <v>89</v>
      </c>
      <c r="DF62" s="805">
        <v>593</v>
      </c>
      <c r="DG62" s="805">
        <v>138</v>
      </c>
      <c r="DH62" s="805">
        <v>138</v>
      </c>
      <c r="DI62" s="805" t="s">
        <v>60</v>
      </c>
      <c r="DJ62" s="1519" t="s">
        <v>60</v>
      </c>
      <c r="DK62" s="1534">
        <v>41091</v>
      </c>
      <c r="DL62" s="804" t="s">
        <v>1799</v>
      </c>
      <c r="DM62" s="805" t="s">
        <v>60</v>
      </c>
      <c r="DN62" s="805">
        <v>160</v>
      </c>
      <c r="DO62" s="805">
        <v>1</v>
      </c>
      <c r="DP62" s="805">
        <v>159</v>
      </c>
      <c r="DQ62" s="805">
        <v>3572</v>
      </c>
      <c r="DR62" s="805">
        <v>3147</v>
      </c>
      <c r="DS62" s="805" t="s">
        <v>60</v>
      </c>
      <c r="DT62" s="805">
        <v>1363</v>
      </c>
      <c r="DU62" s="805" t="s">
        <v>60</v>
      </c>
      <c r="DV62" s="805">
        <v>1784</v>
      </c>
      <c r="DW62" s="805" t="s">
        <v>60</v>
      </c>
      <c r="DX62" s="805" t="s">
        <v>60</v>
      </c>
      <c r="DY62" s="805">
        <v>425</v>
      </c>
      <c r="DZ62" s="805">
        <v>425</v>
      </c>
      <c r="EA62" s="805">
        <v>967134</v>
      </c>
      <c r="EB62" s="805">
        <v>714139</v>
      </c>
      <c r="EC62" s="805" t="s">
        <v>60</v>
      </c>
      <c r="ED62" s="1528" t="s">
        <v>60</v>
      </c>
      <c r="EE62" s="1520" t="s">
        <v>60</v>
      </c>
      <c r="EF62" s="474">
        <v>41924</v>
      </c>
      <c r="EG62" s="474" t="s">
        <v>60</v>
      </c>
      <c r="EH62" s="1534">
        <v>41091</v>
      </c>
      <c r="EI62" s="804" t="s">
        <v>1799</v>
      </c>
      <c r="EJ62" s="805" t="s">
        <v>60</v>
      </c>
      <c r="EK62" s="476" t="s">
        <v>60</v>
      </c>
      <c r="EL62" s="805" t="s">
        <v>60</v>
      </c>
      <c r="EM62" s="805">
        <v>22497</v>
      </c>
      <c r="EN62" s="805" t="s">
        <v>60</v>
      </c>
      <c r="EO62" s="805" t="s">
        <v>60</v>
      </c>
      <c r="EP62" s="805">
        <v>56103</v>
      </c>
      <c r="EQ62" s="805">
        <v>143476</v>
      </c>
      <c r="ER62" s="805">
        <v>172942</v>
      </c>
      <c r="ES62" s="805" t="s">
        <v>60</v>
      </c>
      <c r="ET62" s="805">
        <v>130930</v>
      </c>
      <c r="EU62" s="805" t="s">
        <v>60</v>
      </c>
      <c r="EV62" s="805" t="s">
        <v>60</v>
      </c>
      <c r="EW62" s="805">
        <v>177449</v>
      </c>
      <c r="EX62" s="805">
        <v>177449</v>
      </c>
      <c r="EY62" s="805" t="s">
        <v>60</v>
      </c>
      <c r="EZ62" s="805" t="s">
        <v>60</v>
      </c>
      <c r="FA62" s="805" t="s">
        <v>60</v>
      </c>
      <c r="FB62" s="805">
        <v>30870</v>
      </c>
      <c r="FC62" s="805">
        <v>30870</v>
      </c>
      <c r="FD62" s="805" t="s">
        <v>60</v>
      </c>
      <c r="FE62" s="1534">
        <v>41091</v>
      </c>
      <c r="FF62" s="804" t="s">
        <v>1799</v>
      </c>
      <c r="FG62" s="476" t="s">
        <v>60</v>
      </c>
      <c r="FH62" s="805" t="s">
        <v>60</v>
      </c>
      <c r="FI62" s="805" t="s">
        <v>60</v>
      </c>
      <c r="FJ62" s="805">
        <v>23635</v>
      </c>
      <c r="FK62" s="805">
        <v>23635</v>
      </c>
      <c r="FL62" s="476">
        <v>7464510</v>
      </c>
      <c r="FM62" s="805">
        <v>3918626</v>
      </c>
      <c r="FN62" s="805">
        <v>878710</v>
      </c>
      <c r="FO62" s="805">
        <v>391031</v>
      </c>
      <c r="FP62" s="805">
        <v>381993</v>
      </c>
      <c r="FQ62" s="805">
        <v>1344519</v>
      </c>
      <c r="FR62" s="805">
        <v>374251</v>
      </c>
      <c r="FS62" s="805">
        <v>479777</v>
      </c>
      <c r="FT62" s="805">
        <v>68345</v>
      </c>
      <c r="FU62" s="805">
        <v>703809</v>
      </c>
      <c r="FV62" s="805" t="s">
        <v>60</v>
      </c>
      <c r="FW62" s="805" t="s">
        <v>60</v>
      </c>
      <c r="FX62" s="805" t="s">
        <v>60</v>
      </c>
      <c r="FY62" s="475" t="s">
        <v>60</v>
      </c>
      <c r="FZ62" s="475">
        <v>61102</v>
      </c>
      <c r="GA62" s="475">
        <v>642707</v>
      </c>
      <c r="GB62" s="1534">
        <v>41091</v>
      </c>
      <c r="GC62" s="805"/>
      <c r="GD62" s="476"/>
      <c r="GE62" s="805"/>
      <c r="GF62" s="805"/>
      <c r="GG62" s="805"/>
      <c r="GH62" s="805"/>
      <c r="GI62" s="805"/>
      <c r="GJ62" s="805"/>
      <c r="GK62" s="805"/>
      <c r="GL62" s="418"/>
      <c r="GM62" s="1515"/>
      <c r="GN62" s="476"/>
      <c r="GO62" s="826"/>
      <c r="GP62" s="476"/>
      <c r="GQ62" s="476"/>
      <c r="GR62" s="476"/>
      <c r="GS62" s="476"/>
      <c r="GT62" s="826"/>
    </row>
    <row r="63" spans="1:202" ht="10.15" customHeight="1">
      <c r="A63" s="804" t="s">
        <v>1800</v>
      </c>
      <c r="B63" s="805" t="s">
        <v>60</v>
      </c>
      <c r="C63" s="805">
        <v>157313</v>
      </c>
      <c r="D63" s="805" t="s">
        <v>60</v>
      </c>
      <c r="E63" s="805">
        <v>82121</v>
      </c>
      <c r="F63" s="805" t="s">
        <v>60</v>
      </c>
      <c r="G63" s="805" t="s">
        <v>60</v>
      </c>
      <c r="H63" s="805" t="s">
        <v>60</v>
      </c>
      <c r="I63" s="805" t="s">
        <v>60</v>
      </c>
      <c r="J63" s="805" t="s">
        <v>60</v>
      </c>
      <c r="K63" s="805" t="s">
        <v>60</v>
      </c>
      <c r="L63" s="805" t="s">
        <v>60</v>
      </c>
      <c r="M63" s="805" t="s">
        <v>60</v>
      </c>
      <c r="N63" s="805" t="s">
        <v>60</v>
      </c>
      <c r="O63" s="805" t="s">
        <v>60</v>
      </c>
      <c r="P63" s="805" t="s">
        <v>60</v>
      </c>
      <c r="Q63" s="805" t="s">
        <v>60</v>
      </c>
      <c r="R63" s="805">
        <v>82121</v>
      </c>
      <c r="S63" s="805" t="s">
        <v>60</v>
      </c>
      <c r="T63" s="805" t="s">
        <v>60</v>
      </c>
      <c r="U63" s="805" t="s">
        <v>60</v>
      </c>
      <c r="V63" s="805" t="s">
        <v>60</v>
      </c>
      <c r="W63" s="1534">
        <v>41122</v>
      </c>
      <c r="X63" s="804" t="s">
        <v>1800</v>
      </c>
      <c r="Y63" s="805" t="s">
        <v>60</v>
      </c>
      <c r="Z63" s="805">
        <v>211480</v>
      </c>
      <c r="AA63" s="805">
        <v>211480</v>
      </c>
      <c r="AB63" s="805">
        <v>211480</v>
      </c>
      <c r="AC63" s="805" t="s">
        <v>60</v>
      </c>
      <c r="AD63" s="805" t="s">
        <v>60</v>
      </c>
      <c r="AE63" s="805" t="s">
        <v>60</v>
      </c>
      <c r="AF63" s="805" t="s">
        <v>60</v>
      </c>
      <c r="AG63" s="805" t="s">
        <v>60</v>
      </c>
      <c r="AH63" s="805" t="s">
        <v>60</v>
      </c>
      <c r="AI63" s="805">
        <v>2262535</v>
      </c>
      <c r="AJ63" s="805">
        <v>2023433</v>
      </c>
      <c r="AK63" s="805">
        <v>455017</v>
      </c>
      <c r="AL63" s="805" t="s">
        <v>60</v>
      </c>
      <c r="AM63" s="805" t="s">
        <v>60</v>
      </c>
      <c r="AN63" s="805" t="s">
        <v>60</v>
      </c>
      <c r="AO63" s="805" t="s">
        <v>60</v>
      </c>
      <c r="AP63" s="805" t="s">
        <v>60</v>
      </c>
      <c r="AQ63" s="805">
        <v>40697</v>
      </c>
      <c r="AR63" s="805">
        <v>229592</v>
      </c>
      <c r="AS63" s="805" t="s">
        <v>60</v>
      </c>
      <c r="AT63" s="1534">
        <v>41122</v>
      </c>
      <c r="AU63" s="804" t="s">
        <v>1800</v>
      </c>
      <c r="AV63" s="805" t="s">
        <v>60</v>
      </c>
      <c r="AW63" s="805">
        <v>82121</v>
      </c>
      <c r="AX63" s="805" t="s">
        <v>60</v>
      </c>
      <c r="AY63" s="805" t="s">
        <v>60</v>
      </c>
      <c r="AZ63" s="805" t="s">
        <v>60</v>
      </c>
      <c r="BA63" s="805" t="s">
        <v>60</v>
      </c>
      <c r="BB63" s="805" t="s">
        <v>60</v>
      </c>
      <c r="BC63" s="805">
        <v>95840</v>
      </c>
      <c r="BD63" s="805">
        <v>47396</v>
      </c>
      <c r="BE63" s="805">
        <v>48444</v>
      </c>
      <c r="BF63" s="805" t="s">
        <v>60</v>
      </c>
      <c r="BG63" s="805" t="s">
        <v>60</v>
      </c>
      <c r="BH63" s="805" t="s">
        <v>60</v>
      </c>
      <c r="BI63" s="805" t="s">
        <v>60</v>
      </c>
      <c r="BJ63" s="805">
        <v>32439</v>
      </c>
      <c r="BK63" s="805" t="s">
        <v>60</v>
      </c>
      <c r="BL63" s="805">
        <v>32439</v>
      </c>
      <c r="BM63" s="805" t="s">
        <v>60</v>
      </c>
      <c r="BN63" s="805" t="s">
        <v>60</v>
      </c>
      <c r="BO63" s="805" t="s">
        <v>60</v>
      </c>
      <c r="BP63" s="805" t="s">
        <v>60</v>
      </c>
      <c r="BQ63" s="1534">
        <v>41122</v>
      </c>
      <c r="BR63" s="804" t="s">
        <v>1800</v>
      </c>
      <c r="BS63" s="805">
        <v>81905</v>
      </c>
      <c r="BT63" s="805">
        <v>81905</v>
      </c>
      <c r="BU63" s="805" t="s">
        <v>60</v>
      </c>
      <c r="BV63" s="805" t="s">
        <v>60</v>
      </c>
      <c r="BW63" s="805" t="s">
        <v>60</v>
      </c>
      <c r="BX63" s="805" t="s">
        <v>60</v>
      </c>
      <c r="BY63" s="805" t="s">
        <v>60</v>
      </c>
      <c r="BZ63" s="805" t="s">
        <v>60</v>
      </c>
      <c r="CA63" s="805" t="s">
        <v>60</v>
      </c>
      <c r="CB63" s="805">
        <v>17531</v>
      </c>
      <c r="CC63" s="805">
        <v>17531</v>
      </c>
      <c r="CD63" s="805">
        <v>17531</v>
      </c>
      <c r="CE63" s="805">
        <v>278500</v>
      </c>
      <c r="CF63" s="805">
        <v>278500</v>
      </c>
      <c r="CG63" s="805">
        <v>42842</v>
      </c>
      <c r="CH63" s="805" t="s">
        <v>60</v>
      </c>
      <c r="CI63" s="805" t="s">
        <v>60</v>
      </c>
      <c r="CJ63" s="805" t="s">
        <v>60</v>
      </c>
      <c r="CK63" s="805" t="s">
        <v>60</v>
      </c>
      <c r="CL63" s="805" t="s">
        <v>60</v>
      </c>
      <c r="CM63" s="805">
        <v>171971</v>
      </c>
      <c r="CN63" s="1534">
        <v>41122</v>
      </c>
      <c r="CO63" s="804" t="s">
        <v>1800</v>
      </c>
      <c r="CP63" s="805" t="s">
        <v>60</v>
      </c>
      <c r="CQ63" s="805" t="s">
        <v>60</v>
      </c>
      <c r="CR63" s="805">
        <v>2980</v>
      </c>
      <c r="CS63" s="805" t="s">
        <v>60</v>
      </c>
      <c r="CT63" s="805" t="s">
        <v>60</v>
      </c>
      <c r="CU63" s="805">
        <v>178</v>
      </c>
      <c r="CV63" s="805">
        <v>33</v>
      </c>
      <c r="CW63" s="805" t="s">
        <v>60</v>
      </c>
      <c r="CX63" s="805" t="s">
        <v>60</v>
      </c>
      <c r="CY63" s="805">
        <v>69</v>
      </c>
      <c r="CZ63" s="805">
        <v>76</v>
      </c>
      <c r="DA63" s="805" t="s">
        <v>60</v>
      </c>
      <c r="DB63" s="805" t="s">
        <v>60</v>
      </c>
      <c r="DC63" s="805" t="s">
        <v>60</v>
      </c>
      <c r="DD63" s="805">
        <v>1072</v>
      </c>
      <c r="DE63" s="805">
        <v>81</v>
      </c>
      <c r="DF63" s="805">
        <v>991</v>
      </c>
      <c r="DG63" s="805" t="s">
        <v>60</v>
      </c>
      <c r="DH63" s="805" t="s">
        <v>60</v>
      </c>
      <c r="DI63" s="805" t="s">
        <v>60</v>
      </c>
      <c r="DJ63" s="1519" t="s">
        <v>60</v>
      </c>
      <c r="DK63" s="1534">
        <v>41122</v>
      </c>
      <c r="DL63" s="804" t="s">
        <v>1800</v>
      </c>
      <c r="DM63" s="805" t="s">
        <v>60</v>
      </c>
      <c r="DN63" s="805">
        <v>26</v>
      </c>
      <c r="DO63" s="805" t="s">
        <v>60</v>
      </c>
      <c r="DP63" s="805">
        <v>26</v>
      </c>
      <c r="DQ63" s="805">
        <v>665</v>
      </c>
      <c r="DR63" s="805" t="s">
        <v>60</v>
      </c>
      <c r="DS63" s="805" t="s">
        <v>60</v>
      </c>
      <c r="DT63" s="805" t="s">
        <v>60</v>
      </c>
      <c r="DU63" s="805" t="s">
        <v>60</v>
      </c>
      <c r="DV63" s="805" t="s">
        <v>60</v>
      </c>
      <c r="DW63" s="805" t="s">
        <v>60</v>
      </c>
      <c r="DX63" s="805" t="s">
        <v>60</v>
      </c>
      <c r="DY63" s="805">
        <v>665</v>
      </c>
      <c r="DZ63" s="805">
        <v>665</v>
      </c>
      <c r="EA63" s="805">
        <v>913464</v>
      </c>
      <c r="EB63" s="805">
        <v>733318</v>
      </c>
      <c r="EC63" s="805">
        <v>813</v>
      </c>
      <c r="ED63" s="1528" t="s">
        <v>60</v>
      </c>
      <c r="EE63" s="1520" t="s">
        <v>60</v>
      </c>
      <c r="EF63" s="474" t="s">
        <v>60</v>
      </c>
      <c r="EG63" s="474" t="s">
        <v>60</v>
      </c>
      <c r="EH63" s="1534">
        <v>41122</v>
      </c>
      <c r="EI63" s="804" t="s">
        <v>1800</v>
      </c>
      <c r="EJ63" s="805">
        <v>813</v>
      </c>
      <c r="EK63" s="476" t="s">
        <v>60</v>
      </c>
      <c r="EL63" s="805" t="s">
        <v>60</v>
      </c>
      <c r="EM63" s="805" t="s">
        <v>60</v>
      </c>
      <c r="EN63" s="805" t="s">
        <v>60</v>
      </c>
      <c r="EO63" s="805" t="s">
        <v>60</v>
      </c>
      <c r="EP63" s="805">
        <v>119565</v>
      </c>
      <c r="EQ63" s="805">
        <v>24091</v>
      </c>
      <c r="ER63" s="805">
        <v>266763</v>
      </c>
      <c r="ES63" s="805" t="s">
        <v>60</v>
      </c>
      <c r="ET63" s="805">
        <v>172239</v>
      </c>
      <c r="EU63" s="805" t="s">
        <v>60</v>
      </c>
      <c r="EV63" s="805" t="s">
        <v>60</v>
      </c>
      <c r="EW63" s="805">
        <v>39921</v>
      </c>
      <c r="EX63" s="805">
        <v>39921</v>
      </c>
      <c r="EY63" s="805" t="s">
        <v>60</v>
      </c>
      <c r="EZ63" s="805" t="s">
        <v>60</v>
      </c>
      <c r="FA63" s="805" t="s">
        <v>60</v>
      </c>
      <c r="FB63" s="805">
        <v>13072</v>
      </c>
      <c r="FC63" s="805">
        <v>13072</v>
      </c>
      <c r="FD63" s="805" t="s">
        <v>60</v>
      </c>
      <c r="FE63" s="1534">
        <v>41122</v>
      </c>
      <c r="FF63" s="804" t="s">
        <v>1800</v>
      </c>
      <c r="FG63" s="476" t="s">
        <v>60</v>
      </c>
      <c r="FH63" s="805" t="s">
        <v>60</v>
      </c>
      <c r="FI63" s="805" t="s">
        <v>60</v>
      </c>
      <c r="FJ63" s="805" t="s">
        <v>60</v>
      </c>
      <c r="FK63" s="805" t="s">
        <v>60</v>
      </c>
      <c r="FL63" s="476">
        <v>6537390</v>
      </c>
      <c r="FM63" s="805">
        <v>3933235</v>
      </c>
      <c r="FN63" s="805">
        <v>1416251</v>
      </c>
      <c r="FO63" s="805">
        <v>264289</v>
      </c>
      <c r="FP63" s="805">
        <v>410875</v>
      </c>
      <c r="FQ63" s="805">
        <v>1114825</v>
      </c>
      <c r="FR63" s="805">
        <v>182158</v>
      </c>
      <c r="FS63" s="805">
        <v>425186</v>
      </c>
      <c r="FT63" s="805">
        <v>119651</v>
      </c>
      <c r="FU63" s="805">
        <v>631378</v>
      </c>
      <c r="FV63" s="805" t="s">
        <v>60</v>
      </c>
      <c r="FW63" s="805" t="s">
        <v>60</v>
      </c>
      <c r="FX63" s="805" t="s">
        <v>60</v>
      </c>
      <c r="FY63" s="475" t="s">
        <v>60</v>
      </c>
      <c r="FZ63" s="475">
        <v>52156</v>
      </c>
      <c r="GA63" s="475">
        <v>579222</v>
      </c>
      <c r="GB63" s="1534">
        <v>41122</v>
      </c>
      <c r="GC63" s="805"/>
      <c r="GD63" s="476"/>
      <c r="GE63" s="805"/>
      <c r="GF63" s="805"/>
      <c r="GG63" s="805"/>
      <c r="GH63" s="805"/>
      <c r="GI63" s="805"/>
      <c r="GJ63" s="805"/>
      <c r="GK63" s="805"/>
      <c r="GL63" s="418"/>
      <c r="GM63" s="1515"/>
      <c r="GN63" s="476"/>
      <c r="GO63" s="826"/>
      <c r="GP63" s="476"/>
      <c r="GQ63" s="476"/>
      <c r="GR63" s="476"/>
      <c r="GS63" s="476"/>
      <c r="GT63" s="826"/>
    </row>
    <row r="64" spans="1:202" ht="10.15" customHeight="1">
      <c r="A64" s="804" t="s">
        <v>1801</v>
      </c>
      <c r="B64" s="805" t="s">
        <v>60</v>
      </c>
      <c r="C64" s="805">
        <v>272447</v>
      </c>
      <c r="D64" s="805" t="s">
        <v>60</v>
      </c>
      <c r="E64" s="805">
        <v>277963</v>
      </c>
      <c r="F64" s="805">
        <v>79724</v>
      </c>
      <c r="G64" s="805" t="s">
        <v>60</v>
      </c>
      <c r="H64" s="805" t="s">
        <v>60</v>
      </c>
      <c r="I64" s="805" t="s">
        <v>60</v>
      </c>
      <c r="J64" s="805" t="s">
        <v>60</v>
      </c>
      <c r="K64" s="805" t="s">
        <v>60</v>
      </c>
      <c r="L64" s="805" t="s">
        <v>60</v>
      </c>
      <c r="M64" s="805" t="s">
        <v>60</v>
      </c>
      <c r="N64" s="805" t="s">
        <v>60</v>
      </c>
      <c r="O64" s="805" t="s">
        <v>60</v>
      </c>
      <c r="P64" s="805">
        <v>27864</v>
      </c>
      <c r="Q64" s="805" t="s">
        <v>60</v>
      </c>
      <c r="R64" s="805">
        <v>170375</v>
      </c>
      <c r="S64" s="805" t="s">
        <v>60</v>
      </c>
      <c r="T64" s="805" t="s">
        <v>60</v>
      </c>
      <c r="U64" s="805" t="s">
        <v>60</v>
      </c>
      <c r="V64" s="805" t="s">
        <v>60</v>
      </c>
      <c r="W64" s="1534">
        <v>41153</v>
      </c>
      <c r="X64" s="804" t="s">
        <v>1801</v>
      </c>
      <c r="Y64" s="805" t="s">
        <v>60</v>
      </c>
      <c r="Z64" s="805">
        <v>128208</v>
      </c>
      <c r="AA64" s="805">
        <v>128163</v>
      </c>
      <c r="AB64" s="805">
        <v>128163</v>
      </c>
      <c r="AC64" s="805" t="s">
        <v>60</v>
      </c>
      <c r="AD64" s="805" t="s">
        <v>60</v>
      </c>
      <c r="AE64" s="805" t="s">
        <v>60</v>
      </c>
      <c r="AF64" s="805" t="s">
        <v>60</v>
      </c>
      <c r="AG64" s="805">
        <v>45</v>
      </c>
      <c r="AH64" s="805">
        <v>45</v>
      </c>
      <c r="AI64" s="805">
        <v>2213643</v>
      </c>
      <c r="AJ64" s="805">
        <v>1553225</v>
      </c>
      <c r="AK64" s="805">
        <v>347190</v>
      </c>
      <c r="AL64" s="805" t="s">
        <v>60</v>
      </c>
      <c r="AM64" s="805" t="s">
        <v>60</v>
      </c>
      <c r="AN64" s="805">
        <v>10421</v>
      </c>
      <c r="AO64" s="805">
        <v>48367</v>
      </c>
      <c r="AP64" s="805" t="s">
        <v>60</v>
      </c>
      <c r="AQ64" s="805" t="s">
        <v>60</v>
      </c>
      <c r="AR64" s="805">
        <v>209204</v>
      </c>
      <c r="AS64" s="805" t="s">
        <v>60</v>
      </c>
      <c r="AT64" s="1534">
        <v>41153</v>
      </c>
      <c r="AU64" s="804" t="s">
        <v>1801</v>
      </c>
      <c r="AV64" s="805" t="s">
        <v>60</v>
      </c>
      <c r="AW64" s="805">
        <v>170375</v>
      </c>
      <c r="AX64" s="805" t="s">
        <v>60</v>
      </c>
      <c r="AY64" s="805" t="s">
        <v>60</v>
      </c>
      <c r="AZ64" s="805" t="s">
        <v>60</v>
      </c>
      <c r="BA64" s="805" t="s">
        <v>60</v>
      </c>
      <c r="BB64" s="805" t="s">
        <v>60</v>
      </c>
      <c r="BC64" s="805">
        <v>132773</v>
      </c>
      <c r="BD64" s="805">
        <v>132773</v>
      </c>
      <c r="BE64" s="805" t="s">
        <v>60</v>
      </c>
      <c r="BF64" s="805" t="s">
        <v>60</v>
      </c>
      <c r="BG64" s="805">
        <v>99054</v>
      </c>
      <c r="BH64" s="805" t="s">
        <v>60</v>
      </c>
      <c r="BI64" s="805">
        <v>99054</v>
      </c>
      <c r="BJ64" s="805">
        <v>78237</v>
      </c>
      <c r="BK64" s="805" t="s">
        <v>60</v>
      </c>
      <c r="BL64" s="805">
        <v>78237</v>
      </c>
      <c r="BM64" s="805" t="s">
        <v>60</v>
      </c>
      <c r="BN64" s="805" t="s">
        <v>60</v>
      </c>
      <c r="BO64" s="805" t="s">
        <v>60</v>
      </c>
      <c r="BP64" s="805" t="s">
        <v>60</v>
      </c>
      <c r="BQ64" s="1534">
        <v>41153</v>
      </c>
      <c r="BR64" s="804" t="s">
        <v>1801</v>
      </c>
      <c r="BS64" s="805">
        <v>44184</v>
      </c>
      <c r="BT64" s="805">
        <v>44184</v>
      </c>
      <c r="BU64" s="805" t="s">
        <v>60</v>
      </c>
      <c r="BV64" s="805" t="s">
        <v>60</v>
      </c>
      <c r="BW64" s="805" t="s">
        <v>60</v>
      </c>
      <c r="BX64" s="805" t="s">
        <v>60</v>
      </c>
      <c r="BY64" s="805" t="s">
        <v>60</v>
      </c>
      <c r="BZ64" s="805" t="s">
        <v>60</v>
      </c>
      <c r="CA64" s="805" t="s">
        <v>60</v>
      </c>
      <c r="CB64" s="805">
        <v>6014</v>
      </c>
      <c r="CC64" s="805">
        <v>6014</v>
      </c>
      <c r="CD64" s="805">
        <v>6014</v>
      </c>
      <c r="CE64" s="805">
        <v>264727</v>
      </c>
      <c r="CF64" s="805">
        <v>264727</v>
      </c>
      <c r="CG64" s="805">
        <v>49203</v>
      </c>
      <c r="CH64" s="805" t="s">
        <v>60</v>
      </c>
      <c r="CI64" s="805" t="s">
        <v>60</v>
      </c>
      <c r="CJ64" s="805" t="s">
        <v>60</v>
      </c>
      <c r="CK64" s="805" t="s">
        <v>60</v>
      </c>
      <c r="CL64" s="805" t="s">
        <v>60</v>
      </c>
      <c r="CM64" s="805">
        <v>215524</v>
      </c>
      <c r="CN64" s="1534">
        <v>41153</v>
      </c>
      <c r="CO64" s="804" t="s">
        <v>1801</v>
      </c>
      <c r="CP64" s="805" t="s">
        <v>60</v>
      </c>
      <c r="CQ64" s="805" t="s">
        <v>60</v>
      </c>
      <c r="CR64" s="805">
        <v>853</v>
      </c>
      <c r="CS64" s="805" t="s">
        <v>60</v>
      </c>
      <c r="CT64" s="805" t="s">
        <v>60</v>
      </c>
      <c r="CU64" s="805">
        <v>109</v>
      </c>
      <c r="CV64" s="805">
        <v>17</v>
      </c>
      <c r="CW64" s="805" t="s">
        <v>60</v>
      </c>
      <c r="CX64" s="805" t="s">
        <v>60</v>
      </c>
      <c r="CY64" s="805" t="s">
        <v>60</v>
      </c>
      <c r="CZ64" s="805">
        <v>52</v>
      </c>
      <c r="DA64" s="805" t="s">
        <v>60</v>
      </c>
      <c r="DB64" s="805">
        <v>40</v>
      </c>
      <c r="DC64" s="805" t="s">
        <v>60</v>
      </c>
      <c r="DD64" s="805">
        <v>584</v>
      </c>
      <c r="DE64" s="805">
        <v>64</v>
      </c>
      <c r="DF64" s="805">
        <v>520</v>
      </c>
      <c r="DG64" s="805" t="s">
        <v>60</v>
      </c>
      <c r="DH64" s="805" t="s">
        <v>60</v>
      </c>
      <c r="DI64" s="805" t="s">
        <v>60</v>
      </c>
      <c r="DJ64" s="1519" t="s">
        <v>60</v>
      </c>
      <c r="DK64" s="1534">
        <v>41153</v>
      </c>
      <c r="DL64" s="804" t="s">
        <v>1801</v>
      </c>
      <c r="DM64" s="805" t="s">
        <v>60</v>
      </c>
      <c r="DN64" s="805">
        <v>91</v>
      </c>
      <c r="DO64" s="805">
        <v>1</v>
      </c>
      <c r="DP64" s="805">
        <v>90</v>
      </c>
      <c r="DQ64" s="805">
        <v>1579</v>
      </c>
      <c r="DR64" s="805">
        <v>1033</v>
      </c>
      <c r="DS64" s="805" t="s">
        <v>60</v>
      </c>
      <c r="DT64" s="805" t="s">
        <v>60</v>
      </c>
      <c r="DU64" s="805" t="s">
        <v>60</v>
      </c>
      <c r="DV64" s="805">
        <v>1033</v>
      </c>
      <c r="DW64" s="805" t="s">
        <v>60</v>
      </c>
      <c r="DX64" s="805" t="s">
        <v>60</v>
      </c>
      <c r="DY64" s="805">
        <v>546</v>
      </c>
      <c r="DZ64" s="805">
        <v>546</v>
      </c>
      <c r="EA64" s="805">
        <v>841766</v>
      </c>
      <c r="EB64" s="805">
        <v>754282</v>
      </c>
      <c r="EC64" s="805">
        <v>820</v>
      </c>
      <c r="ED64" s="1528" t="s">
        <v>60</v>
      </c>
      <c r="EE64" s="1520" t="s">
        <v>60</v>
      </c>
      <c r="EF64" s="474">
        <v>22412</v>
      </c>
      <c r="EG64" s="474" t="s">
        <v>60</v>
      </c>
      <c r="EH64" s="1534">
        <v>41153</v>
      </c>
      <c r="EI64" s="804" t="s">
        <v>1801</v>
      </c>
      <c r="EJ64" s="805">
        <v>820</v>
      </c>
      <c r="EK64" s="476" t="s">
        <v>60</v>
      </c>
      <c r="EL64" s="805" t="s">
        <v>60</v>
      </c>
      <c r="EM64" s="805">
        <v>22412</v>
      </c>
      <c r="EN64" s="805" t="s">
        <v>60</v>
      </c>
      <c r="EO64" s="805" t="s">
        <v>60</v>
      </c>
      <c r="EP64" s="805">
        <v>74707</v>
      </c>
      <c r="EQ64" s="805">
        <v>660</v>
      </c>
      <c r="ER64" s="805">
        <v>277540</v>
      </c>
      <c r="ES64" s="805" t="s">
        <v>60</v>
      </c>
      <c r="ET64" s="805">
        <v>165696</v>
      </c>
      <c r="EU64" s="805" t="s">
        <v>60</v>
      </c>
      <c r="EV64" s="805" t="s">
        <v>60</v>
      </c>
      <c r="EW64" s="805">
        <v>42665</v>
      </c>
      <c r="EX64" s="805">
        <v>42665</v>
      </c>
      <c r="EY64" s="805" t="s">
        <v>60</v>
      </c>
      <c r="EZ64" s="805" t="s">
        <v>60</v>
      </c>
      <c r="FA64" s="805" t="s">
        <v>60</v>
      </c>
      <c r="FB64" s="805" t="s">
        <v>60</v>
      </c>
      <c r="FC64" s="805" t="s">
        <v>60</v>
      </c>
      <c r="FD64" s="805" t="s">
        <v>60</v>
      </c>
      <c r="FE64" s="1534">
        <v>41153</v>
      </c>
      <c r="FF64" s="804" t="s">
        <v>1801</v>
      </c>
      <c r="FG64" s="476" t="s">
        <v>60</v>
      </c>
      <c r="FH64" s="805" t="s">
        <v>60</v>
      </c>
      <c r="FI64" s="805" t="s">
        <v>60</v>
      </c>
      <c r="FJ64" s="805">
        <v>23510</v>
      </c>
      <c r="FK64" s="805">
        <v>23510</v>
      </c>
      <c r="FL64" s="476">
        <v>7030752</v>
      </c>
      <c r="FM64" s="805">
        <v>4076993</v>
      </c>
      <c r="FN64" s="805">
        <v>1226851</v>
      </c>
      <c r="FO64" s="805">
        <v>395425</v>
      </c>
      <c r="FP64" s="805">
        <v>307824</v>
      </c>
      <c r="FQ64" s="805">
        <v>1227111</v>
      </c>
      <c r="FR64" s="805">
        <v>253207</v>
      </c>
      <c r="FS64" s="805">
        <v>538924</v>
      </c>
      <c r="FT64" s="805">
        <v>127651</v>
      </c>
      <c r="FU64" s="805">
        <v>703873</v>
      </c>
      <c r="FV64" s="805" t="s">
        <v>60</v>
      </c>
      <c r="FW64" s="805" t="s">
        <v>60</v>
      </c>
      <c r="FX64" s="805" t="s">
        <v>60</v>
      </c>
      <c r="FY64" s="475" t="s">
        <v>60</v>
      </c>
      <c r="FZ64" s="475">
        <v>59415</v>
      </c>
      <c r="GA64" s="475">
        <v>644458</v>
      </c>
      <c r="GB64" s="1534">
        <v>41153</v>
      </c>
      <c r="GC64" s="805"/>
      <c r="GD64" s="476"/>
      <c r="GE64" s="805"/>
      <c r="GF64" s="805"/>
      <c r="GG64" s="805"/>
      <c r="GH64" s="805"/>
      <c r="GI64" s="805"/>
      <c r="GJ64" s="805"/>
      <c r="GK64" s="805"/>
      <c r="GL64" s="418"/>
      <c r="GM64" s="1515"/>
      <c r="GN64" s="476"/>
      <c r="GO64" s="826"/>
      <c r="GP64" s="476"/>
      <c r="GQ64" s="476"/>
      <c r="GR64" s="476"/>
      <c r="GS64" s="476"/>
      <c r="GT64" s="826"/>
    </row>
    <row r="65" spans="1:204" ht="10.15" customHeight="1">
      <c r="A65" s="804" t="s">
        <v>1802</v>
      </c>
      <c r="B65" s="805" t="s">
        <v>60</v>
      </c>
      <c r="C65" s="805">
        <v>154797</v>
      </c>
      <c r="D65" s="805">
        <v>20123</v>
      </c>
      <c r="E65" s="805">
        <v>236317</v>
      </c>
      <c r="F65" s="805">
        <v>109898</v>
      </c>
      <c r="G65" s="805" t="s">
        <v>60</v>
      </c>
      <c r="H65" s="805" t="s">
        <v>60</v>
      </c>
      <c r="I65" s="805" t="s">
        <v>60</v>
      </c>
      <c r="J65" s="805" t="s">
        <v>60</v>
      </c>
      <c r="K65" s="805" t="s">
        <v>60</v>
      </c>
      <c r="L65" s="805" t="s">
        <v>60</v>
      </c>
      <c r="M65" s="805" t="s">
        <v>60</v>
      </c>
      <c r="N65" s="805" t="s">
        <v>60</v>
      </c>
      <c r="O65" s="805" t="s">
        <v>60</v>
      </c>
      <c r="P65" s="805" t="s">
        <v>60</v>
      </c>
      <c r="Q65" s="805" t="s">
        <v>60</v>
      </c>
      <c r="R65" s="805">
        <v>86532</v>
      </c>
      <c r="S65" s="805" t="s">
        <v>60</v>
      </c>
      <c r="T65" s="805">
        <v>39887</v>
      </c>
      <c r="U65" s="805" t="s">
        <v>60</v>
      </c>
      <c r="V65" s="805" t="s">
        <v>60</v>
      </c>
      <c r="W65" s="1534">
        <v>41183</v>
      </c>
      <c r="X65" s="804" t="s">
        <v>1802</v>
      </c>
      <c r="Y65" s="805" t="s">
        <v>60</v>
      </c>
      <c r="Z65" s="805">
        <v>116932</v>
      </c>
      <c r="AA65" s="805">
        <v>116865</v>
      </c>
      <c r="AB65" s="805">
        <v>116865</v>
      </c>
      <c r="AC65" s="805" t="s">
        <v>60</v>
      </c>
      <c r="AD65" s="805" t="s">
        <v>60</v>
      </c>
      <c r="AE65" s="805" t="s">
        <v>60</v>
      </c>
      <c r="AF65" s="805" t="s">
        <v>60</v>
      </c>
      <c r="AG65" s="805">
        <v>67</v>
      </c>
      <c r="AH65" s="805">
        <v>67</v>
      </c>
      <c r="AI65" s="805">
        <v>2160317</v>
      </c>
      <c r="AJ65" s="805">
        <v>1813810</v>
      </c>
      <c r="AK65" s="805">
        <v>306612</v>
      </c>
      <c r="AL65" s="805" t="s">
        <v>60</v>
      </c>
      <c r="AM65" s="805" t="s">
        <v>60</v>
      </c>
      <c r="AN65" s="805" t="s">
        <v>60</v>
      </c>
      <c r="AO65" s="805" t="s">
        <v>60</v>
      </c>
      <c r="AP65" s="805" t="s">
        <v>60</v>
      </c>
      <c r="AQ65" s="805">
        <v>39513</v>
      </c>
      <c r="AR65" s="805">
        <v>506815</v>
      </c>
      <c r="AS65" s="805" t="s">
        <v>60</v>
      </c>
      <c r="AT65" s="1534">
        <v>41183</v>
      </c>
      <c r="AU65" s="804" t="s">
        <v>1802</v>
      </c>
      <c r="AV65" s="805" t="s">
        <v>60</v>
      </c>
      <c r="AW65" s="805">
        <v>86532</v>
      </c>
      <c r="AX65" s="805" t="s">
        <v>60</v>
      </c>
      <c r="AY65" s="805">
        <v>39887</v>
      </c>
      <c r="AZ65" s="805" t="s">
        <v>60</v>
      </c>
      <c r="BA65" s="805" t="s">
        <v>60</v>
      </c>
      <c r="BB65" s="805" t="s">
        <v>60</v>
      </c>
      <c r="BC65" s="805">
        <v>71348</v>
      </c>
      <c r="BD65" s="805">
        <v>71348</v>
      </c>
      <c r="BE65" s="805" t="s">
        <v>60</v>
      </c>
      <c r="BF65" s="805" t="s">
        <v>60</v>
      </c>
      <c r="BG65" s="805" t="s">
        <v>60</v>
      </c>
      <c r="BH65" s="805" t="s">
        <v>60</v>
      </c>
      <c r="BI65" s="805" t="s">
        <v>60</v>
      </c>
      <c r="BJ65" s="805">
        <v>37143</v>
      </c>
      <c r="BK65" s="805" t="s">
        <v>60</v>
      </c>
      <c r="BL65" s="805">
        <v>37143</v>
      </c>
      <c r="BM65" s="805" t="s">
        <v>60</v>
      </c>
      <c r="BN65" s="805" t="s">
        <v>60</v>
      </c>
      <c r="BO65" s="805" t="s">
        <v>60</v>
      </c>
      <c r="BP65" s="805" t="s">
        <v>60</v>
      </c>
      <c r="BQ65" s="1534">
        <v>41183</v>
      </c>
      <c r="BR65" s="804" t="s">
        <v>1802</v>
      </c>
      <c r="BS65" s="805">
        <v>23009</v>
      </c>
      <c r="BT65" s="805">
        <v>23009</v>
      </c>
      <c r="BU65" s="805" t="s">
        <v>60</v>
      </c>
      <c r="BV65" s="805" t="s">
        <v>60</v>
      </c>
      <c r="BW65" s="805" t="s">
        <v>60</v>
      </c>
      <c r="BX65" s="805" t="s">
        <v>60</v>
      </c>
      <c r="BY65" s="805" t="s">
        <v>60</v>
      </c>
      <c r="BZ65" s="805" t="s">
        <v>60</v>
      </c>
      <c r="CA65" s="805" t="s">
        <v>60</v>
      </c>
      <c r="CB65" s="805">
        <v>6547</v>
      </c>
      <c r="CC65" s="805">
        <v>6547</v>
      </c>
      <c r="CD65" s="805">
        <v>6547</v>
      </c>
      <c r="CE65" s="805">
        <v>176861</v>
      </c>
      <c r="CF65" s="805">
        <v>176861</v>
      </c>
      <c r="CG65" s="805">
        <v>77570</v>
      </c>
      <c r="CH65" s="805" t="s">
        <v>60</v>
      </c>
      <c r="CI65" s="805" t="s">
        <v>60</v>
      </c>
      <c r="CJ65" s="805" t="s">
        <v>60</v>
      </c>
      <c r="CK65" s="805">
        <v>10421</v>
      </c>
      <c r="CL65" s="805" t="s">
        <v>60</v>
      </c>
      <c r="CM65" s="805">
        <v>88870</v>
      </c>
      <c r="CN65" s="1534">
        <v>41183</v>
      </c>
      <c r="CO65" s="804" t="s">
        <v>1802</v>
      </c>
      <c r="CP65" s="805">
        <v>3650</v>
      </c>
      <c r="CQ65" s="805" t="s">
        <v>60</v>
      </c>
      <c r="CR65" s="805">
        <v>6690</v>
      </c>
      <c r="CS65" s="805" t="s">
        <v>60</v>
      </c>
      <c r="CT65" s="805" t="s">
        <v>60</v>
      </c>
      <c r="CU65" s="805">
        <v>110</v>
      </c>
      <c r="CV65" s="805">
        <v>33</v>
      </c>
      <c r="CW65" s="805">
        <v>17</v>
      </c>
      <c r="CX65" s="805" t="s">
        <v>60</v>
      </c>
      <c r="CY65" s="805" t="s">
        <v>60</v>
      </c>
      <c r="CZ65" s="805">
        <v>60</v>
      </c>
      <c r="DA65" s="805" t="s">
        <v>60</v>
      </c>
      <c r="DB65" s="805" t="s">
        <v>60</v>
      </c>
      <c r="DC65" s="805" t="s">
        <v>60</v>
      </c>
      <c r="DD65" s="805">
        <v>512</v>
      </c>
      <c r="DE65" s="805">
        <v>99</v>
      </c>
      <c r="DF65" s="805">
        <v>413</v>
      </c>
      <c r="DG65" s="805" t="s">
        <v>60</v>
      </c>
      <c r="DH65" s="805" t="s">
        <v>60</v>
      </c>
      <c r="DI65" s="805" t="s">
        <v>60</v>
      </c>
      <c r="DJ65" s="1519" t="s">
        <v>60</v>
      </c>
      <c r="DK65" s="1534">
        <v>41183</v>
      </c>
      <c r="DL65" s="804" t="s">
        <v>1802</v>
      </c>
      <c r="DM65" s="805" t="s">
        <v>60</v>
      </c>
      <c r="DN65" s="805">
        <v>56</v>
      </c>
      <c r="DO65" s="805" t="s">
        <v>60</v>
      </c>
      <c r="DP65" s="805">
        <v>56</v>
      </c>
      <c r="DQ65" s="805">
        <v>433</v>
      </c>
      <c r="DR65" s="805" t="s">
        <v>60</v>
      </c>
      <c r="DS65" s="805" t="s">
        <v>60</v>
      </c>
      <c r="DT65" s="805" t="s">
        <v>60</v>
      </c>
      <c r="DU65" s="805" t="s">
        <v>60</v>
      </c>
      <c r="DV65" s="805" t="s">
        <v>60</v>
      </c>
      <c r="DW65" s="805" t="s">
        <v>60</v>
      </c>
      <c r="DX65" s="805" t="s">
        <v>60</v>
      </c>
      <c r="DY65" s="805">
        <v>433</v>
      </c>
      <c r="DZ65" s="805">
        <v>433</v>
      </c>
      <c r="EA65" s="805">
        <v>905893</v>
      </c>
      <c r="EB65" s="805">
        <v>673568</v>
      </c>
      <c r="EC65" s="805" t="s">
        <v>60</v>
      </c>
      <c r="ED65" s="1528" t="s">
        <v>60</v>
      </c>
      <c r="EE65" s="1520" t="s">
        <v>60</v>
      </c>
      <c r="EF65" s="474" t="s">
        <v>60</v>
      </c>
      <c r="EG65" s="474" t="s">
        <v>60</v>
      </c>
      <c r="EH65" s="1534">
        <v>41183</v>
      </c>
      <c r="EI65" s="804" t="s">
        <v>1802</v>
      </c>
      <c r="EJ65" s="805" t="s">
        <v>60</v>
      </c>
      <c r="EK65" s="476" t="s">
        <v>60</v>
      </c>
      <c r="EL65" s="805" t="s">
        <v>60</v>
      </c>
      <c r="EM65" s="805" t="s">
        <v>60</v>
      </c>
      <c r="EN65" s="805" t="s">
        <v>60</v>
      </c>
      <c r="EO65" s="805" t="s">
        <v>60</v>
      </c>
      <c r="EP65" s="805">
        <v>90902</v>
      </c>
      <c r="EQ65" s="805">
        <v>119721</v>
      </c>
      <c r="ER65" s="805">
        <v>201687</v>
      </c>
      <c r="ES65" s="805" t="s">
        <v>60</v>
      </c>
      <c r="ET65" s="805">
        <v>98750</v>
      </c>
      <c r="EU65" s="805" t="s">
        <v>60</v>
      </c>
      <c r="EV65" s="805" t="s">
        <v>60</v>
      </c>
      <c r="EW65" s="805">
        <v>126614</v>
      </c>
      <c r="EX65" s="805">
        <v>126614</v>
      </c>
      <c r="EY65" s="805" t="s">
        <v>60</v>
      </c>
      <c r="EZ65" s="805" t="s">
        <v>60</v>
      </c>
      <c r="FA65" s="805" t="s">
        <v>60</v>
      </c>
      <c r="FB65" s="805">
        <v>22724</v>
      </c>
      <c r="FC65" s="805">
        <v>22724</v>
      </c>
      <c r="FD65" s="805" t="s">
        <v>60</v>
      </c>
      <c r="FE65" s="1534">
        <v>41183</v>
      </c>
      <c r="FF65" s="804" t="s">
        <v>1802</v>
      </c>
      <c r="FG65" s="476" t="s">
        <v>60</v>
      </c>
      <c r="FH65" s="805" t="s">
        <v>60</v>
      </c>
      <c r="FI65" s="805" t="s">
        <v>60</v>
      </c>
      <c r="FJ65" s="805">
        <v>21333</v>
      </c>
      <c r="FK65" s="805">
        <v>21333</v>
      </c>
      <c r="FL65" s="476">
        <v>6619309</v>
      </c>
      <c r="FM65" s="805">
        <v>3835126</v>
      </c>
      <c r="FN65" s="805">
        <v>1104747</v>
      </c>
      <c r="FO65" s="805">
        <v>232304</v>
      </c>
      <c r="FP65" s="805">
        <v>194487</v>
      </c>
      <c r="FQ65" s="805">
        <v>1351070</v>
      </c>
      <c r="FR65" s="805">
        <v>288955</v>
      </c>
      <c r="FS65" s="805">
        <v>539276</v>
      </c>
      <c r="FT65" s="805">
        <v>124287</v>
      </c>
      <c r="FU65" s="805">
        <v>639975</v>
      </c>
      <c r="FV65" s="805">
        <v>55915</v>
      </c>
      <c r="FW65" s="805" t="s">
        <v>60</v>
      </c>
      <c r="FX65" s="805" t="s">
        <v>60</v>
      </c>
      <c r="FY65" s="474" t="s">
        <v>60</v>
      </c>
      <c r="FZ65" s="475">
        <v>68456</v>
      </c>
      <c r="GA65" s="475">
        <v>515604</v>
      </c>
      <c r="GB65" s="1534">
        <v>41183</v>
      </c>
      <c r="GC65" s="805"/>
      <c r="GD65" s="476"/>
      <c r="GE65" s="805"/>
      <c r="GF65" s="805"/>
      <c r="GG65" s="805"/>
      <c r="GH65" s="805"/>
      <c r="GI65" s="805"/>
      <c r="GJ65" s="805"/>
      <c r="GK65" s="805"/>
      <c r="GL65" s="418"/>
      <c r="GM65" s="1515"/>
      <c r="GN65" s="476"/>
      <c r="GO65" s="826"/>
      <c r="GP65" s="476"/>
      <c r="GQ65" s="476"/>
      <c r="GR65" s="476"/>
      <c r="GS65" s="476"/>
      <c r="GT65" s="826"/>
    </row>
    <row r="66" spans="1:204" ht="10.15" customHeight="1">
      <c r="A66" s="804" t="s">
        <v>1803</v>
      </c>
      <c r="B66" s="805" t="s">
        <v>60</v>
      </c>
      <c r="C66" s="805">
        <v>405272</v>
      </c>
      <c r="D66" s="805" t="s">
        <v>60</v>
      </c>
      <c r="E66" s="805">
        <v>290363</v>
      </c>
      <c r="F66" s="805" t="s">
        <v>60</v>
      </c>
      <c r="G66" s="805" t="s">
        <v>60</v>
      </c>
      <c r="H66" s="805" t="s">
        <v>60</v>
      </c>
      <c r="I66" s="805" t="s">
        <v>60</v>
      </c>
      <c r="J66" s="805" t="s">
        <v>60</v>
      </c>
      <c r="K66" s="805" t="s">
        <v>60</v>
      </c>
      <c r="L66" s="805" t="s">
        <v>60</v>
      </c>
      <c r="M66" s="805" t="s">
        <v>60</v>
      </c>
      <c r="N66" s="805" t="s">
        <v>60</v>
      </c>
      <c r="O66" s="805" t="s">
        <v>60</v>
      </c>
      <c r="P66" s="805" t="s">
        <v>60</v>
      </c>
      <c r="Q66" s="805" t="s">
        <v>60</v>
      </c>
      <c r="R66" s="805">
        <v>290363</v>
      </c>
      <c r="S66" s="805" t="s">
        <v>60</v>
      </c>
      <c r="T66" s="805" t="s">
        <v>60</v>
      </c>
      <c r="U66" s="805" t="s">
        <v>60</v>
      </c>
      <c r="V66" s="805" t="s">
        <v>60</v>
      </c>
      <c r="W66" s="1534">
        <v>41214</v>
      </c>
      <c r="X66" s="804" t="s">
        <v>1803</v>
      </c>
      <c r="Y66" s="805" t="s">
        <v>60</v>
      </c>
      <c r="Z66" s="805">
        <v>110588</v>
      </c>
      <c r="AA66" s="805">
        <v>110564</v>
      </c>
      <c r="AB66" s="805">
        <v>110564</v>
      </c>
      <c r="AC66" s="805" t="s">
        <v>60</v>
      </c>
      <c r="AD66" s="805" t="s">
        <v>60</v>
      </c>
      <c r="AE66" s="805" t="s">
        <v>60</v>
      </c>
      <c r="AF66" s="805" t="s">
        <v>60</v>
      </c>
      <c r="AG66" s="805">
        <v>24</v>
      </c>
      <c r="AH66" s="805">
        <v>24</v>
      </c>
      <c r="AI66" s="805">
        <v>2581000</v>
      </c>
      <c r="AJ66" s="805">
        <v>2032675</v>
      </c>
      <c r="AK66" s="805">
        <v>354217</v>
      </c>
      <c r="AL66" s="805" t="s">
        <v>60</v>
      </c>
      <c r="AM66" s="805" t="s">
        <v>60</v>
      </c>
      <c r="AN66" s="805">
        <v>18108</v>
      </c>
      <c r="AO66" s="805">
        <v>25721</v>
      </c>
      <c r="AP66" s="805" t="s">
        <v>60</v>
      </c>
      <c r="AQ66" s="805">
        <v>70574</v>
      </c>
      <c r="AR66" s="805">
        <v>398370</v>
      </c>
      <c r="AS66" s="805" t="s">
        <v>60</v>
      </c>
      <c r="AT66" s="1534">
        <v>41214</v>
      </c>
      <c r="AU66" s="804" t="s">
        <v>1803</v>
      </c>
      <c r="AV66" s="805" t="s">
        <v>60</v>
      </c>
      <c r="AW66" s="805">
        <v>290363</v>
      </c>
      <c r="AX66" s="805" t="s">
        <v>60</v>
      </c>
      <c r="AY66" s="805" t="s">
        <v>60</v>
      </c>
      <c r="AZ66" s="805" t="s">
        <v>60</v>
      </c>
      <c r="BA66" s="805" t="s">
        <v>60</v>
      </c>
      <c r="BB66" s="805" t="s">
        <v>60</v>
      </c>
      <c r="BC66" s="805">
        <v>42309</v>
      </c>
      <c r="BD66" s="805">
        <v>42309</v>
      </c>
      <c r="BE66" s="805" t="s">
        <v>60</v>
      </c>
      <c r="BF66" s="805" t="s">
        <v>60</v>
      </c>
      <c r="BG66" s="805">
        <v>52309</v>
      </c>
      <c r="BH66" s="805" t="s">
        <v>60</v>
      </c>
      <c r="BI66" s="805">
        <v>52309</v>
      </c>
      <c r="BJ66" s="805">
        <v>163344</v>
      </c>
      <c r="BK66" s="805" t="s">
        <v>60</v>
      </c>
      <c r="BL66" s="805">
        <v>163344</v>
      </c>
      <c r="BM66" s="805" t="s">
        <v>60</v>
      </c>
      <c r="BN66" s="805" t="s">
        <v>60</v>
      </c>
      <c r="BO66" s="805" t="s">
        <v>60</v>
      </c>
      <c r="BP66" s="805" t="s">
        <v>60</v>
      </c>
      <c r="BQ66" s="1534">
        <v>41214</v>
      </c>
      <c r="BR66" s="804" t="s">
        <v>1803</v>
      </c>
      <c r="BS66" s="805">
        <v>36134</v>
      </c>
      <c r="BT66" s="805">
        <v>36134</v>
      </c>
      <c r="BU66" s="805" t="s">
        <v>60</v>
      </c>
      <c r="BV66" s="805" t="s">
        <v>60</v>
      </c>
      <c r="BW66" s="805" t="s">
        <v>60</v>
      </c>
      <c r="BX66" s="805" t="s">
        <v>60</v>
      </c>
      <c r="BY66" s="805" t="s">
        <v>60</v>
      </c>
      <c r="BZ66" s="805" t="s">
        <v>60</v>
      </c>
      <c r="CA66" s="805" t="s">
        <v>60</v>
      </c>
      <c r="CB66" s="805">
        <v>12253</v>
      </c>
      <c r="CC66" s="805">
        <v>12253</v>
      </c>
      <c r="CD66" s="805">
        <v>12253</v>
      </c>
      <c r="CE66" s="805">
        <v>323895</v>
      </c>
      <c r="CF66" s="805">
        <v>323895</v>
      </c>
      <c r="CG66" s="805">
        <v>85696</v>
      </c>
      <c r="CH66" s="805" t="s">
        <v>60</v>
      </c>
      <c r="CI66" s="805" t="s">
        <v>60</v>
      </c>
      <c r="CJ66" s="805" t="s">
        <v>60</v>
      </c>
      <c r="CK66" s="805">
        <v>17180</v>
      </c>
      <c r="CL66" s="805" t="s">
        <v>60</v>
      </c>
      <c r="CM66" s="805">
        <v>186646</v>
      </c>
      <c r="CN66" s="1534">
        <v>41214</v>
      </c>
      <c r="CO66" s="804" t="s">
        <v>1803</v>
      </c>
      <c r="CP66" s="805" t="s">
        <v>60</v>
      </c>
      <c r="CQ66" s="805" t="s">
        <v>60</v>
      </c>
      <c r="CR66" s="805">
        <v>4529</v>
      </c>
      <c r="CS66" s="805" t="s">
        <v>60</v>
      </c>
      <c r="CT66" s="805" t="s">
        <v>60</v>
      </c>
      <c r="CU66" s="805">
        <v>145</v>
      </c>
      <c r="CV66" s="805">
        <v>15</v>
      </c>
      <c r="CW66" s="805" t="s">
        <v>60</v>
      </c>
      <c r="CX66" s="805">
        <v>4</v>
      </c>
      <c r="CY66" s="805">
        <v>46</v>
      </c>
      <c r="CZ66" s="805">
        <v>80</v>
      </c>
      <c r="DA66" s="805" t="s">
        <v>60</v>
      </c>
      <c r="DB66" s="805" t="s">
        <v>60</v>
      </c>
      <c r="DC66" s="805" t="s">
        <v>60</v>
      </c>
      <c r="DD66" s="805">
        <v>679</v>
      </c>
      <c r="DE66" s="805">
        <v>57</v>
      </c>
      <c r="DF66" s="805">
        <v>622</v>
      </c>
      <c r="DG66" s="805">
        <v>60</v>
      </c>
      <c r="DH66" s="805">
        <v>60</v>
      </c>
      <c r="DI66" s="805" t="s">
        <v>60</v>
      </c>
      <c r="DJ66" s="1519" t="s">
        <v>60</v>
      </c>
      <c r="DK66" s="1534">
        <v>41214</v>
      </c>
      <c r="DL66" s="804" t="s">
        <v>1803</v>
      </c>
      <c r="DM66" s="805" t="s">
        <v>60</v>
      </c>
      <c r="DN66" s="805">
        <v>58</v>
      </c>
      <c r="DO66" s="805" t="s">
        <v>60</v>
      </c>
      <c r="DP66" s="805">
        <v>58</v>
      </c>
      <c r="DQ66" s="805">
        <v>1398</v>
      </c>
      <c r="DR66" s="805">
        <v>1149</v>
      </c>
      <c r="DS66" s="805" t="s">
        <v>60</v>
      </c>
      <c r="DT66" s="805" t="s">
        <v>60</v>
      </c>
      <c r="DU66" s="805" t="s">
        <v>60</v>
      </c>
      <c r="DV66" s="805">
        <v>1149</v>
      </c>
      <c r="DW66" s="805" t="s">
        <v>60</v>
      </c>
      <c r="DX66" s="805" t="s">
        <v>60</v>
      </c>
      <c r="DY66" s="805">
        <v>249</v>
      </c>
      <c r="DZ66" s="805">
        <v>249</v>
      </c>
      <c r="EA66" s="805">
        <v>958822</v>
      </c>
      <c r="EB66" s="805">
        <v>556439</v>
      </c>
      <c r="EC66" s="805" t="s">
        <v>60</v>
      </c>
      <c r="ED66" s="1528" t="s">
        <v>60</v>
      </c>
      <c r="EE66" s="1520" t="s">
        <v>60</v>
      </c>
      <c r="EF66" s="474">
        <v>12364</v>
      </c>
      <c r="EG66" s="474" t="s">
        <v>60</v>
      </c>
      <c r="EH66" s="1534">
        <v>41214</v>
      </c>
      <c r="EI66" s="804" t="s">
        <v>1803</v>
      </c>
      <c r="EJ66" s="805" t="s">
        <v>60</v>
      </c>
      <c r="EK66" s="476" t="s">
        <v>60</v>
      </c>
      <c r="EL66" s="805" t="s">
        <v>60</v>
      </c>
      <c r="EM66" s="805">
        <v>4037</v>
      </c>
      <c r="EN66" s="805" t="s">
        <v>60</v>
      </c>
      <c r="EO66" s="805" t="s">
        <v>60</v>
      </c>
      <c r="EP66" s="805">
        <v>80875</v>
      </c>
      <c r="EQ66" s="805">
        <v>99296</v>
      </c>
      <c r="ER66" s="805">
        <v>128037</v>
      </c>
      <c r="ES66" s="805" t="s">
        <v>60</v>
      </c>
      <c r="ET66" s="805">
        <v>111752</v>
      </c>
      <c r="EU66" s="805" t="s">
        <v>60</v>
      </c>
      <c r="EV66" s="805" t="s">
        <v>60</v>
      </c>
      <c r="EW66" s="805">
        <v>158797</v>
      </c>
      <c r="EX66" s="805">
        <v>158797</v>
      </c>
      <c r="EY66" s="805" t="s">
        <v>60</v>
      </c>
      <c r="EZ66" s="805" t="s">
        <v>60</v>
      </c>
      <c r="FA66" s="805" t="s">
        <v>60</v>
      </c>
      <c r="FB66" s="805">
        <v>112696</v>
      </c>
      <c r="FC66" s="805">
        <v>101205</v>
      </c>
      <c r="FD66" s="805">
        <v>11491</v>
      </c>
      <c r="FE66" s="1534">
        <v>41214</v>
      </c>
      <c r="FF66" s="804" t="s">
        <v>1803</v>
      </c>
      <c r="FG66" s="476">
        <v>11525</v>
      </c>
      <c r="FH66" s="805">
        <v>11525</v>
      </c>
      <c r="FI66" s="805" t="s">
        <v>60</v>
      </c>
      <c r="FJ66" s="805">
        <v>57274</v>
      </c>
      <c r="FK66" s="805">
        <v>57274</v>
      </c>
      <c r="FL66" s="476">
        <v>6820561</v>
      </c>
      <c r="FM66" s="805">
        <v>4108548</v>
      </c>
      <c r="FN66" s="805">
        <v>1291980</v>
      </c>
      <c r="FO66" s="805">
        <v>456501</v>
      </c>
      <c r="FP66" s="805">
        <v>508105</v>
      </c>
      <c r="FQ66" s="805">
        <v>1310388</v>
      </c>
      <c r="FR66" s="805">
        <v>123284</v>
      </c>
      <c r="FS66" s="805">
        <v>418290</v>
      </c>
      <c r="FT66" s="805" t="s">
        <v>60</v>
      </c>
      <c r="FU66" s="805">
        <v>709258</v>
      </c>
      <c r="FV66" s="805" t="s">
        <v>60</v>
      </c>
      <c r="FW66" s="805" t="s">
        <v>60</v>
      </c>
      <c r="FX66" s="805" t="s">
        <v>60</v>
      </c>
      <c r="FY66" s="474" t="s">
        <v>60</v>
      </c>
      <c r="FZ66" s="475" t="s">
        <v>60</v>
      </c>
      <c r="GA66" s="475">
        <v>709258</v>
      </c>
      <c r="GB66" s="1534">
        <v>41214</v>
      </c>
      <c r="GC66" s="805"/>
      <c r="GD66" s="476"/>
      <c r="GE66" s="805"/>
      <c r="GF66" s="805"/>
      <c r="GG66" s="805"/>
      <c r="GH66" s="805"/>
      <c r="GI66" s="805"/>
      <c r="GJ66" s="805"/>
      <c r="GK66" s="805"/>
      <c r="GL66" s="418"/>
      <c r="GM66" s="1515"/>
      <c r="GN66" s="476"/>
      <c r="GO66" s="826"/>
      <c r="GP66" s="476"/>
      <c r="GQ66" s="476"/>
      <c r="GR66" s="476"/>
      <c r="GS66" s="476"/>
      <c r="GT66" s="826"/>
    </row>
    <row r="67" spans="1:204" ht="10.15" customHeight="1">
      <c r="A67" s="804" t="s">
        <v>1804</v>
      </c>
      <c r="B67" s="805" t="s">
        <v>60</v>
      </c>
      <c r="C67" s="805">
        <v>185980</v>
      </c>
      <c r="D67" s="805" t="s">
        <v>60</v>
      </c>
      <c r="E67" s="805">
        <v>314725</v>
      </c>
      <c r="F67" s="805">
        <v>60516</v>
      </c>
      <c r="G67" s="805" t="s">
        <v>60</v>
      </c>
      <c r="H67" s="805" t="s">
        <v>60</v>
      </c>
      <c r="I67" s="805" t="s">
        <v>60</v>
      </c>
      <c r="J67" s="805" t="s">
        <v>60</v>
      </c>
      <c r="K67" s="805" t="s">
        <v>60</v>
      </c>
      <c r="L67" s="805" t="s">
        <v>60</v>
      </c>
      <c r="M67" s="805" t="s">
        <v>60</v>
      </c>
      <c r="N67" s="805" t="s">
        <v>60</v>
      </c>
      <c r="O67" s="805" t="s">
        <v>60</v>
      </c>
      <c r="P67" s="805">
        <v>55695</v>
      </c>
      <c r="Q67" s="805" t="s">
        <v>60</v>
      </c>
      <c r="R67" s="805">
        <v>198514</v>
      </c>
      <c r="S67" s="805" t="s">
        <v>60</v>
      </c>
      <c r="T67" s="805" t="s">
        <v>60</v>
      </c>
      <c r="U67" s="805" t="s">
        <v>60</v>
      </c>
      <c r="V67" s="805" t="s">
        <v>60</v>
      </c>
      <c r="W67" s="1534">
        <v>41244</v>
      </c>
      <c r="X67" s="804" t="s">
        <v>1804</v>
      </c>
      <c r="Y67" s="805" t="s">
        <v>60</v>
      </c>
      <c r="Z67" s="805">
        <v>83091</v>
      </c>
      <c r="AA67" s="805">
        <v>82933</v>
      </c>
      <c r="AB67" s="805">
        <v>82933</v>
      </c>
      <c r="AC67" s="805" t="s">
        <v>60</v>
      </c>
      <c r="AD67" s="805" t="s">
        <v>60</v>
      </c>
      <c r="AE67" s="805" t="s">
        <v>60</v>
      </c>
      <c r="AF67" s="805" t="s">
        <v>60</v>
      </c>
      <c r="AG67" s="805">
        <v>158</v>
      </c>
      <c r="AH67" s="805">
        <v>158</v>
      </c>
      <c r="AI67" s="805">
        <v>2442453</v>
      </c>
      <c r="AJ67" s="805">
        <v>1857644</v>
      </c>
      <c r="AK67" s="805">
        <v>329750</v>
      </c>
      <c r="AL67" s="805" t="s">
        <v>60</v>
      </c>
      <c r="AM67" s="805" t="s">
        <v>60</v>
      </c>
      <c r="AN67" s="805">
        <v>17056</v>
      </c>
      <c r="AO67" s="805" t="s">
        <v>60</v>
      </c>
      <c r="AP67" s="805" t="s">
        <v>60</v>
      </c>
      <c r="AQ67" s="805">
        <v>32983</v>
      </c>
      <c r="AR67" s="805">
        <v>466436</v>
      </c>
      <c r="AS67" s="805" t="s">
        <v>60</v>
      </c>
      <c r="AT67" s="1534">
        <v>41244</v>
      </c>
      <c r="AU67" s="804" t="s">
        <v>1804</v>
      </c>
      <c r="AV67" s="805" t="s">
        <v>60</v>
      </c>
      <c r="AW67" s="805">
        <v>198514</v>
      </c>
      <c r="AX67" s="805" t="s">
        <v>60</v>
      </c>
      <c r="AY67" s="805" t="s">
        <v>60</v>
      </c>
      <c r="AZ67" s="805" t="s">
        <v>60</v>
      </c>
      <c r="BA67" s="805" t="s">
        <v>60</v>
      </c>
      <c r="BB67" s="805" t="s">
        <v>60</v>
      </c>
      <c r="BC67" s="805">
        <v>35778</v>
      </c>
      <c r="BD67" s="805">
        <v>35778</v>
      </c>
      <c r="BE67" s="805" t="s">
        <v>60</v>
      </c>
      <c r="BF67" s="805" t="s">
        <v>60</v>
      </c>
      <c r="BG67" s="805" t="s">
        <v>60</v>
      </c>
      <c r="BH67" s="805" t="s">
        <v>60</v>
      </c>
      <c r="BI67" s="805" t="s">
        <v>60</v>
      </c>
      <c r="BJ67" s="805">
        <v>152446</v>
      </c>
      <c r="BK67" s="805" t="s">
        <v>60</v>
      </c>
      <c r="BL67" s="805">
        <v>117054</v>
      </c>
      <c r="BM67" s="805" t="s">
        <v>60</v>
      </c>
      <c r="BN67" s="805" t="s">
        <v>60</v>
      </c>
      <c r="BO67" s="805">
        <v>35392</v>
      </c>
      <c r="BP67" s="805" t="s">
        <v>60</v>
      </c>
      <c r="BQ67" s="1534">
        <v>41244</v>
      </c>
      <c r="BR67" s="804" t="s">
        <v>1804</v>
      </c>
      <c r="BS67" s="805">
        <v>39689</v>
      </c>
      <c r="BT67" s="805">
        <v>39689</v>
      </c>
      <c r="BU67" s="805" t="s">
        <v>60</v>
      </c>
      <c r="BV67" s="805" t="s">
        <v>60</v>
      </c>
      <c r="BW67" s="805" t="s">
        <v>60</v>
      </c>
      <c r="BX67" s="805" t="s">
        <v>60</v>
      </c>
      <c r="BY67" s="805" t="s">
        <v>60</v>
      </c>
      <c r="BZ67" s="805" t="s">
        <v>60</v>
      </c>
      <c r="CA67" s="805" t="s">
        <v>60</v>
      </c>
      <c r="CB67" s="805" t="s">
        <v>60</v>
      </c>
      <c r="CC67" s="805" t="s">
        <v>60</v>
      </c>
      <c r="CD67" s="805" t="s">
        <v>60</v>
      </c>
      <c r="CE67" s="805">
        <v>479864</v>
      </c>
      <c r="CF67" s="805">
        <v>479864</v>
      </c>
      <c r="CG67" s="805">
        <v>90861</v>
      </c>
      <c r="CH67" s="805" t="s">
        <v>60</v>
      </c>
      <c r="CI67" s="805" t="s">
        <v>60</v>
      </c>
      <c r="CJ67" s="805" t="s">
        <v>60</v>
      </c>
      <c r="CK67" s="805">
        <v>16349</v>
      </c>
      <c r="CL67" s="805" t="s">
        <v>60</v>
      </c>
      <c r="CM67" s="805">
        <v>338411</v>
      </c>
      <c r="CN67" s="1534">
        <v>41244</v>
      </c>
      <c r="CO67" s="804" t="s">
        <v>1804</v>
      </c>
      <c r="CP67" s="805" t="s">
        <v>60</v>
      </c>
      <c r="CQ67" s="805" t="s">
        <v>60</v>
      </c>
      <c r="CR67" s="805">
        <v>460</v>
      </c>
      <c r="CS67" s="805" t="s">
        <v>60</v>
      </c>
      <c r="CT67" s="805" t="s">
        <v>60</v>
      </c>
      <c r="CU67" s="805">
        <v>89</v>
      </c>
      <c r="CV67" s="805">
        <v>53</v>
      </c>
      <c r="CW67" s="805" t="s">
        <v>60</v>
      </c>
      <c r="CX67" s="805" t="s">
        <v>60</v>
      </c>
      <c r="CY67" s="805" t="s">
        <v>60</v>
      </c>
      <c r="CZ67" s="805">
        <v>36</v>
      </c>
      <c r="DA67" s="805" t="s">
        <v>60</v>
      </c>
      <c r="DB67" s="805" t="s">
        <v>60</v>
      </c>
      <c r="DC67" s="805" t="s">
        <v>60</v>
      </c>
      <c r="DD67" s="805">
        <v>4558</v>
      </c>
      <c r="DE67" s="805">
        <v>103</v>
      </c>
      <c r="DF67" s="805">
        <v>4455</v>
      </c>
      <c r="DG67" s="805">
        <v>46</v>
      </c>
      <c r="DH67" s="805">
        <v>46</v>
      </c>
      <c r="DI67" s="805" t="s">
        <v>60</v>
      </c>
      <c r="DJ67" s="1519" t="s">
        <v>60</v>
      </c>
      <c r="DK67" s="1534">
        <v>41244</v>
      </c>
      <c r="DL67" s="804" t="s">
        <v>1804</v>
      </c>
      <c r="DM67" s="805" t="s">
        <v>60</v>
      </c>
      <c r="DN67" s="805">
        <v>72</v>
      </c>
      <c r="DO67" s="805" t="s">
        <v>60</v>
      </c>
      <c r="DP67" s="805">
        <v>72</v>
      </c>
      <c r="DQ67" s="805">
        <v>1394</v>
      </c>
      <c r="DR67" s="805">
        <v>1142</v>
      </c>
      <c r="DS67" s="805" t="s">
        <v>60</v>
      </c>
      <c r="DT67" s="805" t="s">
        <v>60</v>
      </c>
      <c r="DU67" s="805" t="s">
        <v>60</v>
      </c>
      <c r="DV67" s="805">
        <v>1142</v>
      </c>
      <c r="DW67" s="805" t="s">
        <v>60</v>
      </c>
      <c r="DX67" s="805" t="s">
        <v>60</v>
      </c>
      <c r="DY67" s="805">
        <v>252</v>
      </c>
      <c r="DZ67" s="805">
        <v>252</v>
      </c>
      <c r="EA67" s="805">
        <v>1047431</v>
      </c>
      <c r="EB67" s="805">
        <v>806420</v>
      </c>
      <c r="EC67" s="805" t="s">
        <v>60</v>
      </c>
      <c r="ED67" s="1528" t="s">
        <v>60</v>
      </c>
      <c r="EE67" s="1520" t="s">
        <v>60</v>
      </c>
      <c r="EF67" s="474">
        <v>40908</v>
      </c>
      <c r="EG67" s="474" t="s">
        <v>60</v>
      </c>
      <c r="EH67" s="1534">
        <v>41244</v>
      </c>
      <c r="EI67" s="804" t="s">
        <v>1804</v>
      </c>
      <c r="EJ67" s="805" t="s">
        <v>60</v>
      </c>
      <c r="EK67" s="476" t="s">
        <v>60</v>
      </c>
      <c r="EL67" s="805" t="s">
        <v>60</v>
      </c>
      <c r="EM67" s="805">
        <v>22509</v>
      </c>
      <c r="EN67" s="805" t="s">
        <v>60</v>
      </c>
      <c r="EO67" s="805" t="s">
        <v>60</v>
      </c>
      <c r="EP67" s="805">
        <v>30406</v>
      </c>
      <c r="EQ67" s="805">
        <v>103596</v>
      </c>
      <c r="ER67" s="805">
        <v>299560</v>
      </c>
      <c r="ES67" s="805" t="s">
        <v>60</v>
      </c>
      <c r="ET67" s="805">
        <v>135810</v>
      </c>
      <c r="EU67" s="805" t="s">
        <v>60</v>
      </c>
      <c r="EV67" s="805" t="s">
        <v>60</v>
      </c>
      <c r="EW67" s="805">
        <v>239911</v>
      </c>
      <c r="EX67" s="805">
        <v>153411</v>
      </c>
      <c r="EY67" s="805">
        <v>86500</v>
      </c>
      <c r="EZ67" s="805" t="s">
        <v>60</v>
      </c>
      <c r="FA67" s="805" t="s">
        <v>60</v>
      </c>
      <c r="FB67" s="805" t="s">
        <v>60</v>
      </c>
      <c r="FC67" s="805" t="s">
        <v>60</v>
      </c>
      <c r="FD67" s="805" t="s">
        <v>60</v>
      </c>
      <c r="FE67" s="1534">
        <v>41244</v>
      </c>
      <c r="FF67" s="804" t="s">
        <v>1804</v>
      </c>
      <c r="FG67" s="476" t="s">
        <v>60</v>
      </c>
      <c r="FH67" s="805" t="s">
        <v>60</v>
      </c>
      <c r="FI67" s="805" t="s">
        <v>60</v>
      </c>
      <c r="FJ67" s="805">
        <v>1100</v>
      </c>
      <c r="FK67" s="805">
        <v>1100</v>
      </c>
      <c r="FL67" s="476">
        <v>7506280</v>
      </c>
      <c r="FM67" s="805">
        <v>4520732</v>
      </c>
      <c r="FN67" s="805">
        <v>1306863</v>
      </c>
      <c r="FO67" s="805">
        <v>285257</v>
      </c>
      <c r="FP67" s="805">
        <v>390079</v>
      </c>
      <c r="FQ67" s="805">
        <v>1570511</v>
      </c>
      <c r="FR67" s="805">
        <v>294587</v>
      </c>
      <c r="FS67" s="805">
        <v>542331</v>
      </c>
      <c r="FT67" s="805">
        <v>131104</v>
      </c>
      <c r="FU67" s="805">
        <v>704725</v>
      </c>
      <c r="FV67" s="805" t="s">
        <v>60</v>
      </c>
      <c r="FW67" s="805" t="s">
        <v>60</v>
      </c>
      <c r="FX67" s="805" t="s">
        <v>60</v>
      </c>
      <c r="FY67" s="474" t="s">
        <v>60</v>
      </c>
      <c r="FZ67" s="475">
        <v>124755</v>
      </c>
      <c r="GA67" s="475">
        <v>579970</v>
      </c>
      <c r="GB67" s="1534">
        <v>41244</v>
      </c>
      <c r="GC67" s="805"/>
      <c r="GD67" s="476"/>
      <c r="GE67" s="805"/>
      <c r="GF67" s="805"/>
      <c r="GG67" s="805"/>
      <c r="GH67" s="805"/>
      <c r="GI67" s="805"/>
      <c r="GJ67" s="805"/>
      <c r="GK67" s="805"/>
      <c r="GL67" s="418"/>
      <c r="GM67" s="1515"/>
      <c r="GN67" s="476"/>
      <c r="GO67" s="826"/>
      <c r="GP67" s="476"/>
      <c r="GQ67" s="476"/>
      <c r="GR67" s="476"/>
      <c r="GS67" s="476"/>
      <c r="GT67" s="826"/>
    </row>
    <row r="68" spans="1:204" ht="10.15" customHeight="1">
      <c r="A68" s="804" t="s">
        <v>1805</v>
      </c>
      <c r="B68" s="805" t="s">
        <v>60</v>
      </c>
      <c r="C68" s="805">
        <v>27926</v>
      </c>
      <c r="D68" s="805" t="s">
        <v>60</v>
      </c>
      <c r="E68" s="805">
        <v>258306</v>
      </c>
      <c r="F68" s="805">
        <v>102252</v>
      </c>
      <c r="G68" s="805" t="s">
        <v>60</v>
      </c>
      <c r="H68" s="805" t="s">
        <v>60</v>
      </c>
      <c r="I68" s="805" t="s">
        <v>60</v>
      </c>
      <c r="J68" s="805" t="s">
        <v>60</v>
      </c>
      <c r="K68" s="805" t="s">
        <v>60</v>
      </c>
      <c r="L68" s="805" t="s">
        <v>60</v>
      </c>
      <c r="M68" s="805" t="s">
        <v>60</v>
      </c>
      <c r="N68" s="805" t="s">
        <v>60</v>
      </c>
      <c r="O68" s="805" t="s">
        <v>60</v>
      </c>
      <c r="P68" s="805">
        <v>24447</v>
      </c>
      <c r="Q68" s="805" t="s">
        <v>60</v>
      </c>
      <c r="R68" s="805">
        <v>131607</v>
      </c>
      <c r="S68" s="805" t="s">
        <v>60</v>
      </c>
      <c r="T68" s="805" t="s">
        <v>60</v>
      </c>
      <c r="U68" s="805" t="s">
        <v>60</v>
      </c>
      <c r="V68" s="805" t="s">
        <v>60</v>
      </c>
      <c r="W68" s="1533">
        <v>42005</v>
      </c>
      <c r="X68" s="804" t="s">
        <v>1805</v>
      </c>
      <c r="Y68" s="805" t="s">
        <v>60</v>
      </c>
      <c r="Z68" s="805">
        <v>99042</v>
      </c>
      <c r="AA68" s="805">
        <v>99018</v>
      </c>
      <c r="AB68" s="805">
        <v>99018</v>
      </c>
      <c r="AC68" s="805" t="s">
        <v>60</v>
      </c>
      <c r="AD68" s="805" t="s">
        <v>60</v>
      </c>
      <c r="AE68" s="805" t="s">
        <v>60</v>
      </c>
      <c r="AF68" s="805" t="s">
        <v>60</v>
      </c>
      <c r="AG68" s="805">
        <v>24</v>
      </c>
      <c r="AH68" s="805">
        <v>24</v>
      </c>
      <c r="AI68" s="805">
        <v>2369684</v>
      </c>
      <c r="AJ68" s="805">
        <v>1834053</v>
      </c>
      <c r="AK68" s="805">
        <v>337181</v>
      </c>
      <c r="AL68" s="805" t="s">
        <v>60</v>
      </c>
      <c r="AM68" s="805">
        <v>44096</v>
      </c>
      <c r="AN68" s="805" t="s">
        <v>60</v>
      </c>
      <c r="AO68" s="805" t="s">
        <v>60</v>
      </c>
      <c r="AP68" s="805" t="s">
        <v>60</v>
      </c>
      <c r="AQ68" s="805">
        <v>3086</v>
      </c>
      <c r="AR68" s="805">
        <v>291411</v>
      </c>
      <c r="AS68" s="805" t="s">
        <v>60</v>
      </c>
      <c r="AT68" s="1533">
        <v>42005</v>
      </c>
      <c r="AU68" s="804" t="s">
        <v>1805</v>
      </c>
      <c r="AV68" s="805" t="s">
        <v>60</v>
      </c>
      <c r="AW68" s="805">
        <v>131607</v>
      </c>
      <c r="AX68" s="805" t="s">
        <v>60</v>
      </c>
      <c r="AY68" s="805" t="s">
        <v>60</v>
      </c>
      <c r="AZ68" s="805" t="s">
        <v>60</v>
      </c>
      <c r="BA68" s="805" t="s">
        <v>60</v>
      </c>
      <c r="BB68" s="805" t="s">
        <v>60</v>
      </c>
      <c r="BC68" s="805">
        <v>50685</v>
      </c>
      <c r="BD68" s="805">
        <v>50685</v>
      </c>
      <c r="BE68" s="805" t="s">
        <v>60</v>
      </c>
      <c r="BF68" s="805" t="s">
        <v>60</v>
      </c>
      <c r="BG68" s="805" t="s">
        <v>60</v>
      </c>
      <c r="BH68" s="805" t="s">
        <v>60</v>
      </c>
      <c r="BI68" s="805" t="s">
        <v>60</v>
      </c>
      <c r="BJ68" s="805">
        <v>185841</v>
      </c>
      <c r="BK68" s="805" t="s">
        <v>60</v>
      </c>
      <c r="BL68" s="805">
        <v>50017</v>
      </c>
      <c r="BM68" s="805" t="s">
        <v>60</v>
      </c>
      <c r="BN68" s="805" t="s">
        <v>60</v>
      </c>
      <c r="BO68" s="805">
        <v>135824</v>
      </c>
      <c r="BP68" s="805" t="s">
        <v>60</v>
      </c>
      <c r="BQ68" s="1533">
        <v>42005</v>
      </c>
      <c r="BR68" s="804" t="s">
        <v>1805</v>
      </c>
      <c r="BS68" s="805">
        <v>67169</v>
      </c>
      <c r="BT68" s="805">
        <v>67169</v>
      </c>
      <c r="BU68" s="805" t="s">
        <v>60</v>
      </c>
      <c r="BV68" s="805" t="s">
        <v>60</v>
      </c>
      <c r="BW68" s="805" t="s">
        <v>60</v>
      </c>
      <c r="BX68" s="805" t="s">
        <v>60</v>
      </c>
      <c r="BY68" s="805" t="s">
        <v>60</v>
      </c>
      <c r="BZ68" s="805" t="s">
        <v>60</v>
      </c>
      <c r="CA68" s="805" t="s">
        <v>60</v>
      </c>
      <c r="CB68" s="805">
        <v>6028</v>
      </c>
      <c r="CC68" s="805">
        <v>6028</v>
      </c>
      <c r="CD68" s="805">
        <v>6028</v>
      </c>
      <c r="CE68" s="805">
        <v>515197</v>
      </c>
      <c r="CF68" s="805">
        <v>486599</v>
      </c>
      <c r="CG68" s="805">
        <v>110637</v>
      </c>
      <c r="CH68" s="805" t="s">
        <v>60</v>
      </c>
      <c r="CI68" s="805" t="s">
        <v>60</v>
      </c>
      <c r="CJ68" s="805" t="s">
        <v>60</v>
      </c>
      <c r="CK68" s="805">
        <v>48873</v>
      </c>
      <c r="CL68" s="805" t="s">
        <v>60</v>
      </c>
      <c r="CM68" s="805">
        <v>327089</v>
      </c>
      <c r="CN68" s="1533">
        <v>42005</v>
      </c>
      <c r="CO68" s="804" t="s">
        <v>1805</v>
      </c>
      <c r="CP68" s="805">
        <v>81</v>
      </c>
      <c r="CQ68" s="805" t="s">
        <v>60</v>
      </c>
      <c r="CR68" s="805">
        <v>2220</v>
      </c>
      <c r="CS68" s="805" t="s">
        <v>60</v>
      </c>
      <c r="CT68" s="805" t="s">
        <v>60</v>
      </c>
      <c r="CU68" s="805">
        <v>137</v>
      </c>
      <c r="CV68" s="805">
        <v>4</v>
      </c>
      <c r="CW68" s="805" t="s">
        <v>60</v>
      </c>
      <c r="CX68" s="805">
        <v>6</v>
      </c>
      <c r="CY68" s="805">
        <v>23</v>
      </c>
      <c r="CZ68" s="805">
        <v>104</v>
      </c>
      <c r="DA68" s="805" t="s">
        <v>60</v>
      </c>
      <c r="DB68" s="805" t="s">
        <v>60</v>
      </c>
      <c r="DC68" s="805" t="s">
        <v>60</v>
      </c>
      <c r="DD68" s="805">
        <v>513</v>
      </c>
      <c r="DE68" s="805">
        <v>28</v>
      </c>
      <c r="DF68" s="805">
        <v>485</v>
      </c>
      <c r="DG68" s="805" t="s">
        <v>60</v>
      </c>
      <c r="DH68" s="805" t="s">
        <v>60</v>
      </c>
      <c r="DI68" s="805" t="s">
        <v>60</v>
      </c>
      <c r="DJ68" s="1519" t="s">
        <v>60</v>
      </c>
      <c r="DK68" s="1533">
        <v>42005</v>
      </c>
      <c r="DL68" s="804" t="s">
        <v>1805</v>
      </c>
      <c r="DM68" s="805" t="s">
        <v>60</v>
      </c>
      <c r="DN68" s="805">
        <v>25</v>
      </c>
      <c r="DO68" s="805" t="s">
        <v>60</v>
      </c>
      <c r="DP68" s="805">
        <v>25</v>
      </c>
      <c r="DQ68" s="805">
        <v>941</v>
      </c>
      <c r="DR68" s="805">
        <v>568</v>
      </c>
      <c r="DS68" s="805" t="s">
        <v>60</v>
      </c>
      <c r="DT68" s="805" t="s">
        <v>60</v>
      </c>
      <c r="DU68" s="805" t="s">
        <v>60</v>
      </c>
      <c r="DV68" s="805">
        <v>568</v>
      </c>
      <c r="DW68" s="805" t="s">
        <v>60</v>
      </c>
      <c r="DX68" s="805" t="s">
        <v>60</v>
      </c>
      <c r="DY68" s="805">
        <v>373</v>
      </c>
      <c r="DZ68" s="805">
        <v>373</v>
      </c>
      <c r="EA68" s="805">
        <v>860369</v>
      </c>
      <c r="EB68" s="805">
        <v>552617</v>
      </c>
      <c r="EC68" s="805">
        <v>833</v>
      </c>
      <c r="ED68" s="1528" t="s">
        <v>60</v>
      </c>
      <c r="EE68" s="1520" t="s">
        <v>60</v>
      </c>
      <c r="EF68" s="474" t="s">
        <v>60</v>
      </c>
      <c r="EG68" s="474" t="s">
        <v>60</v>
      </c>
      <c r="EH68" s="1533">
        <v>42005</v>
      </c>
      <c r="EI68" s="804" t="s">
        <v>1805</v>
      </c>
      <c r="EJ68" s="805">
        <v>833</v>
      </c>
      <c r="EK68" s="476" t="s">
        <v>60</v>
      </c>
      <c r="EL68" s="805" t="s">
        <v>60</v>
      </c>
      <c r="EM68" s="805" t="s">
        <v>60</v>
      </c>
      <c r="EN68" s="805" t="s">
        <v>60</v>
      </c>
      <c r="EO68" s="805" t="s">
        <v>60</v>
      </c>
      <c r="EP68" s="805">
        <v>66969</v>
      </c>
      <c r="EQ68" s="805">
        <v>82018</v>
      </c>
      <c r="ER68" s="805">
        <v>159033</v>
      </c>
      <c r="ES68" s="805" t="s">
        <v>60</v>
      </c>
      <c r="ET68" s="805">
        <v>110911</v>
      </c>
      <c r="EU68" s="805">
        <v>23327</v>
      </c>
      <c r="EV68" s="805">
        <v>23327</v>
      </c>
      <c r="EW68" s="805">
        <v>201660</v>
      </c>
      <c r="EX68" s="805">
        <v>142066</v>
      </c>
      <c r="EY68" s="805">
        <v>59594</v>
      </c>
      <c r="EZ68" s="805" t="s">
        <v>60</v>
      </c>
      <c r="FA68" s="805" t="s">
        <v>60</v>
      </c>
      <c r="FB68" s="805">
        <v>33603</v>
      </c>
      <c r="FC68" s="805" t="s">
        <v>60</v>
      </c>
      <c r="FD68" s="805">
        <v>33603</v>
      </c>
      <c r="FE68" s="1533">
        <v>42005</v>
      </c>
      <c r="FF68" s="804" t="s">
        <v>1805</v>
      </c>
      <c r="FG68" s="476">
        <v>11534</v>
      </c>
      <c r="FH68" s="805">
        <v>11534</v>
      </c>
      <c r="FI68" s="805" t="s">
        <v>60</v>
      </c>
      <c r="FJ68" s="805">
        <v>17548</v>
      </c>
      <c r="FK68" s="805">
        <v>17548</v>
      </c>
      <c r="FL68" s="476">
        <v>8101218</v>
      </c>
      <c r="FM68" s="805">
        <v>4604457</v>
      </c>
      <c r="FN68" s="805">
        <v>1551006</v>
      </c>
      <c r="FO68" s="805">
        <v>484126</v>
      </c>
      <c r="FP68" s="805">
        <v>399370</v>
      </c>
      <c r="FQ68" s="805">
        <v>1528433</v>
      </c>
      <c r="FR68" s="805">
        <v>161923</v>
      </c>
      <c r="FS68" s="805">
        <v>479599</v>
      </c>
      <c r="FT68" s="805" t="s">
        <v>60</v>
      </c>
      <c r="FU68" s="805">
        <v>706763</v>
      </c>
      <c r="FV68" s="805" t="s">
        <v>60</v>
      </c>
      <c r="FW68" s="805" t="s">
        <v>60</v>
      </c>
      <c r="FX68" s="805" t="s">
        <v>60</v>
      </c>
      <c r="FY68" s="474" t="s">
        <v>60</v>
      </c>
      <c r="FZ68" s="475" t="s">
        <v>60</v>
      </c>
      <c r="GA68" s="475">
        <v>706763</v>
      </c>
      <c r="GB68" s="1533">
        <v>42005</v>
      </c>
      <c r="GC68" s="805"/>
      <c r="GD68" s="476"/>
      <c r="GE68" s="805"/>
      <c r="GF68" s="805"/>
      <c r="GG68" s="805"/>
      <c r="GH68" s="805"/>
      <c r="GI68" s="805"/>
      <c r="GJ68" s="805"/>
      <c r="GK68" s="805"/>
      <c r="GL68" s="418"/>
      <c r="GM68" s="1515"/>
      <c r="GN68" s="476"/>
      <c r="GO68" s="824"/>
      <c r="GP68" s="476"/>
      <c r="GQ68" s="476"/>
      <c r="GR68" s="476"/>
      <c r="GS68" s="476"/>
      <c r="GT68" s="824"/>
    </row>
    <row r="69" spans="1:204" ht="10.15" customHeight="1">
      <c r="A69" s="804" t="s">
        <v>1806</v>
      </c>
      <c r="B69" s="805" t="s">
        <v>60</v>
      </c>
      <c r="C69" s="805" t="s">
        <v>60</v>
      </c>
      <c r="D69" s="805" t="s">
        <v>60</v>
      </c>
      <c r="E69" s="805">
        <v>182145</v>
      </c>
      <c r="F69" s="805" t="s">
        <v>60</v>
      </c>
      <c r="G69" s="805" t="s">
        <v>60</v>
      </c>
      <c r="H69" s="805" t="s">
        <v>60</v>
      </c>
      <c r="I69" s="805" t="s">
        <v>60</v>
      </c>
      <c r="J69" s="805" t="s">
        <v>60</v>
      </c>
      <c r="K69" s="805" t="s">
        <v>60</v>
      </c>
      <c r="L69" s="805" t="s">
        <v>60</v>
      </c>
      <c r="M69" s="805" t="s">
        <v>60</v>
      </c>
      <c r="N69" s="805" t="s">
        <v>60</v>
      </c>
      <c r="O69" s="805" t="s">
        <v>60</v>
      </c>
      <c r="P69" s="805" t="s">
        <v>60</v>
      </c>
      <c r="Q69" s="805" t="s">
        <v>60</v>
      </c>
      <c r="R69" s="805">
        <v>182145</v>
      </c>
      <c r="S69" s="805" t="s">
        <v>60</v>
      </c>
      <c r="T69" s="805" t="s">
        <v>60</v>
      </c>
      <c r="U69" s="805" t="s">
        <v>60</v>
      </c>
      <c r="V69" s="805" t="s">
        <v>60</v>
      </c>
      <c r="W69" s="1534">
        <v>41306</v>
      </c>
      <c r="X69" s="804" t="s">
        <v>1806</v>
      </c>
      <c r="Y69" s="805" t="s">
        <v>60</v>
      </c>
      <c r="Z69" s="805">
        <v>91245</v>
      </c>
      <c r="AA69" s="805">
        <v>91245</v>
      </c>
      <c r="AB69" s="805">
        <v>91245</v>
      </c>
      <c r="AC69" s="805" t="s">
        <v>60</v>
      </c>
      <c r="AD69" s="805" t="s">
        <v>60</v>
      </c>
      <c r="AE69" s="805" t="s">
        <v>60</v>
      </c>
      <c r="AF69" s="805" t="s">
        <v>60</v>
      </c>
      <c r="AG69" s="805" t="s">
        <v>60</v>
      </c>
      <c r="AH69" s="805" t="s">
        <v>60</v>
      </c>
      <c r="AI69" s="805">
        <v>2000952</v>
      </c>
      <c r="AJ69" s="805">
        <v>1616188</v>
      </c>
      <c r="AK69" s="805">
        <v>423115</v>
      </c>
      <c r="AL69" s="805" t="s">
        <v>60</v>
      </c>
      <c r="AM69" s="805" t="s">
        <v>60</v>
      </c>
      <c r="AN69" s="805" t="s">
        <v>60</v>
      </c>
      <c r="AO69" s="805">
        <v>19506</v>
      </c>
      <c r="AP69" s="805" t="s">
        <v>60</v>
      </c>
      <c r="AQ69" s="805">
        <v>36287</v>
      </c>
      <c r="AR69" s="805">
        <v>471769</v>
      </c>
      <c r="AS69" s="805">
        <v>25741</v>
      </c>
      <c r="AT69" s="1534">
        <v>41306</v>
      </c>
      <c r="AU69" s="804" t="s">
        <v>1806</v>
      </c>
      <c r="AV69" s="805" t="s">
        <v>60</v>
      </c>
      <c r="AW69" s="805">
        <v>182145</v>
      </c>
      <c r="AX69" s="805" t="s">
        <v>60</v>
      </c>
      <c r="AY69" s="805" t="s">
        <v>60</v>
      </c>
      <c r="AZ69" s="805" t="s">
        <v>60</v>
      </c>
      <c r="BA69" s="805" t="s">
        <v>60</v>
      </c>
      <c r="BB69" s="805" t="s">
        <v>60</v>
      </c>
      <c r="BC69" s="805" t="s">
        <v>60</v>
      </c>
      <c r="BD69" s="805" t="s">
        <v>60</v>
      </c>
      <c r="BE69" s="805" t="s">
        <v>60</v>
      </c>
      <c r="BF69" s="805" t="s">
        <v>60</v>
      </c>
      <c r="BG69" s="805" t="s">
        <v>60</v>
      </c>
      <c r="BH69" s="805" t="s">
        <v>60</v>
      </c>
      <c r="BI69" s="805" t="s">
        <v>60</v>
      </c>
      <c r="BJ69" s="805">
        <v>161088</v>
      </c>
      <c r="BK69" s="805" t="s">
        <v>60</v>
      </c>
      <c r="BL69" s="805">
        <v>161088</v>
      </c>
      <c r="BM69" s="805" t="s">
        <v>60</v>
      </c>
      <c r="BN69" s="805" t="s">
        <v>60</v>
      </c>
      <c r="BO69" s="805" t="s">
        <v>60</v>
      </c>
      <c r="BP69" s="805" t="s">
        <v>60</v>
      </c>
      <c r="BQ69" s="1534">
        <v>41306</v>
      </c>
      <c r="BR69" s="804" t="s">
        <v>1806</v>
      </c>
      <c r="BS69" s="805">
        <v>46294</v>
      </c>
      <c r="BT69" s="805">
        <v>46294</v>
      </c>
      <c r="BU69" s="805" t="s">
        <v>60</v>
      </c>
      <c r="BV69" s="805" t="s">
        <v>60</v>
      </c>
      <c r="BW69" s="805" t="s">
        <v>60</v>
      </c>
      <c r="BX69" s="805" t="s">
        <v>60</v>
      </c>
      <c r="BY69" s="805" t="s">
        <v>60</v>
      </c>
      <c r="BZ69" s="805" t="s">
        <v>60</v>
      </c>
      <c r="CA69" s="805" t="s">
        <v>60</v>
      </c>
      <c r="CB69" s="805" t="s">
        <v>60</v>
      </c>
      <c r="CC69" s="805" t="s">
        <v>60</v>
      </c>
      <c r="CD69" s="805" t="s">
        <v>60</v>
      </c>
      <c r="CE69" s="805">
        <v>326603</v>
      </c>
      <c r="CF69" s="805">
        <v>326603</v>
      </c>
      <c r="CG69" s="805">
        <v>59042</v>
      </c>
      <c r="CH69" s="805" t="s">
        <v>60</v>
      </c>
      <c r="CI69" s="805" t="s">
        <v>60</v>
      </c>
      <c r="CJ69" s="805" t="s">
        <v>60</v>
      </c>
      <c r="CK69" s="805" t="s">
        <v>60</v>
      </c>
      <c r="CL69" s="805" t="s">
        <v>60</v>
      </c>
      <c r="CM69" s="805">
        <v>267561</v>
      </c>
      <c r="CN69" s="1534">
        <v>41306</v>
      </c>
      <c r="CO69" s="804" t="s">
        <v>1806</v>
      </c>
      <c r="CP69" s="805">
        <v>51</v>
      </c>
      <c r="CQ69" s="805" t="s">
        <v>60</v>
      </c>
      <c r="CR69" s="805">
        <v>2384</v>
      </c>
      <c r="CS69" s="805" t="s">
        <v>60</v>
      </c>
      <c r="CT69" s="805" t="s">
        <v>60</v>
      </c>
      <c r="CU69" s="805">
        <v>214</v>
      </c>
      <c r="CV69" s="805">
        <v>12</v>
      </c>
      <c r="CW69" s="805">
        <v>17</v>
      </c>
      <c r="CX69" s="805" t="s">
        <v>60</v>
      </c>
      <c r="CY69" s="805">
        <v>46</v>
      </c>
      <c r="CZ69" s="805">
        <v>139</v>
      </c>
      <c r="DA69" s="805" t="s">
        <v>60</v>
      </c>
      <c r="DB69" s="805" t="s">
        <v>60</v>
      </c>
      <c r="DC69" s="805" t="s">
        <v>60</v>
      </c>
      <c r="DD69" s="805">
        <v>735</v>
      </c>
      <c r="DE69" s="805">
        <v>67</v>
      </c>
      <c r="DF69" s="805">
        <v>668</v>
      </c>
      <c r="DG69" s="805">
        <v>23</v>
      </c>
      <c r="DH69" s="805">
        <v>23</v>
      </c>
      <c r="DI69" s="805" t="s">
        <v>60</v>
      </c>
      <c r="DJ69" s="1519" t="s">
        <v>60</v>
      </c>
      <c r="DK69" s="1534">
        <v>41306</v>
      </c>
      <c r="DL69" s="804" t="s">
        <v>1806</v>
      </c>
      <c r="DM69" s="805" t="s">
        <v>60</v>
      </c>
      <c r="DN69" s="805">
        <v>41</v>
      </c>
      <c r="DO69" s="805" t="s">
        <v>60</v>
      </c>
      <c r="DP69" s="805">
        <v>41</v>
      </c>
      <c r="DQ69" s="805">
        <v>112</v>
      </c>
      <c r="DR69" s="805" t="s">
        <v>60</v>
      </c>
      <c r="DS69" s="805" t="s">
        <v>60</v>
      </c>
      <c r="DT69" s="805" t="s">
        <v>60</v>
      </c>
      <c r="DU69" s="805" t="s">
        <v>60</v>
      </c>
      <c r="DV69" s="805" t="s">
        <v>60</v>
      </c>
      <c r="DW69" s="805" t="s">
        <v>60</v>
      </c>
      <c r="DX69" s="805" t="s">
        <v>60</v>
      </c>
      <c r="DY69" s="805">
        <v>112</v>
      </c>
      <c r="DZ69" s="805">
        <v>112</v>
      </c>
      <c r="EA69" s="805">
        <v>1188132</v>
      </c>
      <c r="EB69" s="805">
        <v>969066</v>
      </c>
      <c r="EC69" s="805">
        <v>828</v>
      </c>
      <c r="ED69" s="1528" t="s">
        <v>60</v>
      </c>
      <c r="EE69" s="1520" t="s">
        <v>60</v>
      </c>
      <c r="EF69" s="474" t="s">
        <v>60</v>
      </c>
      <c r="EG69" s="474" t="s">
        <v>60</v>
      </c>
      <c r="EH69" s="1534">
        <v>41306</v>
      </c>
      <c r="EI69" s="804" t="s">
        <v>1806</v>
      </c>
      <c r="EJ69" s="805">
        <v>828</v>
      </c>
      <c r="EK69" s="476" t="s">
        <v>60</v>
      </c>
      <c r="EL69" s="805" t="s">
        <v>60</v>
      </c>
      <c r="EM69" s="805" t="s">
        <v>60</v>
      </c>
      <c r="EN69" s="805" t="s">
        <v>60</v>
      </c>
      <c r="EO69" s="805" t="s">
        <v>60</v>
      </c>
      <c r="EP69" s="805">
        <v>80581</v>
      </c>
      <c r="EQ69" s="805">
        <v>151984</v>
      </c>
      <c r="ER69" s="805">
        <v>252015</v>
      </c>
      <c r="ES69" s="805" t="s">
        <v>60</v>
      </c>
      <c r="ET69" s="805">
        <v>307936</v>
      </c>
      <c r="EU69" s="805" t="s">
        <v>60</v>
      </c>
      <c r="EV69" s="805" t="s">
        <v>60</v>
      </c>
      <c r="EW69" s="805">
        <v>108970</v>
      </c>
      <c r="EX69" s="805">
        <v>66810</v>
      </c>
      <c r="EY69" s="805">
        <v>42160</v>
      </c>
      <c r="EZ69" s="805" t="s">
        <v>60</v>
      </c>
      <c r="FA69" s="805" t="s">
        <v>60</v>
      </c>
      <c r="FB69" s="805">
        <v>21492</v>
      </c>
      <c r="FC69" s="805">
        <v>21492</v>
      </c>
      <c r="FD69" s="805" t="s">
        <v>60</v>
      </c>
      <c r="FE69" s="1534">
        <v>41306</v>
      </c>
      <c r="FF69" s="804" t="s">
        <v>1806</v>
      </c>
      <c r="FG69" s="476" t="s">
        <v>60</v>
      </c>
      <c r="FH69" s="805" t="s">
        <v>60</v>
      </c>
      <c r="FI69" s="805" t="s">
        <v>60</v>
      </c>
      <c r="FJ69" s="805">
        <v>45020</v>
      </c>
      <c r="FK69" s="805">
        <v>45020</v>
      </c>
      <c r="FL69" s="476">
        <v>7104538</v>
      </c>
      <c r="FM69" s="805">
        <v>4388556</v>
      </c>
      <c r="FN69" s="805">
        <v>1405173</v>
      </c>
      <c r="FO69" s="805">
        <v>320062</v>
      </c>
      <c r="FP69" s="805">
        <v>271405</v>
      </c>
      <c r="FQ69" s="805">
        <v>1734551</v>
      </c>
      <c r="FR69" s="805">
        <v>244184</v>
      </c>
      <c r="FS69" s="805">
        <v>359165</v>
      </c>
      <c r="FT69" s="805">
        <v>54016</v>
      </c>
      <c r="FU69" s="805">
        <v>641366</v>
      </c>
      <c r="FV69" s="805">
        <v>60914</v>
      </c>
      <c r="FW69" s="805" t="s">
        <v>60</v>
      </c>
      <c r="FX69" s="805" t="s">
        <v>60</v>
      </c>
      <c r="FY69" s="474" t="s">
        <v>60</v>
      </c>
      <c r="FZ69" s="475" t="s">
        <v>60</v>
      </c>
      <c r="GA69" s="475">
        <v>580452</v>
      </c>
      <c r="GB69" s="1534">
        <v>41306</v>
      </c>
      <c r="GC69" s="805"/>
      <c r="GD69" s="476"/>
      <c r="GE69" s="805"/>
      <c r="GF69" s="805"/>
      <c r="GG69" s="805"/>
      <c r="GH69" s="805"/>
      <c r="GI69" s="805"/>
      <c r="GJ69" s="805"/>
      <c r="GK69" s="805"/>
      <c r="GL69" s="418"/>
      <c r="GM69" s="1515"/>
      <c r="GN69" s="476"/>
      <c r="GO69" s="826"/>
      <c r="GP69" s="476"/>
      <c r="GQ69" s="476"/>
      <c r="GR69" s="476"/>
      <c r="GS69" s="476"/>
      <c r="GT69" s="826"/>
    </row>
    <row r="70" spans="1:204" ht="10.15" customHeight="1">
      <c r="A70" s="829" t="s">
        <v>1807</v>
      </c>
      <c r="B70" s="831" t="s">
        <v>60</v>
      </c>
      <c r="C70" s="831">
        <v>356293</v>
      </c>
      <c r="D70" s="831" t="s">
        <v>60</v>
      </c>
      <c r="E70" s="831">
        <v>233790</v>
      </c>
      <c r="F70" s="831">
        <v>39923</v>
      </c>
      <c r="G70" s="831" t="s">
        <v>60</v>
      </c>
      <c r="H70" s="831" t="s">
        <v>60</v>
      </c>
      <c r="I70" s="831" t="s">
        <v>60</v>
      </c>
      <c r="J70" s="831" t="s">
        <v>60</v>
      </c>
      <c r="K70" s="831" t="s">
        <v>60</v>
      </c>
      <c r="L70" s="831" t="s">
        <v>60</v>
      </c>
      <c r="M70" s="831" t="s">
        <v>60</v>
      </c>
      <c r="N70" s="831" t="s">
        <v>60</v>
      </c>
      <c r="O70" s="831" t="s">
        <v>60</v>
      </c>
      <c r="P70" s="831" t="s">
        <v>60</v>
      </c>
      <c r="Q70" s="831" t="s">
        <v>60</v>
      </c>
      <c r="R70" s="831">
        <v>193867</v>
      </c>
      <c r="S70" s="831" t="s">
        <v>60</v>
      </c>
      <c r="T70" s="831" t="s">
        <v>60</v>
      </c>
      <c r="U70" s="831" t="s">
        <v>60</v>
      </c>
      <c r="V70" s="831" t="s">
        <v>60</v>
      </c>
      <c r="W70" s="1535">
        <v>41334</v>
      </c>
      <c r="X70" s="829" t="s">
        <v>1807</v>
      </c>
      <c r="Y70" s="831" t="s">
        <v>60</v>
      </c>
      <c r="Z70" s="831">
        <v>36146</v>
      </c>
      <c r="AA70" s="831">
        <v>36101</v>
      </c>
      <c r="AB70" s="831">
        <v>36101</v>
      </c>
      <c r="AC70" s="831" t="s">
        <v>60</v>
      </c>
      <c r="AD70" s="831" t="s">
        <v>60</v>
      </c>
      <c r="AE70" s="831" t="s">
        <v>60</v>
      </c>
      <c r="AF70" s="831" t="s">
        <v>60</v>
      </c>
      <c r="AG70" s="831">
        <v>45</v>
      </c>
      <c r="AH70" s="831">
        <v>45</v>
      </c>
      <c r="AI70" s="831">
        <v>2415264</v>
      </c>
      <c r="AJ70" s="831">
        <v>1891078</v>
      </c>
      <c r="AK70" s="831">
        <v>340276</v>
      </c>
      <c r="AL70" s="831" t="s">
        <v>60</v>
      </c>
      <c r="AM70" s="831" t="s">
        <v>60</v>
      </c>
      <c r="AN70" s="831" t="s">
        <v>60</v>
      </c>
      <c r="AO70" s="831">
        <v>46022</v>
      </c>
      <c r="AP70" s="831">
        <v>32700</v>
      </c>
      <c r="AQ70" s="831">
        <v>124865</v>
      </c>
      <c r="AR70" s="831">
        <v>152359</v>
      </c>
      <c r="AS70" s="831" t="s">
        <v>60</v>
      </c>
      <c r="AT70" s="1535">
        <v>41334</v>
      </c>
      <c r="AU70" s="829" t="s">
        <v>1807</v>
      </c>
      <c r="AV70" s="831" t="s">
        <v>60</v>
      </c>
      <c r="AW70" s="831">
        <v>193867</v>
      </c>
      <c r="AX70" s="831" t="s">
        <v>60</v>
      </c>
      <c r="AY70" s="831" t="s">
        <v>60</v>
      </c>
      <c r="AZ70" s="831" t="s">
        <v>60</v>
      </c>
      <c r="BA70" s="831" t="s">
        <v>60</v>
      </c>
      <c r="BB70" s="831" t="s">
        <v>60</v>
      </c>
      <c r="BC70" s="831">
        <v>107878</v>
      </c>
      <c r="BD70" s="831">
        <v>50619</v>
      </c>
      <c r="BE70" s="831">
        <v>57259</v>
      </c>
      <c r="BF70" s="831" t="s">
        <v>60</v>
      </c>
      <c r="BG70" s="831" t="s">
        <v>60</v>
      </c>
      <c r="BH70" s="831" t="s">
        <v>60</v>
      </c>
      <c r="BI70" s="831" t="s">
        <v>60</v>
      </c>
      <c r="BJ70" s="831">
        <v>95235</v>
      </c>
      <c r="BK70" s="831" t="s">
        <v>60</v>
      </c>
      <c r="BL70" s="831">
        <v>95235</v>
      </c>
      <c r="BM70" s="831" t="s">
        <v>60</v>
      </c>
      <c r="BN70" s="831" t="s">
        <v>60</v>
      </c>
      <c r="BO70" s="831" t="s">
        <v>60</v>
      </c>
      <c r="BP70" s="831" t="s">
        <v>60</v>
      </c>
      <c r="BQ70" s="1535">
        <v>41334</v>
      </c>
      <c r="BR70" s="829" t="s">
        <v>1807</v>
      </c>
      <c r="BS70" s="831">
        <v>36311</v>
      </c>
      <c r="BT70" s="831">
        <v>36311</v>
      </c>
      <c r="BU70" s="831" t="s">
        <v>60</v>
      </c>
      <c r="BV70" s="831" t="s">
        <v>60</v>
      </c>
      <c r="BW70" s="831" t="s">
        <v>60</v>
      </c>
      <c r="BX70" s="831" t="s">
        <v>60</v>
      </c>
      <c r="BY70" s="831" t="s">
        <v>60</v>
      </c>
      <c r="BZ70" s="831" t="s">
        <v>60</v>
      </c>
      <c r="CA70" s="831" t="s">
        <v>60</v>
      </c>
      <c r="CB70" s="831">
        <v>6148</v>
      </c>
      <c r="CC70" s="831">
        <v>6148</v>
      </c>
      <c r="CD70" s="831">
        <v>6148</v>
      </c>
      <c r="CE70" s="831">
        <v>507117</v>
      </c>
      <c r="CF70" s="831">
        <v>507117</v>
      </c>
      <c r="CG70" s="831">
        <v>61710</v>
      </c>
      <c r="CH70" s="831">
        <v>44797</v>
      </c>
      <c r="CI70" s="831" t="s">
        <v>60</v>
      </c>
      <c r="CJ70" s="831" t="s">
        <v>60</v>
      </c>
      <c r="CK70" s="831">
        <v>33060</v>
      </c>
      <c r="CL70" s="831">
        <v>10038</v>
      </c>
      <c r="CM70" s="831">
        <v>357512</v>
      </c>
      <c r="CN70" s="1535">
        <v>41334</v>
      </c>
      <c r="CO70" s="829" t="s">
        <v>1807</v>
      </c>
      <c r="CP70" s="831">
        <v>3666</v>
      </c>
      <c r="CQ70" s="831" t="s">
        <v>60</v>
      </c>
      <c r="CR70" s="831">
        <v>3735</v>
      </c>
      <c r="CS70" s="831" t="s">
        <v>60</v>
      </c>
      <c r="CT70" s="831">
        <v>5</v>
      </c>
      <c r="CU70" s="831">
        <v>284</v>
      </c>
      <c r="CV70" s="831" t="s">
        <v>60</v>
      </c>
      <c r="CW70" s="831" t="s">
        <v>60</v>
      </c>
      <c r="CX70" s="831">
        <v>7</v>
      </c>
      <c r="CY70" s="831">
        <v>97</v>
      </c>
      <c r="CZ70" s="831">
        <v>180</v>
      </c>
      <c r="DA70" s="831" t="s">
        <v>60</v>
      </c>
      <c r="DB70" s="831" t="s">
        <v>60</v>
      </c>
      <c r="DC70" s="831" t="s">
        <v>60</v>
      </c>
      <c r="DD70" s="831">
        <v>3018</v>
      </c>
      <c r="DE70" s="831">
        <v>135</v>
      </c>
      <c r="DF70" s="831">
        <v>2883</v>
      </c>
      <c r="DG70" s="831">
        <v>70</v>
      </c>
      <c r="DH70" s="831">
        <v>70</v>
      </c>
      <c r="DI70" s="831" t="s">
        <v>60</v>
      </c>
      <c r="DJ70" s="831" t="s">
        <v>60</v>
      </c>
      <c r="DK70" s="1535">
        <v>41334</v>
      </c>
      <c r="DL70" s="829" t="s">
        <v>1807</v>
      </c>
      <c r="DM70" s="831" t="s">
        <v>60</v>
      </c>
      <c r="DN70" s="831">
        <v>71</v>
      </c>
      <c r="DO70" s="831" t="s">
        <v>60</v>
      </c>
      <c r="DP70" s="831">
        <v>71</v>
      </c>
      <c r="DQ70" s="831">
        <v>376</v>
      </c>
      <c r="DR70" s="831">
        <v>186</v>
      </c>
      <c r="DS70" s="831" t="s">
        <v>60</v>
      </c>
      <c r="DT70" s="831" t="s">
        <v>60</v>
      </c>
      <c r="DU70" s="831" t="s">
        <v>60</v>
      </c>
      <c r="DV70" s="831">
        <v>186</v>
      </c>
      <c r="DW70" s="831" t="s">
        <v>60</v>
      </c>
      <c r="DX70" s="831" t="s">
        <v>60</v>
      </c>
      <c r="DY70" s="831">
        <v>190</v>
      </c>
      <c r="DZ70" s="831">
        <v>190</v>
      </c>
      <c r="EA70" s="831">
        <v>1204634</v>
      </c>
      <c r="EB70" s="831">
        <v>669361</v>
      </c>
      <c r="EC70" s="831">
        <v>816</v>
      </c>
      <c r="ED70" s="1540" t="s">
        <v>60</v>
      </c>
      <c r="EE70" s="1537" t="s">
        <v>60</v>
      </c>
      <c r="EF70" s="481" t="s">
        <v>60</v>
      </c>
      <c r="EG70" s="481" t="s">
        <v>60</v>
      </c>
      <c r="EH70" s="1535">
        <v>41334</v>
      </c>
      <c r="EI70" s="829" t="s">
        <v>1807</v>
      </c>
      <c r="EJ70" s="831">
        <v>816</v>
      </c>
      <c r="EK70" s="502" t="s">
        <v>60</v>
      </c>
      <c r="EL70" s="831" t="s">
        <v>60</v>
      </c>
      <c r="EM70" s="831" t="s">
        <v>60</v>
      </c>
      <c r="EN70" s="831" t="s">
        <v>60</v>
      </c>
      <c r="EO70" s="831" t="s">
        <v>60</v>
      </c>
      <c r="EP70" s="831">
        <v>114242</v>
      </c>
      <c r="EQ70" s="831">
        <v>90967</v>
      </c>
      <c r="ER70" s="831">
        <v>236168</v>
      </c>
      <c r="ES70" s="831" t="s">
        <v>60</v>
      </c>
      <c r="ET70" s="831">
        <v>131693</v>
      </c>
      <c r="EU70" s="831" t="s">
        <v>60</v>
      </c>
      <c r="EV70" s="831" t="s">
        <v>60</v>
      </c>
      <c r="EW70" s="831">
        <v>428725</v>
      </c>
      <c r="EX70" s="831">
        <v>323712</v>
      </c>
      <c r="EY70" s="831">
        <v>105013</v>
      </c>
      <c r="EZ70" s="831" t="s">
        <v>60</v>
      </c>
      <c r="FA70" s="831" t="s">
        <v>60</v>
      </c>
      <c r="FB70" s="831">
        <v>36606</v>
      </c>
      <c r="FC70" s="831">
        <v>13566</v>
      </c>
      <c r="FD70" s="831" t="s">
        <v>60</v>
      </c>
      <c r="FE70" s="1535">
        <v>41334</v>
      </c>
      <c r="FF70" s="829" t="s">
        <v>1807</v>
      </c>
      <c r="FG70" s="502">
        <v>6559</v>
      </c>
      <c r="FH70" s="831" t="s">
        <v>60</v>
      </c>
      <c r="FI70" s="831">
        <v>6559</v>
      </c>
      <c r="FJ70" s="831">
        <v>32989</v>
      </c>
      <c r="FK70" s="831">
        <v>32989</v>
      </c>
      <c r="FL70" s="502">
        <v>7735207</v>
      </c>
      <c r="FM70" s="831">
        <v>4720518</v>
      </c>
      <c r="FN70" s="831">
        <v>1545549</v>
      </c>
      <c r="FO70" s="831">
        <v>485201</v>
      </c>
      <c r="FP70" s="831">
        <v>373411</v>
      </c>
      <c r="FQ70" s="831">
        <v>1520376</v>
      </c>
      <c r="FR70" s="831">
        <v>255329</v>
      </c>
      <c r="FS70" s="831">
        <v>478553</v>
      </c>
      <c r="FT70" s="831">
        <v>62099</v>
      </c>
      <c r="FU70" s="831">
        <v>773171</v>
      </c>
      <c r="FV70" s="831" t="s">
        <v>60</v>
      </c>
      <c r="FW70" s="831" t="s">
        <v>60</v>
      </c>
      <c r="FX70" s="831" t="s">
        <v>60</v>
      </c>
      <c r="FY70" s="481" t="s">
        <v>60</v>
      </c>
      <c r="FZ70" s="481" t="s">
        <v>60</v>
      </c>
      <c r="GA70" s="481">
        <v>773171</v>
      </c>
      <c r="GB70" s="1535">
        <v>41334</v>
      </c>
      <c r="GC70" s="805"/>
      <c r="GD70" s="476"/>
      <c r="GE70" s="805"/>
      <c r="GF70" s="805"/>
      <c r="GG70" s="805"/>
      <c r="GH70" s="805"/>
      <c r="GI70" s="805"/>
      <c r="GJ70" s="805"/>
      <c r="GK70" s="805"/>
      <c r="GL70" s="418"/>
      <c r="GM70" s="1515"/>
      <c r="GN70" s="476"/>
      <c r="GO70" s="826"/>
      <c r="GP70" s="476"/>
      <c r="GQ70" s="476"/>
      <c r="GR70" s="476"/>
      <c r="GS70" s="476"/>
      <c r="GT70" s="826"/>
    </row>
    <row r="71" spans="1:204">
      <c r="DJ71" s="1519"/>
      <c r="FO71" s="1493"/>
      <c r="FP71" s="1493"/>
      <c r="FQ71" s="1493"/>
      <c r="FR71" s="1493"/>
      <c r="FS71" s="1493"/>
      <c r="FT71" s="1493"/>
      <c r="FU71" s="1560"/>
      <c r="FV71" s="1493"/>
      <c r="FW71" s="1493"/>
      <c r="FX71" s="1493"/>
      <c r="FY71" s="1493"/>
      <c r="GL71" s="1493"/>
      <c r="GM71" s="1493"/>
      <c r="GN71" s="1493"/>
      <c r="GO71" s="1493"/>
      <c r="GP71" s="1493"/>
      <c r="GQ71" s="1493"/>
      <c r="GS71" s="1560"/>
      <c r="GT71" s="1493"/>
      <c r="GU71" s="1493"/>
      <c r="GV71" s="1493"/>
    </row>
    <row r="72" spans="1:204">
      <c r="AV72" s="1493"/>
      <c r="AW72" s="1493"/>
      <c r="AX72" s="1493"/>
      <c r="AY72" s="1493"/>
      <c r="AZ72" s="1493"/>
      <c r="BA72" s="1493"/>
      <c r="BB72" s="1493"/>
      <c r="BC72" s="1493"/>
      <c r="BD72" s="1493"/>
      <c r="BE72" s="1493"/>
      <c r="BF72" s="1493"/>
      <c r="BG72" s="1493"/>
      <c r="BH72" s="1493"/>
      <c r="BI72" s="1493"/>
      <c r="BJ72" s="1493"/>
      <c r="BK72" s="1493"/>
      <c r="BL72" s="1493"/>
      <c r="BM72" s="1493"/>
      <c r="BN72" s="1493"/>
      <c r="BO72" s="1493"/>
      <c r="BP72" s="1493"/>
      <c r="BQ72" s="1493"/>
      <c r="BR72" s="1493"/>
      <c r="BS72" s="1493"/>
      <c r="BT72" s="1493"/>
      <c r="BU72" s="1493"/>
      <c r="BV72" s="1493"/>
      <c r="BW72" s="1493"/>
      <c r="BX72" s="1493"/>
      <c r="BY72" s="1493"/>
      <c r="BZ72" s="1493"/>
      <c r="CA72" s="1493"/>
      <c r="CB72" s="1493"/>
      <c r="CC72" s="1493"/>
      <c r="CD72" s="1493"/>
      <c r="CE72" s="1493"/>
      <c r="CF72" s="1493"/>
      <c r="CG72" s="1493"/>
      <c r="CH72" s="1493"/>
      <c r="CI72" s="1493"/>
      <c r="CJ72" s="1493"/>
      <c r="CK72" s="1493"/>
      <c r="FO72" s="1493"/>
      <c r="FP72" s="1493"/>
      <c r="FQ72" s="1493"/>
      <c r="FR72" s="1493"/>
      <c r="FS72" s="1493"/>
      <c r="FT72" s="1493"/>
      <c r="FU72" s="1493"/>
      <c r="FV72" s="1493"/>
      <c r="FW72" s="1493"/>
      <c r="FX72" s="1493"/>
      <c r="FY72" s="1493"/>
      <c r="GL72" s="1493"/>
      <c r="GM72" s="1493"/>
      <c r="GN72" s="1493"/>
      <c r="GO72" s="1493"/>
      <c r="GP72" s="1493"/>
      <c r="GQ72" s="1493"/>
      <c r="GS72" s="1493"/>
      <c r="GT72" s="1493"/>
      <c r="GU72" s="1493"/>
      <c r="GV72" s="1493"/>
    </row>
    <row r="73" spans="1:204">
      <c r="Y73" s="2027"/>
      <c r="Z73" s="2028"/>
      <c r="AA73" s="1939"/>
      <c r="AB73" s="1939"/>
      <c r="AC73" s="1929"/>
      <c r="AD73" s="458"/>
      <c r="AE73" s="458"/>
      <c r="AF73" s="1929"/>
      <c r="AG73" s="1929"/>
      <c r="AH73" s="1929"/>
      <c r="AI73" s="1939"/>
      <c r="AJ73" s="1505"/>
      <c r="AK73" s="1929"/>
      <c r="AL73" s="1929"/>
      <c r="AM73" s="490"/>
      <c r="AN73" s="2029"/>
      <c r="AO73" s="1939"/>
      <c r="AP73" s="458"/>
      <c r="AQ73" s="458"/>
      <c r="AR73" s="458"/>
      <c r="AS73" s="458"/>
      <c r="AT73" s="1493"/>
      <c r="AU73" s="1493"/>
      <c r="AV73" s="1493"/>
      <c r="AW73" s="1493"/>
      <c r="AX73" s="1493"/>
      <c r="AY73" s="1493"/>
      <c r="AZ73" s="1493"/>
      <c r="BA73" s="1933"/>
      <c r="BB73" s="1931"/>
      <c r="BC73" s="1931"/>
      <c r="BD73" s="1933"/>
      <c r="BE73" s="1933"/>
      <c r="BF73" s="1931"/>
      <c r="BG73" s="1933"/>
      <c r="BH73" s="1931"/>
      <c r="BI73" s="1931"/>
      <c r="BJ73" s="1931"/>
      <c r="BK73" s="1931"/>
      <c r="BL73" s="1933"/>
      <c r="BM73" s="1931"/>
      <c r="BN73" s="1931"/>
      <c r="BO73" s="1933"/>
      <c r="BP73" s="1933"/>
      <c r="BQ73" s="1933"/>
      <c r="BR73" s="1933"/>
      <c r="BS73" s="1493"/>
      <c r="BT73" s="1493"/>
      <c r="BU73" s="1493"/>
      <c r="BV73" s="1493"/>
      <c r="BW73" s="1493"/>
      <c r="BX73" s="1493"/>
      <c r="BY73" s="1493"/>
      <c r="BZ73" s="1493"/>
      <c r="CA73" s="1493"/>
      <c r="CB73" s="1493"/>
      <c r="CC73" s="1493"/>
      <c r="CD73" s="1493"/>
      <c r="CE73" s="1493"/>
      <c r="CF73" s="1493"/>
      <c r="CG73" s="1493"/>
      <c r="CH73" s="1493"/>
      <c r="CI73" s="1493"/>
      <c r="CJ73" s="1493"/>
      <c r="CK73" s="1493"/>
    </row>
    <row r="74" spans="1:204">
      <c r="Y74" s="1931"/>
      <c r="Z74" s="1931"/>
      <c r="AA74" s="1931"/>
      <c r="AB74" s="1931"/>
      <c r="AC74" s="1933"/>
      <c r="AD74" s="1933"/>
      <c r="AE74" s="1933"/>
      <c r="AF74" s="1933"/>
      <c r="AG74" s="1933"/>
      <c r="AH74" s="1933"/>
      <c r="AI74" s="1931"/>
      <c r="AJ74" s="1933"/>
      <c r="AK74" s="1931"/>
      <c r="AL74" s="1933"/>
      <c r="AM74" s="1931"/>
      <c r="AN74" s="2030"/>
      <c r="AO74" s="1931"/>
      <c r="AP74" s="1933"/>
      <c r="AQ74" s="1933"/>
      <c r="AR74" s="1931"/>
      <c r="AS74" s="1933"/>
      <c r="AT74" s="1493"/>
      <c r="AU74" s="1493"/>
      <c r="AV74" s="1493"/>
      <c r="AW74" s="1493"/>
      <c r="AX74" s="1493"/>
      <c r="AY74" s="1493"/>
      <c r="AZ74" s="1493"/>
      <c r="BA74" s="1493"/>
      <c r="BB74" s="1493"/>
      <c r="BC74" s="1493"/>
      <c r="BD74" s="1493"/>
      <c r="BE74" s="1493"/>
      <c r="BF74" s="1493"/>
      <c r="BG74" s="1493"/>
      <c r="BH74" s="1493"/>
      <c r="BI74" s="1493"/>
      <c r="BJ74" s="1493"/>
      <c r="BK74" s="1493"/>
      <c r="BL74" s="1493"/>
      <c r="BM74" s="1493"/>
      <c r="BN74" s="1493"/>
      <c r="BO74" s="1493"/>
      <c r="BP74" s="1493"/>
      <c r="BQ74" s="1493"/>
      <c r="BR74" s="1493"/>
      <c r="BS74" s="1493"/>
      <c r="BT74" s="1493"/>
      <c r="BU74" s="1493"/>
      <c r="BV74" s="1493"/>
      <c r="BW74" s="1493"/>
      <c r="BX74" s="1493"/>
      <c r="BY74" s="1493"/>
      <c r="BZ74" s="1493"/>
      <c r="CA74" s="1493"/>
      <c r="CB74" s="1493"/>
      <c r="CC74" s="1493"/>
      <c r="CD74" s="1493"/>
      <c r="CE74" s="1493"/>
      <c r="CF74" s="1493"/>
      <c r="CG74" s="1493"/>
      <c r="CH74" s="1493"/>
      <c r="CI74" s="1493"/>
      <c r="CJ74" s="1493"/>
      <c r="CK74" s="1493"/>
    </row>
    <row r="75" spans="1:204">
      <c r="Y75" s="1493"/>
      <c r="Z75" s="1493"/>
      <c r="AA75" s="1493"/>
      <c r="AB75" s="1493"/>
      <c r="AC75" s="1493"/>
      <c r="AD75" s="1493"/>
      <c r="AE75" s="1493"/>
      <c r="AF75" s="1493"/>
      <c r="AG75" s="1493"/>
      <c r="AH75" s="1493"/>
      <c r="AI75" s="1493"/>
      <c r="AJ75" s="1493"/>
      <c r="AK75" s="1493"/>
      <c r="AL75" s="1493"/>
      <c r="AM75" s="1493"/>
      <c r="AN75" s="1493"/>
      <c r="AO75" s="1493"/>
      <c r="AP75" s="1493"/>
      <c r="AQ75" s="1493"/>
      <c r="AR75" s="1493"/>
      <c r="AS75" s="1493"/>
      <c r="AT75" s="1493"/>
      <c r="AU75" s="1493"/>
      <c r="AV75" s="1493"/>
      <c r="AW75" s="1493"/>
      <c r="AX75" s="1493"/>
      <c r="AY75" s="1493"/>
      <c r="AZ75" s="1493"/>
      <c r="BA75" s="1493"/>
      <c r="BB75" s="1493"/>
      <c r="BC75" s="1493"/>
      <c r="BD75" s="1493"/>
      <c r="BE75" s="1493"/>
      <c r="BF75" s="1493"/>
      <c r="BG75" s="1493"/>
      <c r="BH75" s="1493"/>
      <c r="BI75" s="1493"/>
      <c r="BJ75" s="1493"/>
      <c r="BK75" s="1493"/>
      <c r="BL75" s="1493"/>
      <c r="BM75" s="1493"/>
      <c r="BN75" s="1493"/>
      <c r="BO75" s="1493"/>
      <c r="BP75" s="1493"/>
      <c r="BQ75" s="1493"/>
      <c r="BR75" s="1493"/>
      <c r="BS75" s="1493"/>
      <c r="BT75" s="1493"/>
      <c r="BU75" s="1493"/>
      <c r="BV75" s="1493"/>
      <c r="BW75" s="1493"/>
      <c r="BX75" s="1493"/>
      <c r="BY75" s="1493"/>
      <c r="BZ75" s="1493"/>
      <c r="CA75" s="1493"/>
      <c r="CB75" s="1493"/>
      <c r="CC75" s="1493"/>
      <c r="CD75" s="1493"/>
      <c r="CE75" s="1493"/>
      <c r="CF75" s="1493"/>
      <c r="CG75" s="1493"/>
      <c r="CH75" s="1493"/>
      <c r="CI75" s="1493"/>
      <c r="CJ75" s="1493"/>
      <c r="CK75" s="1493"/>
    </row>
    <row r="76" spans="1:204">
      <c r="AV76" s="1929"/>
      <c r="AW76" s="1929"/>
      <c r="AX76" s="1929"/>
      <c r="AY76" s="1929"/>
      <c r="AZ76" s="1929"/>
      <c r="BA76" s="1929"/>
      <c r="BB76" s="1929"/>
      <c r="BC76" s="1929"/>
      <c r="BD76" s="1929"/>
      <c r="BE76" s="1929"/>
      <c r="BF76" s="1929"/>
      <c r="BG76" s="1929"/>
      <c r="BH76" s="1929"/>
      <c r="BI76" s="1929"/>
      <c r="BJ76" s="1929"/>
      <c r="BK76" s="1929"/>
      <c r="BL76" s="1929"/>
      <c r="BM76" s="1933"/>
      <c r="BN76" s="1929"/>
      <c r="BO76" s="1929"/>
      <c r="BP76" s="1929"/>
      <c r="BQ76" s="1493"/>
      <c r="BR76" s="1493"/>
      <c r="BS76" s="1493"/>
      <c r="BT76" s="1493"/>
      <c r="BU76" s="1493"/>
      <c r="BV76" s="1493"/>
      <c r="BW76" s="1493"/>
      <c r="BX76" s="1493"/>
      <c r="BY76" s="1493"/>
      <c r="BZ76" s="1493"/>
      <c r="CA76" s="1493"/>
      <c r="CB76" s="1493"/>
      <c r="CC76" s="1493"/>
      <c r="CD76" s="1493"/>
      <c r="CE76" s="1493"/>
      <c r="CF76" s="1493"/>
      <c r="CG76" s="1493"/>
      <c r="CH76" s="1493"/>
      <c r="CI76" s="1493"/>
      <c r="CJ76" s="1493"/>
      <c r="CK76" s="1493"/>
    </row>
    <row r="77" spans="1:204">
      <c r="AV77" s="1939"/>
      <c r="AW77" s="1929"/>
      <c r="AX77" s="1933"/>
      <c r="AY77" s="490"/>
      <c r="AZ77" s="490"/>
      <c r="BA77" s="458"/>
      <c r="BB77" s="1939"/>
      <c r="BC77" s="1929"/>
      <c r="BD77" s="1929"/>
      <c r="BE77" s="1929"/>
      <c r="BF77" s="1929"/>
      <c r="BG77" s="1929"/>
      <c r="BH77" s="1929"/>
      <c r="BI77" s="1939"/>
      <c r="BJ77" s="458"/>
      <c r="BK77" s="1929"/>
      <c r="BL77" s="1929"/>
      <c r="BM77" s="2029"/>
      <c r="BN77" s="1939"/>
      <c r="BO77" s="458"/>
      <c r="BP77" s="1929"/>
      <c r="BQ77" s="1493"/>
      <c r="BR77" s="1493"/>
      <c r="BS77" s="1493"/>
      <c r="BT77" s="1493"/>
      <c r="BU77" s="1493"/>
      <c r="BV77" s="1493"/>
      <c r="BW77" s="1493"/>
      <c r="BX77" s="1493"/>
      <c r="BY77" s="1493"/>
      <c r="BZ77" s="1493"/>
      <c r="CA77" s="1493"/>
      <c r="CB77" s="1493"/>
      <c r="CC77" s="1493"/>
      <c r="CD77" s="1493"/>
      <c r="CE77" s="1493"/>
      <c r="CF77" s="1493"/>
      <c r="CG77" s="1493"/>
      <c r="CH77" s="1493"/>
      <c r="CI77" s="1493"/>
      <c r="CJ77" s="1493"/>
      <c r="CK77" s="1493"/>
    </row>
    <row r="78" spans="1:204">
      <c r="AV78" s="1925"/>
      <c r="AW78" s="1933"/>
      <c r="AX78" s="1931"/>
      <c r="AY78" s="1931"/>
      <c r="AZ78" s="1931"/>
      <c r="BA78" s="1931"/>
      <c r="BB78" s="1931"/>
      <c r="BC78" s="1933"/>
      <c r="BD78" s="1933"/>
      <c r="BE78" s="1933"/>
      <c r="BF78" s="1933"/>
      <c r="BG78" s="1933"/>
      <c r="BH78" s="1931"/>
      <c r="BI78" s="1931"/>
      <c r="BJ78" s="1933"/>
      <c r="BK78" s="1933"/>
      <c r="BL78" s="1933"/>
      <c r="BM78" s="2029"/>
      <c r="BN78" s="1931"/>
      <c r="BO78" s="1933"/>
      <c r="BP78" s="1933"/>
      <c r="BQ78" s="1493"/>
      <c r="BR78" s="1493"/>
      <c r="BS78" s="1493"/>
      <c r="BT78" s="1493"/>
      <c r="BU78" s="1493"/>
      <c r="BV78" s="1493"/>
      <c r="BW78" s="1493"/>
      <c r="BX78" s="1493"/>
      <c r="BY78" s="1493"/>
      <c r="BZ78" s="1493"/>
      <c r="CA78" s="1493"/>
      <c r="CB78" s="1493"/>
      <c r="CC78" s="1493"/>
      <c r="CD78" s="1493"/>
      <c r="CE78" s="1493"/>
      <c r="CF78" s="1493"/>
      <c r="CG78" s="1493"/>
      <c r="CH78" s="1493"/>
      <c r="CI78" s="1493"/>
      <c r="CJ78" s="1493"/>
      <c r="CK78" s="1493"/>
    </row>
    <row r="79" spans="1:204">
      <c r="AV79" s="1493"/>
      <c r="AW79" s="1493"/>
      <c r="AX79" s="1493"/>
      <c r="AY79" s="1493"/>
      <c r="AZ79" s="1493"/>
      <c r="BA79" s="1493"/>
      <c r="BB79" s="1493"/>
      <c r="BC79" s="1493"/>
      <c r="BD79" s="1493"/>
      <c r="BE79" s="1493"/>
      <c r="BF79" s="1493"/>
      <c r="BG79" s="1493"/>
      <c r="BH79" s="1493"/>
      <c r="BI79" s="1493"/>
      <c r="BJ79" s="1493"/>
      <c r="BK79" s="1493"/>
      <c r="BL79" s="1493"/>
      <c r="BM79" s="1493"/>
      <c r="BN79" s="1493"/>
      <c r="BO79" s="1493"/>
      <c r="BP79" s="1493"/>
      <c r="BQ79" s="1493"/>
      <c r="BR79" s="1493"/>
      <c r="BS79" s="1493"/>
      <c r="BT79" s="1493"/>
      <c r="BU79" s="1493"/>
      <c r="BV79" s="1493"/>
      <c r="BW79" s="1493"/>
      <c r="BX79" s="1493"/>
      <c r="BY79" s="1493"/>
      <c r="BZ79" s="1493"/>
      <c r="CA79" s="1493"/>
      <c r="CB79" s="1493"/>
      <c r="CC79" s="1493"/>
      <c r="CD79" s="1493"/>
      <c r="CE79" s="1493"/>
      <c r="CF79" s="1493"/>
      <c r="CG79" s="1493"/>
      <c r="CH79" s="1493"/>
      <c r="CI79" s="1493"/>
      <c r="CJ79" s="1493"/>
      <c r="CK79" s="1493"/>
    </row>
    <row r="80" spans="1:204">
      <c r="AV80" s="1493"/>
      <c r="AW80" s="1493"/>
      <c r="AX80" s="1493"/>
      <c r="AY80" s="1493"/>
      <c r="AZ80" s="1493"/>
      <c r="BA80" s="1493"/>
      <c r="BB80" s="1493"/>
      <c r="BC80" s="1493"/>
      <c r="BD80" s="1493"/>
      <c r="BE80" s="1493"/>
      <c r="BF80" s="1493"/>
      <c r="BG80" s="1493"/>
      <c r="BH80" s="1493"/>
      <c r="BI80" s="1493"/>
      <c r="BJ80" s="1493"/>
      <c r="BK80" s="1493"/>
      <c r="BL80" s="1493"/>
      <c r="BM80" s="1493"/>
      <c r="BN80" s="1493"/>
      <c r="BO80" s="1493"/>
      <c r="BP80" s="1493"/>
      <c r="BQ80" s="1493"/>
      <c r="BR80" s="1493"/>
      <c r="BS80" s="1493"/>
      <c r="BT80" s="1493"/>
      <c r="BU80" s="1493"/>
      <c r="BV80" s="1493"/>
      <c r="BW80" s="1493"/>
      <c r="BX80" s="1493"/>
      <c r="BY80" s="1493"/>
      <c r="BZ80" s="1493"/>
      <c r="CA80" s="1493"/>
      <c r="CB80" s="1493"/>
      <c r="CC80" s="1493"/>
      <c r="CD80" s="1493"/>
      <c r="CE80" s="1493"/>
      <c r="CF80" s="1493"/>
      <c r="CG80" s="1493"/>
      <c r="CH80" s="1493"/>
      <c r="CI80" s="1493"/>
      <c r="CJ80" s="1493"/>
      <c r="CK80" s="1493"/>
    </row>
    <row r="81" spans="48:89">
      <c r="AV81" s="1493"/>
      <c r="AW81" s="1493"/>
      <c r="AX81" s="1493"/>
      <c r="AY81" s="1493"/>
      <c r="AZ81" s="1493"/>
      <c r="BA81" s="1493"/>
      <c r="BB81" s="1493"/>
      <c r="BC81" s="1493"/>
      <c r="BD81" s="1493"/>
      <c r="BE81" s="1493"/>
      <c r="BF81" s="1493"/>
      <c r="BG81" s="1493"/>
      <c r="BH81" s="1493"/>
      <c r="BI81" s="1493"/>
      <c r="BJ81" s="1493"/>
      <c r="BK81" s="1493"/>
      <c r="BL81" s="1493"/>
      <c r="BM81" s="1493"/>
      <c r="BN81" s="1493"/>
      <c r="BO81" s="1493"/>
      <c r="BP81" s="1493"/>
      <c r="BQ81" s="1493"/>
      <c r="BR81" s="1493"/>
      <c r="BS81" s="1493"/>
      <c r="BT81" s="1493"/>
      <c r="BU81" s="1493"/>
      <c r="BV81" s="1493"/>
      <c r="BW81" s="1493"/>
      <c r="BX81" s="1493"/>
      <c r="BY81" s="1493"/>
      <c r="BZ81" s="1493"/>
      <c r="CA81" s="1493"/>
      <c r="CB81" s="1493"/>
      <c r="CC81" s="1493"/>
      <c r="CD81" s="1493"/>
      <c r="CE81" s="1493"/>
      <c r="CF81" s="1493"/>
      <c r="CG81" s="1493"/>
      <c r="CH81" s="1493"/>
      <c r="CI81" s="1493"/>
      <c r="CJ81" s="1493"/>
      <c r="CK81" s="1493"/>
    </row>
    <row r="82" spans="48:89">
      <c r="AV82" s="1493"/>
      <c r="AW82" s="1493"/>
      <c r="AX82" s="1493"/>
      <c r="AY82" s="1493"/>
      <c r="AZ82" s="1493"/>
      <c r="BA82" s="1493"/>
      <c r="BB82" s="1493"/>
      <c r="BC82" s="1493"/>
      <c r="BD82" s="1493"/>
      <c r="BE82" s="1493"/>
      <c r="BF82" s="1493"/>
      <c r="BG82" s="1493"/>
      <c r="BH82" s="1493"/>
      <c r="BI82" s="1493"/>
      <c r="BJ82" s="1493"/>
      <c r="BK82" s="1493"/>
      <c r="BL82" s="1493"/>
      <c r="BM82" s="1493"/>
      <c r="BN82" s="1493"/>
      <c r="BO82" s="1493"/>
      <c r="BP82" s="1493"/>
      <c r="BQ82" s="1493"/>
      <c r="BR82" s="1493"/>
      <c r="BS82" s="1493"/>
      <c r="BT82" s="1493"/>
      <c r="BU82" s="1493"/>
      <c r="BV82" s="1493"/>
      <c r="BW82" s="1493"/>
      <c r="BX82" s="1493"/>
      <c r="BY82" s="1493"/>
      <c r="BZ82" s="1493"/>
      <c r="CA82" s="1493"/>
      <c r="CB82" s="1493"/>
      <c r="CC82" s="1493"/>
      <c r="CD82" s="1493"/>
      <c r="CE82" s="1493"/>
      <c r="CF82" s="1493"/>
      <c r="CG82" s="1493"/>
      <c r="CH82" s="1493"/>
      <c r="CI82" s="1493"/>
      <c r="CJ82" s="1493"/>
      <c r="CK82" s="1493"/>
    </row>
    <row r="83" spans="48:89">
      <c r="AV83" s="1493"/>
      <c r="AW83" s="1493"/>
      <c r="AX83" s="1493"/>
      <c r="AY83" s="1493"/>
      <c r="AZ83" s="1493"/>
      <c r="BA83" s="1493"/>
      <c r="BB83" s="1493"/>
      <c r="BC83" s="1493"/>
      <c r="BD83" s="1493"/>
      <c r="BE83" s="1493"/>
      <c r="BF83" s="1493"/>
      <c r="BG83" s="1493"/>
      <c r="BH83" s="1493"/>
      <c r="BI83" s="1493"/>
      <c r="BJ83" s="1493"/>
      <c r="BK83" s="1493"/>
      <c r="BL83" s="1493"/>
      <c r="BM83" s="1493"/>
      <c r="BN83" s="1493"/>
      <c r="BO83" s="1493"/>
      <c r="BP83" s="1493"/>
      <c r="BQ83" s="1493"/>
      <c r="BR83" s="1493"/>
      <c r="BS83" s="1493"/>
      <c r="BT83" s="1493"/>
      <c r="BU83" s="1493"/>
      <c r="BV83" s="1493"/>
      <c r="BW83" s="1493"/>
      <c r="BX83" s="1493"/>
      <c r="BY83" s="1493"/>
      <c r="BZ83" s="1493"/>
      <c r="CA83" s="1493"/>
      <c r="CB83" s="1493"/>
      <c r="CC83" s="1493"/>
      <c r="CD83" s="1493"/>
      <c r="CE83" s="1493"/>
      <c r="CF83" s="1493"/>
      <c r="CG83" s="1493"/>
      <c r="CH83" s="1493"/>
      <c r="CI83" s="1493"/>
      <c r="CJ83" s="1493"/>
      <c r="CK83" s="1493"/>
    </row>
    <row r="84" spans="48:89">
      <c r="AV84" s="1493"/>
      <c r="AW84" s="1493"/>
      <c r="AX84" s="1493"/>
      <c r="AY84" s="1493"/>
      <c r="AZ84" s="1493"/>
      <c r="BA84" s="1493"/>
      <c r="BB84" s="1493"/>
      <c r="BC84" s="1493"/>
      <c r="BD84" s="1493"/>
      <c r="BE84" s="1493"/>
      <c r="BF84" s="1493"/>
      <c r="BG84" s="1493"/>
      <c r="BH84" s="1493"/>
      <c r="BI84" s="1493"/>
      <c r="BJ84" s="1493"/>
      <c r="BK84" s="1493"/>
      <c r="BL84" s="1493"/>
      <c r="BM84" s="1493"/>
      <c r="BN84" s="1493"/>
      <c r="BO84" s="1493"/>
      <c r="BP84" s="1493"/>
      <c r="BQ84" s="1493"/>
      <c r="BR84" s="1493"/>
      <c r="BS84" s="1493"/>
      <c r="BT84" s="1493"/>
      <c r="BU84" s="1493"/>
      <c r="BV84" s="1493"/>
      <c r="BW84" s="1493"/>
      <c r="BX84" s="1493"/>
      <c r="BY84" s="1493"/>
      <c r="BZ84" s="1493"/>
      <c r="CA84" s="1493"/>
      <c r="CB84" s="1493"/>
      <c r="CC84" s="1493"/>
      <c r="CD84" s="1493"/>
      <c r="CE84" s="1493"/>
      <c r="CF84" s="1493"/>
      <c r="CG84" s="1493"/>
      <c r="CH84" s="1493"/>
      <c r="CI84" s="1493"/>
      <c r="CJ84" s="1493"/>
      <c r="CK84" s="1493"/>
    </row>
    <row r="85" spans="48:89">
      <c r="AV85" s="1493"/>
      <c r="AW85" s="1493"/>
      <c r="AX85" s="1493"/>
      <c r="AY85" s="1493"/>
      <c r="AZ85" s="1493"/>
      <c r="BA85" s="1493"/>
      <c r="BB85" s="1493"/>
      <c r="BC85" s="1493"/>
      <c r="BD85" s="1493"/>
      <c r="BE85" s="1493"/>
      <c r="BF85" s="1493"/>
      <c r="BG85" s="1493"/>
      <c r="BH85" s="1493"/>
      <c r="BI85" s="1493"/>
      <c r="BJ85" s="1493"/>
      <c r="BK85" s="1493"/>
      <c r="BL85" s="1493"/>
      <c r="BM85" s="1493"/>
      <c r="BN85" s="1493"/>
      <c r="BO85" s="1493"/>
      <c r="BP85" s="1493"/>
      <c r="BQ85" s="1493"/>
      <c r="BR85" s="1493"/>
      <c r="BS85" s="1493"/>
      <c r="BT85" s="1493"/>
      <c r="BU85" s="1493"/>
      <c r="BV85" s="1493"/>
      <c r="BW85" s="1493"/>
      <c r="BX85" s="1493"/>
      <c r="BY85" s="1493"/>
      <c r="BZ85" s="1493"/>
      <c r="CA85" s="1493"/>
      <c r="CB85" s="1493"/>
      <c r="CC85" s="1493"/>
      <c r="CD85" s="1493"/>
      <c r="CE85" s="1493"/>
      <c r="CF85" s="1493"/>
      <c r="CG85" s="1493"/>
      <c r="CH85" s="1493"/>
      <c r="CI85" s="1493"/>
      <c r="CJ85" s="1493"/>
      <c r="CK85" s="1493"/>
    </row>
    <row r="86" spans="48:89">
      <c r="AV86" s="1493"/>
      <c r="AW86" s="1493"/>
      <c r="AX86" s="1493"/>
      <c r="AY86" s="1493"/>
      <c r="AZ86" s="1493"/>
      <c r="BA86" s="1493"/>
      <c r="BB86" s="1493"/>
      <c r="BC86" s="1493"/>
      <c r="BD86" s="1493"/>
      <c r="BE86" s="1493"/>
      <c r="BF86" s="1493"/>
      <c r="BG86" s="1493"/>
      <c r="BH86" s="1493"/>
      <c r="BI86" s="1493"/>
      <c r="BJ86" s="1493"/>
      <c r="BK86" s="1493"/>
      <c r="BL86" s="1493"/>
      <c r="BM86" s="1493"/>
      <c r="BN86" s="1493"/>
      <c r="BO86" s="1493"/>
      <c r="BP86" s="1493"/>
      <c r="BQ86" s="1493"/>
      <c r="BR86" s="1493"/>
      <c r="BS86" s="1493"/>
      <c r="BT86" s="1493"/>
      <c r="BU86" s="1493"/>
      <c r="BV86" s="1493"/>
      <c r="BW86" s="1493"/>
      <c r="BX86" s="1493"/>
      <c r="BY86" s="1493"/>
      <c r="BZ86" s="1493"/>
      <c r="CA86" s="1493"/>
      <c r="CB86" s="1493"/>
      <c r="CC86" s="1493"/>
      <c r="CD86" s="1493"/>
      <c r="CE86" s="1493"/>
      <c r="CF86" s="1493"/>
      <c r="CG86" s="1493"/>
      <c r="CH86" s="1493"/>
      <c r="CI86" s="1493"/>
      <c r="CJ86" s="1493"/>
      <c r="CK86" s="1493"/>
    </row>
    <row r="87" spans="48:89">
      <c r="AV87" s="1493"/>
      <c r="AW87" s="1493"/>
      <c r="AX87" s="1493"/>
      <c r="AY87" s="1493"/>
      <c r="AZ87" s="1493"/>
      <c r="BA87" s="1493"/>
      <c r="BB87" s="1493"/>
      <c r="BC87" s="1493"/>
      <c r="BD87" s="1493"/>
      <c r="BE87" s="1493"/>
      <c r="BF87" s="1493"/>
      <c r="BG87" s="1493"/>
      <c r="BH87" s="1493"/>
      <c r="BI87" s="1493"/>
      <c r="BJ87" s="1493"/>
      <c r="BK87" s="1493"/>
      <c r="BL87" s="1493"/>
      <c r="BM87" s="1493"/>
      <c r="BN87" s="1493"/>
      <c r="BO87" s="1493"/>
      <c r="BP87" s="1493"/>
      <c r="BQ87" s="1493"/>
      <c r="BR87" s="1493"/>
      <c r="BS87" s="1493"/>
      <c r="BT87" s="1493"/>
      <c r="BU87" s="1493"/>
      <c r="BV87" s="1493"/>
      <c r="BW87" s="1493"/>
      <c r="BX87" s="1493"/>
      <c r="BY87" s="1493"/>
      <c r="BZ87" s="1493"/>
      <c r="CA87" s="1493"/>
      <c r="CB87" s="1493"/>
      <c r="CC87" s="1493"/>
      <c r="CD87" s="1493"/>
      <c r="CE87" s="1493"/>
      <c r="CF87" s="1493"/>
      <c r="CG87" s="1493"/>
      <c r="CH87" s="1493"/>
      <c r="CI87" s="1493"/>
      <c r="CJ87" s="1493"/>
      <c r="CK87" s="1493"/>
    </row>
    <row r="88" spans="48:89">
      <c r="AV88" s="1493"/>
      <c r="AW88" s="1493"/>
      <c r="AX88" s="1493"/>
      <c r="AY88" s="1493"/>
      <c r="AZ88" s="1493"/>
      <c r="BA88" s="1493"/>
      <c r="BB88" s="1493"/>
      <c r="BC88" s="1493"/>
      <c r="BD88" s="1493"/>
      <c r="BE88" s="1493"/>
      <c r="BF88" s="1493"/>
      <c r="BG88" s="1493"/>
      <c r="BH88" s="1493"/>
      <c r="BI88" s="1493"/>
      <c r="BJ88" s="1493"/>
      <c r="BK88" s="1493"/>
      <c r="BL88" s="1493"/>
      <c r="BM88" s="1493"/>
      <c r="BN88" s="1493"/>
      <c r="BO88" s="1493"/>
      <c r="BP88" s="1493"/>
      <c r="BQ88" s="1493"/>
      <c r="BR88" s="1493"/>
      <c r="BS88" s="1493"/>
      <c r="BT88" s="1493"/>
      <c r="BU88" s="1493"/>
      <c r="BV88" s="1493"/>
      <c r="BW88" s="1493"/>
      <c r="BX88" s="1493"/>
      <c r="BY88" s="1493"/>
      <c r="BZ88" s="1493"/>
      <c r="CA88" s="1493"/>
      <c r="CB88" s="1493"/>
      <c r="CC88" s="1493"/>
      <c r="CD88" s="1493"/>
      <c r="CE88" s="1493"/>
      <c r="CF88" s="1493"/>
      <c r="CG88" s="1493"/>
      <c r="CH88" s="1493"/>
      <c r="CI88" s="1493"/>
      <c r="CJ88" s="1493"/>
      <c r="CK88" s="1493"/>
    </row>
    <row r="89" spans="48:89">
      <c r="AV89" s="1493"/>
      <c r="AW89" s="1493"/>
      <c r="AX89" s="1493"/>
      <c r="AY89" s="1493"/>
      <c r="AZ89" s="1493"/>
      <c r="BA89" s="1493"/>
      <c r="BB89" s="1493"/>
      <c r="BC89" s="1493"/>
      <c r="BD89" s="1493"/>
      <c r="BE89" s="1493"/>
      <c r="BF89" s="1493"/>
      <c r="BG89" s="1493"/>
      <c r="BH89" s="1493"/>
      <c r="BI89" s="1493"/>
      <c r="BJ89" s="1493"/>
      <c r="BK89" s="1493"/>
      <c r="BL89" s="1493"/>
      <c r="BM89" s="1493"/>
      <c r="BN89" s="1493"/>
      <c r="BO89" s="1493"/>
      <c r="BP89" s="1493"/>
      <c r="BQ89" s="1493"/>
      <c r="BR89" s="1493"/>
      <c r="BS89" s="1493"/>
      <c r="BT89" s="1493"/>
      <c r="BU89" s="1493"/>
      <c r="BV89" s="1493"/>
      <c r="BW89" s="1493"/>
      <c r="BX89" s="1493"/>
      <c r="BY89" s="1493"/>
      <c r="BZ89" s="1493"/>
      <c r="CA89" s="1493"/>
      <c r="CB89" s="1493"/>
      <c r="CC89" s="1493"/>
      <c r="CD89" s="1493"/>
      <c r="CE89" s="1493"/>
      <c r="CF89" s="1493"/>
      <c r="CG89" s="1493"/>
      <c r="CH89" s="1493"/>
      <c r="CI89" s="1493"/>
      <c r="CJ89" s="1493"/>
      <c r="CK89" s="1493"/>
    </row>
    <row r="90" spans="48:89">
      <c r="AV90" s="1493"/>
      <c r="AW90" s="1493"/>
      <c r="AX90" s="1493"/>
      <c r="AY90" s="1493"/>
      <c r="AZ90" s="1493"/>
      <c r="BA90" s="1493"/>
      <c r="BB90" s="1493"/>
      <c r="BC90" s="1493"/>
      <c r="BD90" s="1493"/>
      <c r="BE90" s="1493"/>
      <c r="BF90" s="1493"/>
      <c r="BG90" s="1493"/>
      <c r="BH90" s="1493"/>
      <c r="BI90" s="1493"/>
      <c r="BJ90" s="1493"/>
      <c r="BK90" s="1493"/>
      <c r="BL90" s="1493"/>
      <c r="BM90" s="1493"/>
      <c r="BN90" s="1493"/>
      <c r="BO90" s="1493"/>
      <c r="BP90" s="1493"/>
      <c r="BQ90" s="1493"/>
      <c r="BR90" s="1493"/>
      <c r="BS90" s="1493"/>
      <c r="BT90" s="1493"/>
      <c r="BU90" s="1493"/>
      <c r="BV90" s="1493"/>
      <c r="BW90" s="1493"/>
      <c r="BX90" s="1493"/>
      <c r="BY90" s="1493"/>
      <c r="BZ90" s="1493"/>
      <c r="CA90" s="1493"/>
      <c r="CB90" s="1493"/>
      <c r="CC90" s="1493"/>
      <c r="CD90" s="1493"/>
      <c r="CE90" s="1493"/>
      <c r="CF90" s="1493"/>
      <c r="CG90" s="1493"/>
      <c r="CH90" s="1493"/>
      <c r="CI90" s="1493"/>
      <c r="CJ90" s="1493"/>
      <c r="CK90" s="1493"/>
    </row>
  </sheetData>
  <mergeCells count="41">
    <mergeCell ref="BQ2:BQ4"/>
    <mergeCell ref="B3:B4"/>
    <mergeCell ref="A2:A4"/>
    <mergeCell ref="W2:W4"/>
    <mergeCell ref="X2:X4"/>
    <mergeCell ref="AT2:AT4"/>
    <mergeCell ref="AU2:AU4"/>
    <mergeCell ref="GS2:GS4"/>
    <mergeCell ref="BR2:BR4"/>
    <mergeCell ref="CN2:CN4"/>
    <mergeCell ref="CO2:CO4"/>
    <mergeCell ref="DK2:DK4"/>
    <mergeCell ref="DL2:DL4"/>
    <mergeCell ref="EH2:EH4"/>
    <mergeCell ref="DF3:DF4"/>
    <mergeCell ref="EI2:EI4"/>
    <mergeCell ref="FE2:FE4"/>
    <mergeCell ref="FF2:FF4"/>
    <mergeCell ref="GB2:GB4"/>
    <mergeCell ref="GC2:GC4"/>
    <mergeCell ref="A38:A40"/>
    <mergeCell ref="W38:W40"/>
    <mergeCell ref="X38:X40"/>
    <mergeCell ref="AT38:AT40"/>
    <mergeCell ref="AU38:AU40"/>
    <mergeCell ref="FF38:FF40"/>
    <mergeCell ref="GB38:GB40"/>
    <mergeCell ref="EA39:EA40"/>
    <mergeCell ref="FL39:FL40"/>
    <mergeCell ref="BR38:BR40"/>
    <mergeCell ref="CN38:CN40"/>
    <mergeCell ref="CO38:CO40"/>
    <mergeCell ref="DK38:DK40"/>
    <mergeCell ref="DL38:DL40"/>
    <mergeCell ref="EH38:EH40"/>
    <mergeCell ref="Y73:Z73"/>
    <mergeCell ref="AN73:AN74"/>
    <mergeCell ref="BM77:BM78"/>
    <mergeCell ref="EI38:EI40"/>
    <mergeCell ref="FE38:FE40"/>
    <mergeCell ref="BQ38:BQ40"/>
  </mergeCells>
  <phoneticPr fontId="8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1" max="1" width="2.75" style="726" customWidth="1"/>
    <col min="2" max="2" width="3.375" style="726" customWidth="1"/>
    <col min="3" max="3" width="3.25" style="726" customWidth="1"/>
    <col min="4" max="4" width="6.125" style="726" customWidth="1"/>
    <col min="5" max="5" width="0.875" style="726" customWidth="1"/>
    <col min="6" max="6" width="8.625" style="726" customWidth="1"/>
    <col min="7" max="21" width="8.375" style="726" customWidth="1"/>
    <col min="22" max="22" width="9.25" style="726" customWidth="1"/>
    <col min="23" max="23" width="8.25" style="726" customWidth="1"/>
    <col min="24" max="24" width="2.625" style="1351" customWidth="1"/>
    <col min="25" max="25" width="6.875" style="726" customWidth="1"/>
    <col min="26" max="16384" width="9" style="726"/>
  </cols>
  <sheetData>
    <row r="1" spans="1:25" ht="16.5" customHeight="1">
      <c r="I1" s="1365"/>
      <c r="J1" s="1366"/>
      <c r="K1" s="1366"/>
      <c r="L1" s="1366"/>
      <c r="M1" s="1366"/>
      <c r="N1" s="1366"/>
      <c r="O1" s="1366"/>
      <c r="P1" s="1366"/>
      <c r="Q1" s="1366"/>
      <c r="R1" s="1366"/>
      <c r="T1" s="1367"/>
      <c r="U1" s="379"/>
      <c r="X1" s="726"/>
    </row>
    <row r="2" spans="1:25" s="1368" customFormat="1" ht="16.5" customHeight="1">
      <c r="I2" s="379"/>
      <c r="R2" s="370"/>
      <c r="T2" s="1369"/>
      <c r="U2" s="1369"/>
      <c r="X2" s="371"/>
      <c r="Y2" s="1370"/>
    </row>
    <row r="3" spans="1:25" s="1329" customFormat="1" ht="16.5" customHeight="1">
      <c r="A3" s="1371"/>
      <c r="B3" s="1241" t="s">
        <v>1808</v>
      </c>
      <c r="C3" s="1372"/>
      <c r="D3" s="1372"/>
      <c r="E3" s="1372"/>
      <c r="F3" s="1373"/>
      <c r="G3" s="1374"/>
      <c r="H3" s="1373"/>
      <c r="I3" s="1373"/>
      <c r="J3" s="1375"/>
      <c r="K3" s="1375"/>
      <c r="L3" s="1373"/>
      <c r="M3" s="1373"/>
      <c r="N3" s="1373"/>
      <c r="O3" s="372"/>
      <c r="P3" s="1373"/>
      <c r="Q3" s="1373"/>
      <c r="R3" s="373"/>
      <c r="S3" s="1256"/>
      <c r="T3" s="1307"/>
      <c r="U3" s="1307"/>
      <c r="V3" s="1247" t="s">
        <v>1617</v>
      </c>
      <c r="W3" s="1373"/>
      <c r="X3" s="1376"/>
    </row>
    <row r="4" spans="1:25" s="664" customFormat="1" ht="21.95" customHeight="1">
      <c r="A4" s="1377"/>
      <c r="B4" s="1910"/>
      <c r="C4" s="1910"/>
      <c r="D4" s="1910"/>
      <c r="E4" s="1911"/>
      <c r="F4" s="503"/>
      <c r="G4" s="257"/>
      <c r="H4" s="257"/>
      <c r="I4" s="257"/>
      <c r="J4" s="257"/>
      <c r="K4" s="257"/>
      <c r="L4" s="257"/>
      <c r="M4" s="257"/>
      <c r="N4" s="258"/>
      <c r="O4" s="259"/>
      <c r="P4" s="260"/>
      <c r="Q4" s="260"/>
      <c r="R4" s="260"/>
      <c r="S4" s="260"/>
      <c r="T4" s="261"/>
      <c r="U4" s="1346"/>
      <c r="V4" s="375"/>
      <c r="W4" s="2017" t="s">
        <v>1618</v>
      </c>
      <c r="X4" s="1378"/>
      <c r="Y4" s="669"/>
    </row>
    <row r="5" spans="1:25" s="664" customFormat="1" ht="21.95" customHeight="1">
      <c r="A5" s="1911"/>
      <c r="B5" s="2020" t="s">
        <v>40</v>
      </c>
      <c r="C5" s="2008"/>
      <c r="D5" s="2008"/>
      <c r="E5" s="2009"/>
      <c r="F5" s="266" t="s">
        <v>253</v>
      </c>
      <c r="G5" s="267" t="s">
        <v>1547</v>
      </c>
      <c r="H5" s="267" t="s">
        <v>1548</v>
      </c>
      <c r="I5" s="267" t="s">
        <v>1549</v>
      </c>
      <c r="J5" s="267" t="s">
        <v>1550</v>
      </c>
      <c r="K5" s="267" t="s">
        <v>1551</v>
      </c>
      <c r="L5" s="267" t="s">
        <v>1552</v>
      </c>
      <c r="M5" s="268"/>
      <c r="N5" s="269"/>
      <c r="O5" s="270" t="s">
        <v>1553</v>
      </c>
      <c r="P5" s="271" t="s">
        <v>1554</v>
      </c>
      <c r="Q5" s="271" t="s">
        <v>1555</v>
      </c>
      <c r="R5" s="271" t="s">
        <v>1556</v>
      </c>
      <c r="S5" s="272" t="s">
        <v>1557</v>
      </c>
      <c r="T5" s="1348"/>
      <c r="U5" s="1349"/>
      <c r="V5" s="270" t="s">
        <v>1558</v>
      </c>
      <c r="W5" s="2018"/>
      <c r="X5" s="1378"/>
      <c r="Y5" s="1561" t="s">
        <v>25</v>
      </c>
    </row>
    <row r="6" spans="1:25" s="643" customFormat="1" ht="21.95" customHeight="1">
      <c r="A6" s="1911"/>
      <c r="B6" s="1910"/>
      <c r="C6" s="1910"/>
      <c r="D6" s="1910"/>
      <c r="E6" s="1911"/>
      <c r="F6" s="266"/>
      <c r="G6" s="267" t="s">
        <v>25</v>
      </c>
      <c r="H6" s="267" t="s">
        <v>25</v>
      </c>
      <c r="I6" s="1957" t="s">
        <v>255</v>
      </c>
      <c r="J6" s="267"/>
      <c r="K6" s="267"/>
      <c r="L6" s="267" t="s">
        <v>25</v>
      </c>
      <c r="M6" s="267" t="s">
        <v>256</v>
      </c>
      <c r="N6" s="274" t="s">
        <v>257</v>
      </c>
      <c r="O6" s="270"/>
      <c r="P6" s="271"/>
      <c r="Q6" s="271"/>
      <c r="R6" s="271"/>
      <c r="S6" s="271"/>
      <c r="T6" s="271" t="s">
        <v>1559</v>
      </c>
      <c r="U6" s="270" t="s">
        <v>1560</v>
      </c>
      <c r="V6" s="273"/>
      <c r="W6" s="2018"/>
      <c r="X6" s="1378" t="s">
        <v>25</v>
      </c>
      <c r="Y6" s="1561" t="s">
        <v>25</v>
      </c>
    </row>
    <row r="7" spans="1:25" s="664" customFormat="1" ht="33.75" customHeight="1">
      <c r="A7" s="1383"/>
      <c r="B7" s="1912"/>
      <c r="C7" s="1912"/>
      <c r="D7" s="1912"/>
      <c r="E7" s="1913"/>
      <c r="F7" s="277" t="s">
        <v>1569</v>
      </c>
      <c r="G7" s="277" t="s">
        <v>258</v>
      </c>
      <c r="H7" s="277" t="s">
        <v>1561</v>
      </c>
      <c r="I7" s="277" t="s">
        <v>1562</v>
      </c>
      <c r="J7" s="277" t="s">
        <v>259</v>
      </c>
      <c r="K7" s="277" t="s">
        <v>1563</v>
      </c>
      <c r="L7" s="277" t="s">
        <v>1570</v>
      </c>
      <c r="M7" s="277" t="s">
        <v>1564</v>
      </c>
      <c r="N7" s="278" t="s">
        <v>1571</v>
      </c>
      <c r="O7" s="279" t="s">
        <v>280</v>
      </c>
      <c r="P7" s="279" t="s">
        <v>260</v>
      </c>
      <c r="Q7" s="279" t="s">
        <v>261</v>
      </c>
      <c r="R7" s="280" t="s">
        <v>262</v>
      </c>
      <c r="S7" s="1916" t="s">
        <v>1565</v>
      </c>
      <c r="T7" s="1948"/>
      <c r="U7" s="1948"/>
      <c r="V7" s="1913" t="s">
        <v>1566</v>
      </c>
      <c r="W7" s="2019"/>
      <c r="X7" s="1384" t="s">
        <v>25</v>
      </c>
      <c r="Y7" s="1561" t="s">
        <v>25</v>
      </c>
    </row>
    <row r="8" spans="1:25" s="1337" customFormat="1" ht="20.25" customHeight="1">
      <c r="A8" s="1385">
        <v>1</v>
      </c>
      <c r="B8" s="875" t="s">
        <v>1620</v>
      </c>
      <c r="C8" s="1261" t="s">
        <v>520</v>
      </c>
      <c r="D8" s="1386"/>
      <c r="E8" s="729"/>
      <c r="F8" s="379">
        <v>29852345</v>
      </c>
      <c r="G8" s="379">
        <v>2273461</v>
      </c>
      <c r="H8" s="379" t="s">
        <v>56</v>
      </c>
      <c r="I8" s="379">
        <v>8588029</v>
      </c>
      <c r="J8" s="379">
        <v>217725</v>
      </c>
      <c r="K8" s="379">
        <v>10847224</v>
      </c>
      <c r="L8" s="379">
        <v>7925906</v>
      </c>
      <c r="M8" s="379">
        <v>709120</v>
      </c>
      <c r="N8" s="379">
        <v>7216786</v>
      </c>
      <c r="O8" s="379">
        <v>753598</v>
      </c>
      <c r="P8" s="379">
        <v>40130</v>
      </c>
      <c r="Q8" s="379">
        <v>1092</v>
      </c>
      <c r="R8" s="379">
        <v>39691</v>
      </c>
      <c r="S8" s="379">
        <v>190745</v>
      </c>
      <c r="T8" s="379">
        <v>188338</v>
      </c>
      <c r="U8" s="379">
        <v>2407</v>
      </c>
      <c r="V8" s="504" t="s">
        <v>56</v>
      </c>
      <c r="W8" s="1562">
        <v>40179</v>
      </c>
      <c r="X8" s="1388">
        <v>1</v>
      </c>
      <c r="Y8" s="1919"/>
    </row>
    <row r="9" spans="1:25" s="1337" customFormat="1" ht="20.25" customHeight="1">
      <c r="A9" s="1248">
        <v>2</v>
      </c>
      <c r="B9" s="1389"/>
      <c r="C9" s="1907">
        <v>23</v>
      </c>
      <c r="D9" s="1262"/>
      <c r="E9" s="774"/>
      <c r="F9" s="379">
        <v>27333698</v>
      </c>
      <c r="G9" s="379">
        <v>1614645</v>
      </c>
      <c r="H9" s="379">
        <v>10999</v>
      </c>
      <c r="I9" s="379">
        <v>8736129</v>
      </c>
      <c r="J9" s="379">
        <v>599349</v>
      </c>
      <c r="K9" s="379">
        <v>8892205</v>
      </c>
      <c r="L9" s="379">
        <v>7480371</v>
      </c>
      <c r="M9" s="379">
        <v>464964</v>
      </c>
      <c r="N9" s="379">
        <v>7015407</v>
      </c>
      <c r="O9" s="379">
        <v>816536</v>
      </c>
      <c r="P9" s="379" t="s">
        <v>56</v>
      </c>
      <c r="Q9" s="379">
        <v>1043</v>
      </c>
      <c r="R9" s="379">
        <v>33483</v>
      </c>
      <c r="S9" s="379">
        <v>105570</v>
      </c>
      <c r="T9" s="379">
        <v>95493</v>
      </c>
      <c r="U9" s="379">
        <v>10077</v>
      </c>
      <c r="V9" s="504" t="s">
        <v>56</v>
      </c>
      <c r="W9" s="1562">
        <v>40544</v>
      </c>
      <c r="X9" s="1391">
        <v>2</v>
      </c>
      <c r="Y9" s="1919"/>
    </row>
    <row r="10" spans="1:25" s="1337" customFormat="1" ht="20.25" customHeight="1">
      <c r="A10" s="1248">
        <v>3</v>
      </c>
      <c r="B10" s="1389"/>
      <c r="C10" s="1907">
        <v>24</v>
      </c>
      <c r="D10" s="1262"/>
      <c r="E10" s="774"/>
      <c r="F10" s="379">
        <v>24381761</v>
      </c>
      <c r="G10" s="379">
        <v>866869</v>
      </c>
      <c r="H10" s="379">
        <v>68601</v>
      </c>
      <c r="I10" s="379">
        <v>9377431</v>
      </c>
      <c r="J10" s="379">
        <v>145154</v>
      </c>
      <c r="K10" s="379">
        <v>6414656</v>
      </c>
      <c r="L10" s="379">
        <v>7509050</v>
      </c>
      <c r="M10" s="379">
        <v>659963</v>
      </c>
      <c r="N10" s="379">
        <v>6849087</v>
      </c>
      <c r="O10" s="379">
        <v>737458</v>
      </c>
      <c r="P10" s="379">
        <v>59242</v>
      </c>
      <c r="Q10" s="379">
        <v>713</v>
      </c>
      <c r="R10" s="379">
        <v>32367</v>
      </c>
      <c r="S10" s="379">
        <v>196038</v>
      </c>
      <c r="T10" s="379">
        <v>179634</v>
      </c>
      <c r="U10" s="379">
        <v>16404</v>
      </c>
      <c r="V10" s="504" t="s">
        <v>56</v>
      </c>
      <c r="W10" s="1562">
        <v>40909</v>
      </c>
      <c r="X10" s="1391">
        <v>3</v>
      </c>
      <c r="Y10" s="1919"/>
    </row>
    <row r="11" spans="1:25" s="1337" customFormat="1" ht="20.25" customHeight="1">
      <c r="A11" s="1248">
        <v>4</v>
      </c>
      <c r="B11" s="1389"/>
      <c r="C11" s="1907">
        <v>25</v>
      </c>
      <c r="D11" s="1262"/>
      <c r="E11" s="774"/>
      <c r="F11" s="379">
        <v>28262694</v>
      </c>
      <c r="G11" s="379">
        <v>1561452</v>
      </c>
      <c r="H11" s="379">
        <v>42656</v>
      </c>
      <c r="I11" s="379">
        <v>9632643</v>
      </c>
      <c r="J11" s="379">
        <v>553013</v>
      </c>
      <c r="K11" s="379">
        <v>9342559</v>
      </c>
      <c r="L11" s="379">
        <v>7130371</v>
      </c>
      <c r="M11" s="379">
        <v>607234</v>
      </c>
      <c r="N11" s="379">
        <v>6523137</v>
      </c>
      <c r="O11" s="379">
        <v>871068</v>
      </c>
      <c r="P11" s="379">
        <v>14965</v>
      </c>
      <c r="Q11" s="379">
        <v>927</v>
      </c>
      <c r="R11" s="379">
        <v>37354</v>
      </c>
      <c r="S11" s="379">
        <v>230612</v>
      </c>
      <c r="T11" s="379">
        <v>194793</v>
      </c>
      <c r="U11" s="379">
        <v>35819</v>
      </c>
      <c r="V11" s="504" t="s">
        <v>56</v>
      </c>
      <c r="W11" s="1562">
        <v>41305</v>
      </c>
      <c r="X11" s="1391">
        <v>4</v>
      </c>
      <c r="Y11" s="1919"/>
    </row>
    <row r="12" spans="1:25" s="1337" customFormat="1" ht="20.25" customHeight="1">
      <c r="A12" s="1248">
        <v>5</v>
      </c>
      <c r="B12" s="1389"/>
      <c r="C12" s="1907">
        <v>26</v>
      </c>
      <c r="D12" s="1262"/>
      <c r="E12" s="774"/>
      <c r="F12" s="379">
        <v>27936157</v>
      </c>
      <c r="G12" s="379">
        <v>2737449</v>
      </c>
      <c r="H12" s="379">
        <v>13687</v>
      </c>
      <c r="I12" s="379">
        <v>10001805</v>
      </c>
      <c r="J12" s="379">
        <v>662089</v>
      </c>
      <c r="K12" s="379">
        <v>8213757</v>
      </c>
      <c r="L12" s="379">
        <v>6307370</v>
      </c>
      <c r="M12" s="379">
        <v>581496</v>
      </c>
      <c r="N12" s="379">
        <v>5725874</v>
      </c>
      <c r="O12" s="379">
        <v>878699</v>
      </c>
      <c r="P12" s="379">
        <v>32359</v>
      </c>
      <c r="Q12" s="379">
        <v>909</v>
      </c>
      <c r="R12" s="379">
        <v>29910</v>
      </c>
      <c r="S12" s="379">
        <v>237144</v>
      </c>
      <c r="T12" s="379">
        <v>215605</v>
      </c>
      <c r="U12" s="379">
        <v>21539</v>
      </c>
      <c r="V12" s="504" t="s">
        <v>56</v>
      </c>
      <c r="W12" s="1562">
        <v>41670</v>
      </c>
      <c r="X12" s="1391">
        <v>5</v>
      </c>
      <c r="Y12" s="1262"/>
    </row>
    <row r="13" spans="1:25" s="1337" customFormat="1" ht="20.25" customHeight="1">
      <c r="A13" s="1248"/>
      <c r="B13" s="1389"/>
      <c r="C13" s="1032"/>
      <c r="D13" s="759"/>
      <c r="E13" s="1171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504"/>
      <c r="W13" s="379"/>
      <c r="X13" s="1391"/>
      <c r="Y13" s="1919"/>
    </row>
    <row r="14" spans="1:25" s="1337" customFormat="1" ht="20.25" customHeight="1">
      <c r="A14" s="1248">
        <v>6</v>
      </c>
      <c r="B14" s="934" t="s">
        <v>1620</v>
      </c>
      <c r="C14" s="1907" t="s">
        <v>521</v>
      </c>
      <c r="D14" s="1267"/>
      <c r="E14" s="1268"/>
      <c r="F14" s="379">
        <v>29912378</v>
      </c>
      <c r="G14" s="379">
        <v>1747919</v>
      </c>
      <c r="H14" s="379">
        <v>17109</v>
      </c>
      <c r="I14" s="379">
        <v>10456882</v>
      </c>
      <c r="J14" s="379">
        <v>731880</v>
      </c>
      <c r="K14" s="379">
        <v>10347670</v>
      </c>
      <c r="L14" s="379">
        <v>6610918</v>
      </c>
      <c r="M14" s="379">
        <v>557878</v>
      </c>
      <c r="N14" s="379">
        <v>6053040</v>
      </c>
      <c r="O14" s="379">
        <v>897700</v>
      </c>
      <c r="P14" s="379">
        <v>14962</v>
      </c>
      <c r="Q14" s="379">
        <v>874</v>
      </c>
      <c r="R14" s="379">
        <v>31944</v>
      </c>
      <c r="S14" s="379">
        <v>238276</v>
      </c>
      <c r="T14" s="379">
        <v>202458</v>
      </c>
      <c r="U14" s="379">
        <v>35818</v>
      </c>
      <c r="V14" s="504" t="s">
        <v>56</v>
      </c>
      <c r="W14" s="1563">
        <v>41275</v>
      </c>
      <c r="X14" s="1391">
        <v>6</v>
      </c>
      <c r="Y14" s="1395" t="s">
        <v>25</v>
      </c>
    </row>
    <row r="15" spans="1:25" s="1337" customFormat="1" ht="20.25" customHeight="1">
      <c r="A15" s="1248">
        <v>7</v>
      </c>
      <c r="B15" s="1389"/>
      <c r="C15" s="1907">
        <v>26</v>
      </c>
      <c r="D15" s="1267"/>
      <c r="E15" s="1268"/>
      <c r="F15" s="379">
        <v>28431752</v>
      </c>
      <c r="G15" s="379">
        <v>3111578</v>
      </c>
      <c r="H15" s="379">
        <v>13517</v>
      </c>
      <c r="I15" s="379">
        <v>10030522</v>
      </c>
      <c r="J15" s="379">
        <v>711216</v>
      </c>
      <c r="K15" s="379">
        <v>8443133</v>
      </c>
      <c r="L15" s="379">
        <v>6121786</v>
      </c>
      <c r="M15" s="379">
        <v>675509</v>
      </c>
      <c r="N15" s="379">
        <v>5446277</v>
      </c>
      <c r="O15" s="379">
        <v>844993</v>
      </c>
      <c r="P15" s="379">
        <v>36360</v>
      </c>
      <c r="Q15" s="379">
        <v>862</v>
      </c>
      <c r="R15" s="379">
        <v>33347</v>
      </c>
      <c r="S15" s="379">
        <v>245475</v>
      </c>
      <c r="T15" s="379">
        <v>225439</v>
      </c>
      <c r="U15" s="379">
        <v>20036</v>
      </c>
      <c r="V15" s="504" t="s">
        <v>56</v>
      </c>
      <c r="W15" s="1563">
        <v>41640</v>
      </c>
      <c r="X15" s="1391">
        <v>7</v>
      </c>
      <c r="Y15" s="1395"/>
    </row>
    <row r="16" spans="1:25" s="1337" customFormat="1" ht="20.25" customHeight="1">
      <c r="A16" s="1248"/>
      <c r="B16" s="1389"/>
      <c r="C16" s="1032"/>
      <c r="D16" s="759"/>
      <c r="E16" s="1171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504"/>
      <c r="W16" s="1400"/>
      <c r="X16" s="1391"/>
      <c r="Y16" s="1395"/>
    </row>
    <row r="17" spans="1:25" s="1337" customFormat="1" ht="20.25" customHeight="1">
      <c r="A17" s="1248">
        <v>8</v>
      </c>
      <c r="B17" s="934" t="s">
        <v>1620</v>
      </c>
      <c r="C17" s="1907" t="s">
        <v>229</v>
      </c>
      <c r="D17" s="1907" t="s">
        <v>1621</v>
      </c>
      <c r="E17" s="1268"/>
      <c r="F17" s="379">
        <v>7034039</v>
      </c>
      <c r="G17" s="379">
        <v>775650</v>
      </c>
      <c r="H17" s="379">
        <v>3421</v>
      </c>
      <c r="I17" s="379">
        <v>2236652</v>
      </c>
      <c r="J17" s="379">
        <v>178947</v>
      </c>
      <c r="K17" s="379">
        <v>2359837</v>
      </c>
      <c r="L17" s="379">
        <v>1479532</v>
      </c>
      <c r="M17" s="379">
        <v>121693</v>
      </c>
      <c r="N17" s="379">
        <v>1357839</v>
      </c>
      <c r="O17" s="379">
        <v>258429</v>
      </c>
      <c r="P17" s="379" t="s">
        <v>56</v>
      </c>
      <c r="Q17" s="379">
        <v>269</v>
      </c>
      <c r="R17" s="379">
        <v>6033</v>
      </c>
      <c r="S17" s="379">
        <v>46973</v>
      </c>
      <c r="T17" s="379">
        <v>45470</v>
      </c>
      <c r="U17" s="379">
        <v>1503</v>
      </c>
      <c r="V17" s="379" t="s">
        <v>56</v>
      </c>
      <c r="W17" s="1564">
        <v>41640</v>
      </c>
      <c r="X17" s="1391">
        <v>8</v>
      </c>
      <c r="Y17" s="1395"/>
    </row>
    <row r="18" spans="1:25" s="1337" customFormat="1" ht="20.25" customHeight="1">
      <c r="A18" s="1248">
        <v>9</v>
      </c>
      <c r="B18" s="1389"/>
      <c r="C18" s="1032"/>
      <c r="D18" s="1907" t="s">
        <v>1622</v>
      </c>
      <c r="E18" s="1268"/>
      <c r="F18" s="379">
        <v>6399569</v>
      </c>
      <c r="G18" s="379">
        <v>432355</v>
      </c>
      <c r="H18" s="379" t="s">
        <v>56</v>
      </c>
      <c r="I18" s="379">
        <v>2760794</v>
      </c>
      <c r="J18" s="379" t="s">
        <v>56</v>
      </c>
      <c r="K18" s="379">
        <v>1676263</v>
      </c>
      <c r="L18" s="379">
        <v>1530157</v>
      </c>
      <c r="M18" s="379">
        <v>70715</v>
      </c>
      <c r="N18" s="379">
        <v>1459442</v>
      </c>
      <c r="O18" s="379">
        <v>219878</v>
      </c>
      <c r="P18" s="379">
        <v>18260</v>
      </c>
      <c r="Q18" s="379">
        <v>190</v>
      </c>
      <c r="R18" s="379">
        <v>6768</v>
      </c>
      <c r="S18" s="379">
        <v>67280</v>
      </c>
      <c r="T18" s="379">
        <v>56549</v>
      </c>
      <c r="U18" s="379">
        <v>10731</v>
      </c>
      <c r="V18" s="379" t="s">
        <v>56</v>
      </c>
      <c r="W18" s="1565">
        <v>38384</v>
      </c>
      <c r="X18" s="1391">
        <v>9</v>
      </c>
      <c r="Y18" s="1395"/>
    </row>
    <row r="19" spans="1:25" s="1337" customFormat="1" ht="20.25" customHeight="1">
      <c r="A19" s="1248">
        <v>10</v>
      </c>
      <c r="B19" s="1389"/>
      <c r="C19" s="1032"/>
      <c r="D19" s="1907" t="s">
        <v>1623</v>
      </c>
      <c r="E19" s="1268"/>
      <c r="F19" s="379">
        <v>7078086</v>
      </c>
      <c r="G19" s="379">
        <v>529067</v>
      </c>
      <c r="H19" s="379" t="s">
        <v>56</v>
      </c>
      <c r="I19" s="379">
        <v>2829462</v>
      </c>
      <c r="J19" s="379">
        <v>51741</v>
      </c>
      <c r="K19" s="379">
        <v>2211431</v>
      </c>
      <c r="L19" s="379">
        <v>1456385</v>
      </c>
      <c r="M19" s="379">
        <v>151319</v>
      </c>
      <c r="N19" s="379">
        <v>1305066</v>
      </c>
      <c r="O19" s="379">
        <v>202715</v>
      </c>
      <c r="P19" s="379">
        <v>8148</v>
      </c>
      <c r="Q19" s="379">
        <v>223</v>
      </c>
      <c r="R19" s="379">
        <v>9599</v>
      </c>
      <c r="S19" s="379">
        <v>59247</v>
      </c>
      <c r="T19" s="379">
        <v>54545</v>
      </c>
      <c r="U19" s="379">
        <v>4702</v>
      </c>
      <c r="V19" s="379" t="s">
        <v>56</v>
      </c>
      <c r="W19" s="1566">
        <v>38412</v>
      </c>
      <c r="X19" s="1391">
        <v>10</v>
      </c>
      <c r="Y19" s="1395" t="s">
        <v>25</v>
      </c>
    </row>
    <row r="20" spans="1:25" s="1337" customFormat="1" ht="20.25" customHeight="1">
      <c r="A20" s="1248">
        <v>11</v>
      </c>
      <c r="B20" s="1389" t="s">
        <v>198</v>
      </c>
      <c r="C20" s="1032"/>
      <c r="D20" s="1907" t="s">
        <v>1624</v>
      </c>
      <c r="E20" s="1268"/>
      <c r="F20" s="379">
        <v>7424463</v>
      </c>
      <c r="G20" s="379">
        <v>1000377</v>
      </c>
      <c r="H20" s="379">
        <v>10266</v>
      </c>
      <c r="I20" s="379">
        <v>2174897</v>
      </c>
      <c r="J20" s="379">
        <v>431401</v>
      </c>
      <c r="K20" s="379">
        <v>1966226</v>
      </c>
      <c r="L20" s="379">
        <v>1841296</v>
      </c>
      <c r="M20" s="379">
        <v>237769</v>
      </c>
      <c r="N20" s="379">
        <v>1603527</v>
      </c>
      <c r="O20" s="379">
        <v>197677</v>
      </c>
      <c r="P20" s="379">
        <v>5951</v>
      </c>
      <c r="Q20" s="379">
        <v>227</v>
      </c>
      <c r="R20" s="379">
        <v>7510</v>
      </c>
      <c r="S20" s="379">
        <v>63644</v>
      </c>
      <c r="T20" s="379">
        <v>59041</v>
      </c>
      <c r="U20" s="379">
        <v>4603</v>
      </c>
      <c r="V20" s="379" t="s">
        <v>56</v>
      </c>
      <c r="W20" s="1567">
        <v>38443</v>
      </c>
      <c r="X20" s="1391">
        <v>11</v>
      </c>
      <c r="Y20" s="1395" t="s">
        <v>25</v>
      </c>
    </row>
    <row r="21" spans="1:25" s="1337" customFormat="1" ht="20.25" customHeight="1">
      <c r="A21" s="1248">
        <v>12</v>
      </c>
      <c r="B21" s="934" t="s">
        <v>1620</v>
      </c>
      <c r="C21" s="1907" t="s">
        <v>543</v>
      </c>
      <c r="D21" s="1907" t="s">
        <v>1621</v>
      </c>
      <c r="E21" s="1268"/>
      <c r="F21" s="379">
        <v>7529634</v>
      </c>
      <c r="G21" s="379">
        <v>1149779</v>
      </c>
      <c r="H21" s="379">
        <v>3251</v>
      </c>
      <c r="I21" s="379">
        <v>2265369</v>
      </c>
      <c r="J21" s="379">
        <v>228074</v>
      </c>
      <c r="K21" s="379">
        <v>2589213</v>
      </c>
      <c r="L21" s="379">
        <v>1293948</v>
      </c>
      <c r="M21" s="379">
        <v>215706</v>
      </c>
      <c r="N21" s="379">
        <v>1078242</v>
      </c>
      <c r="O21" s="379">
        <v>224723</v>
      </c>
      <c r="P21" s="379">
        <v>4001</v>
      </c>
      <c r="Q21" s="379">
        <v>222</v>
      </c>
      <c r="R21" s="379">
        <v>9470</v>
      </c>
      <c r="S21" s="379">
        <v>55304</v>
      </c>
      <c r="T21" s="379">
        <v>55304</v>
      </c>
      <c r="U21" s="379" t="s">
        <v>56</v>
      </c>
      <c r="V21" s="379" t="s">
        <v>56</v>
      </c>
      <c r="W21" s="1564">
        <v>42005</v>
      </c>
      <c r="X21" s="1391">
        <v>12</v>
      </c>
      <c r="Y21" s="1395"/>
    </row>
    <row r="22" spans="1:25" s="1337" customFormat="1" ht="20.25" customHeight="1">
      <c r="A22" s="1248"/>
      <c r="B22" s="1389"/>
      <c r="C22" s="1032"/>
      <c r="D22" s="759"/>
      <c r="E22" s="1171"/>
      <c r="F22" s="1568"/>
      <c r="G22" s="1568"/>
      <c r="H22" s="1568"/>
      <c r="I22" s="1568"/>
      <c r="J22" s="1568"/>
      <c r="K22" s="1568"/>
      <c r="L22" s="1568"/>
      <c r="M22" s="1568"/>
      <c r="N22" s="1568"/>
      <c r="O22" s="1569"/>
      <c r="P22" s="1569"/>
      <c r="Q22" s="1569"/>
      <c r="R22" s="1569"/>
      <c r="S22" s="1569"/>
      <c r="T22" s="1569"/>
      <c r="U22" s="1569"/>
      <c r="V22" s="1570"/>
      <c r="W22" s="1400"/>
      <c r="X22" s="1391"/>
      <c r="Y22" s="1395"/>
    </row>
    <row r="23" spans="1:25" s="1337" customFormat="1" ht="20.25" customHeight="1">
      <c r="A23" s="1248">
        <v>13</v>
      </c>
      <c r="B23" s="934" t="s">
        <v>1620</v>
      </c>
      <c r="C23" s="1907" t="s">
        <v>229</v>
      </c>
      <c r="D23" s="1032" t="s">
        <v>1625</v>
      </c>
      <c r="E23" s="1273"/>
      <c r="F23" s="380">
        <v>2182442</v>
      </c>
      <c r="G23" s="380">
        <v>273094</v>
      </c>
      <c r="H23" s="138" t="s">
        <v>56</v>
      </c>
      <c r="I23" s="380">
        <v>645934</v>
      </c>
      <c r="J23" s="380">
        <v>128870</v>
      </c>
      <c r="K23" s="380">
        <v>636776</v>
      </c>
      <c r="L23" s="380">
        <v>497768</v>
      </c>
      <c r="M23" s="380">
        <v>59644</v>
      </c>
      <c r="N23" s="380">
        <v>438124</v>
      </c>
      <c r="O23" s="380">
        <v>65358</v>
      </c>
      <c r="P23" s="138" t="s">
        <v>56</v>
      </c>
      <c r="Q23" s="380">
        <v>46</v>
      </c>
      <c r="R23" s="380">
        <v>1027</v>
      </c>
      <c r="S23" s="380">
        <v>17693</v>
      </c>
      <c r="T23" s="380">
        <v>17693</v>
      </c>
      <c r="U23" s="138" t="s">
        <v>56</v>
      </c>
      <c r="V23" s="138" t="s">
        <v>56</v>
      </c>
      <c r="W23" s="1401">
        <v>41640</v>
      </c>
      <c r="X23" s="1391">
        <v>13</v>
      </c>
      <c r="Y23" s="1395" t="s">
        <v>25</v>
      </c>
    </row>
    <row r="24" spans="1:25" s="1337" customFormat="1" ht="20.25" customHeight="1">
      <c r="A24" s="1248">
        <v>14</v>
      </c>
      <c r="B24" s="1389"/>
      <c r="C24" s="1032"/>
      <c r="D24" s="1032" t="s">
        <v>1626</v>
      </c>
      <c r="E24" s="1273"/>
      <c r="F24" s="379">
        <v>2247918</v>
      </c>
      <c r="G24" s="379">
        <v>243128</v>
      </c>
      <c r="H24" s="379">
        <v>3421</v>
      </c>
      <c r="I24" s="379">
        <v>794942</v>
      </c>
      <c r="J24" s="379">
        <v>50039</v>
      </c>
      <c r="K24" s="379">
        <v>735692</v>
      </c>
      <c r="L24" s="379">
        <v>420696</v>
      </c>
      <c r="M24" s="379">
        <v>21720</v>
      </c>
      <c r="N24" s="379">
        <v>398976</v>
      </c>
      <c r="O24" s="379">
        <v>111614</v>
      </c>
      <c r="P24" s="379" t="s">
        <v>56</v>
      </c>
      <c r="Q24" s="379">
        <v>145</v>
      </c>
      <c r="R24" s="379">
        <v>1377</v>
      </c>
      <c r="S24" s="379">
        <v>16296</v>
      </c>
      <c r="T24" s="379">
        <v>16296</v>
      </c>
      <c r="U24" s="379" t="s">
        <v>56</v>
      </c>
      <c r="V24" s="379" t="s">
        <v>56</v>
      </c>
      <c r="W24" s="1402">
        <v>38384</v>
      </c>
      <c r="X24" s="1391">
        <v>14</v>
      </c>
      <c r="Y24" s="1395"/>
    </row>
    <row r="25" spans="1:25" s="1337" customFormat="1" ht="20.25" customHeight="1">
      <c r="A25" s="1248">
        <v>15</v>
      </c>
      <c r="B25" s="1389"/>
      <c r="C25" s="1032"/>
      <c r="D25" s="1032" t="s">
        <v>230</v>
      </c>
      <c r="E25" s="1273"/>
      <c r="F25" s="380">
        <v>2603679</v>
      </c>
      <c r="G25" s="380">
        <v>259428</v>
      </c>
      <c r="H25" s="138" t="s">
        <v>56</v>
      </c>
      <c r="I25" s="380">
        <v>795776</v>
      </c>
      <c r="J25" s="380">
        <v>38</v>
      </c>
      <c r="K25" s="380">
        <v>987369</v>
      </c>
      <c r="L25" s="380">
        <v>561068</v>
      </c>
      <c r="M25" s="380">
        <v>40329</v>
      </c>
      <c r="N25" s="380">
        <v>520739</v>
      </c>
      <c r="O25" s="380">
        <v>81457</v>
      </c>
      <c r="P25" s="138" t="s">
        <v>56</v>
      </c>
      <c r="Q25" s="380">
        <v>78</v>
      </c>
      <c r="R25" s="380">
        <v>3629</v>
      </c>
      <c r="S25" s="380">
        <v>12984</v>
      </c>
      <c r="T25" s="380">
        <v>11481</v>
      </c>
      <c r="U25" s="380">
        <v>1503</v>
      </c>
      <c r="V25" s="138" t="s">
        <v>56</v>
      </c>
      <c r="W25" s="1402">
        <v>38412</v>
      </c>
      <c r="X25" s="1391">
        <v>15</v>
      </c>
      <c r="Y25" s="1395" t="s">
        <v>25</v>
      </c>
    </row>
    <row r="26" spans="1:25" s="1337" customFormat="1" ht="20.25" customHeight="1">
      <c r="A26" s="1248">
        <v>16</v>
      </c>
      <c r="B26" s="1389"/>
      <c r="C26" s="1032"/>
      <c r="D26" s="1032" t="s">
        <v>231</v>
      </c>
      <c r="E26" s="1273"/>
      <c r="F26" s="379">
        <v>2422793</v>
      </c>
      <c r="G26" s="379">
        <v>225409</v>
      </c>
      <c r="H26" s="379" t="s">
        <v>56</v>
      </c>
      <c r="I26" s="379">
        <v>919350</v>
      </c>
      <c r="J26" s="379" t="s">
        <v>56</v>
      </c>
      <c r="K26" s="379">
        <v>718831</v>
      </c>
      <c r="L26" s="379">
        <v>559203</v>
      </c>
      <c r="M26" s="379">
        <v>13820</v>
      </c>
      <c r="N26" s="379">
        <v>545383</v>
      </c>
      <c r="O26" s="379">
        <v>76078</v>
      </c>
      <c r="P26" s="379" t="s">
        <v>56</v>
      </c>
      <c r="Q26" s="379">
        <v>61</v>
      </c>
      <c r="R26" s="379">
        <v>3527</v>
      </c>
      <c r="S26" s="379">
        <v>19758</v>
      </c>
      <c r="T26" s="379">
        <v>15187</v>
      </c>
      <c r="U26" s="379">
        <v>4571</v>
      </c>
      <c r="V26" s="379" t="s">
        <v>56</v>
      </c>
      <c r="W26" s="1402">
        <v>38443</v>
      </c>
      <c r="X26" s="1391">
        <v>16</v>
      </c>
      <c r="Y26" s="1395"/>
    </row>
    <row r="27" spans="1:25" s="1337" customFormat="1" ht="20.25" customHeight="1">
      <c r="A27" s="1248">
        <v>17</v>
      </c>
      <c r="B27" s="1389"/>
      <c r="C27" s="1032"/>
      <c r="D27" s="1032" t="s">
        <v>232</v>
      </c>
      <c r="E27" s="1273"/>
      <c r="F27" s="379">
        <v>1888431</v>
      </c>
      <c r="G27" s="379">
        <v>148889</v>
      </c>
      <c r="H27" s="379" t="s">
        <v>56</v>
      </c>
      <c r="I27" s="379">
        <v>890380</v>
      </c>
      <c r="J27" s="379" t="s">
        <v>56</v>
      </c>
      <c r="K27" s="379">
        <v>386572</v>
      </c>
      <c r="L27" s="379">
        <v>462590</v>
      </c>
      <c r="M27" s="379">
        <v>7995</v>
      </c>
      <c r="N27" s="379">
        <v>454595</v>
      </c>
      <c r="O27" s="379">
        <v>82589</v>
      </c>
      <c r="P27" s="379">
        <v>7051</v>
      </c>
      <c r="Q27" s="379">
        <v>37</v>
      </c>
      <c r="R27" s="379">
        <v>1776</v>
      </c>
      <c r="S27" s="379">
        <v>25555</v>
      </c>
      <c r="T27" s="379">
        <v>21099</v>
      </c>
      <c r="U27" s="379">
        <v>4456</v>
      </c>
      <c r="V27" s="379" t="s">
        <v>56</v>
      </c>
      <c r="W27" s="1402" t="s">
        <v>1627</v>
      </c>
      <c r="X27" s="1391">
        <v>17</v>
      </c>
      <c r="Y27" s="1395" t="s">
        <v>25</v>
      </c>
    </row>
    <row r="28" spans="1:25" s="1337" customFormat="1" ht="20.25" customHeight="1">
      <c r="A28" s="1248">
        <v>18</v>
      </c>
      <c r="B28" s="1389"/>
      <c r="C28" s="1032"/>
      <c r="D28" s="1032" t="s">
        <v>233</v>
      </c>
      <c r="E28" s="1273"/>
      <c r="F28" s="379">
        <v>2088345</v>
      </c>
      <c r="G28" s="379">
        <v>58057</v>
      </c>
      <c r="H28" s="379" t="s">
        <v>56</v>
      </c>
      <c r="I28" s="379">
        <v>951064</v>
      </c>
      <c r="J28" s="379" t="s">
        <v>56</v>
      </c>
      <c r="K28" s="379">
        <v>570860</v>
      </c>
      <c r="L28" s="379">
        <v>508364</v>
      </c>
      <c r="M28" s="379">
        <v>48900</v>
      </c>
      <c r="N28" s="379">
        <v>459464</v>
      </c>
      <c r="O28" s="379">
        <v>61211</v>
      </c>
      <c r="P28" s="379">
        <v>11209</v>
      </c>
      <c r="Q28" s="379">
        <v>92</v>
      </c>
      <c r="R28" s="379">
        <v>1465</v>
      </c>
      <c r="S28" s="379">
        <v>21967</v>
      </c>
      <c r="T28" s="379">
        <v>20263</v>
      </c>
      <c r="U28" s="379">
        <v>1704</v>
      </c>
      <c r="V28" s="379" t="s">
        <v>56</v>
      </c>
      <c r="W28" s="1402">
        <v>38504</v>
      </c>
      <c r="X28" s="1391">
        <v>18</v>
      </c>
      <c r="Y28" s="1395"/>
    </row>
    <row r="29" spans="1:25" s="1337" customFormat="1" ht="20.25" customHeight="1">
      <c r="A29" s="1248">
        <v>19</v>
      </c>
      <c r="B29" s="1389"/>
      <c r="C29" s="1032"/>
      <c r="D29" s="1032" t="s">
        <v>234</v>
      </c>
      <c r="E29" s="1273"/>
      <c r="F29" s="379">
        <v>2244914</v>
      </c>
      <c r="G29" s="379">
        <v>113144</v>
      </c>
      <c r="H29" s="379" t="s">
        <v>56</v>
      </c>
      <c r="I29" s="379">
        <v>949187</v>
      </c>
      <c r="J29" s="379" t="s">
        <v>56</v>
      </c>
      <c r="K29" s="379">
        <v>718066</v>
      </c>
      <c r="L29" s="379">
        <v>464517</v>
      </c>
      <c r="M29" s="379">
        <v>38129</v>
      </c>
      <c r="N29" s="379">
        <v>426388</v>
      </c>
      <c r="O29" s="379">
        <v>82674</v>
      </c>
      <c r="P29" s="379">
        <v>8148</v>
      </c>
      <c r="Q29" s="379">
        <v>91</v>
      </c>
      <c r="R29" s="379">
        <v>3080</v>
      </c>
      <c r="S29" s="379">
        <v>16984</v>
      </c>
      <c r="T29" s="379">
        <v>16984</v>
      </c>
      <c r="U29" s="379" t="s">
        <v>56</v>
      </c>
      <c r="V29" s="379" t="s">
        <v>56</v>
      </c>
      <c r="W29" s="1402">
        <v>38534</v>
      </c>
      <c r="X29" s="1391">
        <v>19</v>
      </c>
      <c r="Y29" s="1395" t="s">
        <v>25</v>
      </c>
    </row>
    <row r="30" spans="1:25" s="1337" customFormat="1" ht="20.25" customHeight="1">
      <c r="A30" s="1248">
        <v>20</v>
      </c>
      <c r="B30" s="1389"/>
      <c r="C30" s="1032"/>
      <c r="D30" s="1032" t="s">
        <v>235</v>
      </c>
      <c r="E30" s="1273"/>
      <c r="F30" s="379">
        <v>2256982</v>
      </c>
      <c r="G30" s="379">
        <v>173129</v>
      </c>
      <c r="H30" s="379" t="s">
        <v>56</v>
      </c>
      <c r="I30" s="379">
        <v>882890</v>
      </c>
      <c r="J30" s="379" t="s">
        <v>56</v>
      </c>
      <c r="K30" s="379">
        <v>643562</v>
      </c>
      <c r="L30" s="379">
        <v>557401</v>
      </c>
      <c r="M30" s="379">
        <v>55354</v>
      </c>
      <c r="N30" s="379">
        <v>502047</v>
      </c>
      <c r="O30" s="379">
        <v>56710</v>
      </c>
      <c r="P30" s="379" t="s">
        <v>56</v>
      </c>
      <c r="Q30" s="379">
        <v>58</v>
      </c>
      <c r="R30" s="379">
        <v>3044</v>
      </c>
      <c r="S30" s="379">
        <v>20661</v>
      </c>
      <c r="T30" s="379">
        <v>20661</v>
      </c>
      <c r="U30" s="379" t="s">
        <v>56</v>
      </c>
      <c r="V30" s="379" t="s">
        <v>56</v>
      </c>
      <c r="W30" s="1402">
        <v>38565</v>
      </c>
      <c r="X30" s="1391">
        <v>20</v>
      </c>
      <c r="Y30" s="1395"/>
    </row>
    <row r="31" spans="1:25" s="1337" customFormat="1" ht="20.25" customHeight="1">
      <c r="A31" s="1248">
        <v>21</v>
      </c>
      <c r="B31" s="1389"/>
      <c r="C31" s="1032"/>
      <c r="D31" s="1032" t="s">
        <v>236</v>
      </c>
      <c r="E31" s="1273"/>
      <c r="F31" s="379">
        <v>2576190</v>
      </c>
      <c r="G31" s="379">
        <v>242794</v>
      </c>
      <c r="H31" s="379" t="s">
        <v>56</v>
      </c>
      <c r="I31" s="379">
        <v>997385</v>
      </c>
      <c r="J31" s="379">
        <v>51741</v>
      </c>
      <c r="K31" s="379">
        <v>849803</v>
      </c>
      <c r="L31" s="379">
        <v>434467</v>
      </c>
      <c r="M31" s="379">
        <v>57836</v>
      </c>
      <c r="N31" s="379">
        <v>376631</v>
      </c>
      <c r="O31" s="379">
        <v>63331</v>
      </c>
      <c r="P31" s="379" t="s">
        <v>56</v>
      </c>
      <c r="Q31" s="379">
        <v>74</v>
      </c>
      <c r="R31" s="379">
        <v>3475</v>
      </c>
      <c r="S31" s="379">
        <v>21602</v>
      </c>
      <c r="T31" s="379">
        <v>16900</v>
      </c>
      <c r="U31" s="379">
        <v>4702</v>
      </c>
      <c r="V31" s="379" t="s">
        <v>56</v>
      </c>
      <c r="W31" s="1402">
        <v>38596</v>
      </c>
      <c r="X31" s="1391">
        <v>21</v>
      </c>
      <c r="Y31" s="1395" t="s">
        <v>25</v>
      </c>
    </row>
    <row r="32" spans="1:25" s="1337" customFormat="1" ht="20.25" customHeight="1">
      <c r="A32" s="1248">
        <v>22</v>
      </c>
      <c r="B32" s="1389"/>
      <c r="C32" s="1032"/>
      <c r="D32" s="1275" t="s">
        <v>1628</v>
      </c>
      <c r="E32" s="1273"/>
      <c r="F32" s="379">
        <v>2473887</v>
      </c>
      <c r="G32" s="379">
        <v>231290</v>
      </c>
      <c r="H32" s="379" t="s">
        <v>56</v>
      </c>
      <c r="I32" s="379">
        <v>757488</v>
      </c>
      <c r="J32" s="379">
        <v>162481</v>
      </c>
      <c r="K32" s="379">
        <v>677091</v>
      </c>
      <c r="L32" s="379">
        <v>645537</v>
      </c>
      <c r="M32" s="379">
        <v>86364</v>
      </c>
      <c r="N32" s="379">
        <v>559173</v>
      </c>
      <c r="O32" s="379">
        <v>39354</v>
      </c>
      <c r="P32" s="379">
        <v>2951</v>
      </c>
      <c r="Q32" s="379">
        <v>90</v>
      </c>
      <c r="R32" s="379">
        <v>1411</v>
      </c>
      <c r="S32" s="379">
        <v>20068</v>
      </c>
      <c r="T32" s="379">
        <v>17066</v>
      </c>
      <c r="U32" s="379">
        <v>3002</v>
      </c>
      <c r="V32" s="379" t="s">
        <v>56</v>
      </c>
      <c r="W32" s="1402">
        <v>38626</v>
      </c>
      <c r="X32" s="1391">
        <v>22</v>
      </c>
      <c r="Y32" s="1395"/>
    </row>
    <row r="33" spans="1:25" s="1337" customFormat="1" ht="20.25" customHeight="1">
      <c r="A33" s="1248">
        <v>23</v>
      </c>
      <c r="B33" s="1389"/>
      <c r="C33" s="1032"/>
      <c r="D33" s="1275" t="s">
        <v>286</v>
      </c>
      <c r="E33" s="1273"/>
      <c r="F33" s="379">
        <v>2503040</v>
      </c>
      <c r="G33" s="379">
        <v>424835</v>
      </c>
      <c r="H33" s="379">
        <v>6844</v>
      </c>
      <c r="I33" s="379">
        <v>678903</v>
      </c>
      <c r="J33" s="379">
        <v>129980</v>
      </c>
      <c r="K33" s="379">
        <v>611498</v>
      </c>
      <c r="L33" s="379">
        <v>650980</v>
      </c>
      <c r="M33" s="379">
        <v>70689</v>
      </c>
      <c r="N33" s="379">
        <v>580291</v>
      </c>
      <c r="O33" s="379">
        <v>71929</v>
      </c>
      <c r="P33" s="379">
        <v>3000</v>
      </c>
      <c r="Q33" s="379">
        <v>76</v>
      </c>
      <c r="R33" s="379">
        <v>3399</v>
      </c>
      <c r="S33" s="379">
        <v>20482</v>
      </c>
      <c r="T33" s="379">
        <v>18881</v>
      </c>
      <c r="U33" s="379">
        <v>1601</v>
      </c>
      <c r="V33" s="379" t="s">
        <v>56</v>
      </c>
      <c r="W33" s="1402">
        <v>38657</v>
      </c>
      <c r="X33" s="1391">
        <v>23</v>
      </c>
      <c r="Y33" s="1395"/>
    </row>
    <row r="34" spans="1:25" s="1337" customFormat="1" ht="20.25" customHeight="1">
      <c r="A34" s="1248">
        <v>24</v>
      </c>
      <c r="B34" s="1389"/>
      <c r="C34" s="1032"/>
      <c r="D34" s="1275" t="s">
        <v>287</v>
      </c>
      <c r="E34" s="1273"/>
      <c r="F34" s="379">
        <v>2447536</v>
      </c>
      <c r="G34" s="379">
        <v>344252</v>
      </c>
      <c r="H34" s="379">
        <v>3422</v>
      </c>
      <c r="I34" s="379">
        <v>738506</v>
      </c>
      <c r="J34" s="379">
        <v>138940</v>
      </c>
      <c r="K34" s="379">
        <v>677637</v>
      </c>
      <c r="L34" s="379">
        <v>544779</v>
      </c>
      <c r="M34" s="379">
        <v>80716</v>
      </c>
      <c r="N34" s="379">
        <v>464063</v>
      </c>
      <c r="O34" s="379">
        <v>86394</v>
      </c>
      <c r="P34" s="379" t="s">
        <v>56</v>
      </c>
      <c r="Q34" s="379">
        <v>61</v>
      </c>
      <c r="R34" s="379">
        <v>2700</v>
      </c>
      <c r="S34" s="379">
        <v>23094</v>
      </c>
      <c r="T34" s="379">
        <v>23094</v>
      </c>
      <c r="U34" s="379" t="s">
        <v>56</v>
      </c>
      <c r="V34" s="379" t="s">
        <v>56</v>
      </c>
      <c r="W34" s="1402">
        <v>38687</v>
      </c>
      <c r="X34" s="1391">
        <v>24</v>
      </c>
      <c r="Y34" s="1395" t="s">
        <v>25</v>
      </c>
    </row>
    <row r="35" spans="1:25" s="1337" customFormat="1" ht="20.25" customHeight="1">
      <c r="A35" s="1248"/>
      <c r="B35" s="1389"/>
      <c r="C35" s="1032"/>
      <c r="D35" s="1032"/>
      <c r="E35" s="1273"/>
      <c r="F35" s="379"/>
      <c r="G35" s="1568"/>
      <c r="H35" s="1568"/>
      <c r="I35" s="1568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504"/>
      <c r="W35" s="1403"/>
      <c r="X35" s="1391"/>
      <c r="Y35" s="1395"/>
    </row>
    <row r="36" spans="1:25" s="1337" customFormat="1" ht="20.25" customHeight="1">
      <c r="A36" s="1248">
        <v>25</v>
      </c>
      <c r="B36" s="934" t="s">
        <v>1620</v>
      </c>
      <c r="C36" s="1907" t="s">
        <v>543</v>
      </c>
      <c r="D36" s="1032" t="s">
        <v>1629</v>
      </c>
      <c r="E36" s="1273"/>
      <c r="F36" s="379">
        <v>2729262</v>
      </c>
      <c r="G36" s="379">
        <v>416804</v>
      </c>
      <c r="H36" s="379" t="s">
        <v>56</v>
      </c>
      <c r="I36" s="379">
        <v>693092</v>
      </c>
      <c r="J36" s="379">
        <v>90032</v>
      </c>
      <c r="K36" s="379">
        <v>1050487</v>
      </c>
      <c r="L36" s="379">
        <v>478847</v>
      </c>
      <c r="M36" s="379">
        <v>50940</v>
      </c>
      <c r="N36" s="379">
        <v>427907</v>
      </c>
      <c r="O36" s="379">
        <v>68302</v>
      </c>
      <c r="P36" s="379" t="s">
        <v>56</v>
      </c>
      <c r="Q36" s="379">
        <v>66</v>
      </c>
      <c r="R36" s="379">
        <v>3042</v>
      </c>
      <c r="S36" s="379">
        <v>19776</v>
      </c>
      <c r="T36" s="379">
        <v>19776</v>
      </c>
      <c r="U36" s="379" t="s">
        <v>56</v>
      </c>
      <c r="V36" s="504" t="s">
        <v>56</v>
      </c>
      <c r="W36" s="1401">
        <v>42005</v>
      </c>
      <c r="X36" s="1391">
        <v>25</v>
      </c>
      <c r="Y36" s="1395" t="s">
        <v>25</v>
      </c>
    </row>
    <row r="37" spans="1:25" s="1337" customFormat="1" ht="20.25" customHeight="1">
      <c r="A37" s="1248">
        <v>26</v>
      </c>
      <c r="B37" s="1389"/>
      <c r="C37" s="1032"/>
      <c r="D37" s="1032" t="s">
        <v>1626</v>
      </c>
      <c r="E37" s="1273"/>
      <c r="F37" s="379">
        <v>2462998</v>
      </c>
      <c r="G37" s="379">
        <v>346565</v>
      </c>
      <c r="H37" s="379">
        <v>3251</v>
      </c>
      <c r="I37" s="379">
        <v>770420</v>
      </c>
      <c r="J37" s="379">
        <v>90004</v>
      </c>
      <c r="K37" s="379">
        <v>813983</v>
      </c>
      <c r="L37" s="379">
        <v>438775</v>
      </c>
      <c r="M37" s="379">
        <v>87543</v>
      </c>
      <c r="N37" s="379">
        <v>351232</v>
      </c>
      <c r="O37" s="379">
        <v>69991</v>
      </c>
      <c r="P37" s="379">
        <v>4001</v>
      </c>
      <c r="Q37" s="379">
        <v>73</v>
      </c>
      <c r="R37" s="379">
        <v>2882</v>
      </c>
      <c r="S37" s="379">
        <v>17489</v>
      </c>
      <c r="T37" s="379">
        <v>17489</v>
      </c>
      <c r="U37" s="379" t="s">
        <v>56</v>
      </c>
      <c r="V37" s="504" t="s">
        <v>56</v>
      </c>
      <c r="W37" s="1402">
        <v>38749</v>
      </c>
      <c r="X37" s="1391">
        <v>26</v>
      </c>
      <c r="Y37" s="1395"/>
    </row>
    <row r="38" spans="1:25" s="1337" customFormat="1" ht="20.25" customHeight="1">
      <c r="A38" s="1247">
        <v>27</v>
      </c>
      <c r="B38" s="1404"/>
      <c r="C38" s="1276"/>
      <c r="D38" s="1277" t="s">
        <v>1630</v>
      </c>
      <c r="E38" s="1278"/>
      <c r="F38" s="505">
        <v>2337374</v>
      </c>
      <c r="G38" s="506">
        <v>386410</v>
      </c>
      <c r="H38" s="506" t="s">
        <v>56</v>
      </c>
      <c r="I38" s="506">
        <v>801857</v>
      </c>
      <c r="J38" s="506">
        <v>48038</v>
      </c>
      <c r="K38" s="506">
        <v>724743</v>
      </c>
      <c r="L38" s="506">
        <v>376326</v>
      </c>
      <c r="M38" s="506">
        <v>77223</v>
      </c>
      <c r="N38" s="506">
        <v>299103</v>
      </c>
      <c r="O38" s="506">
        <v>86430</v>
      </c>
      <c r="P38" s="506" t="s">
        <v>56</v>
      </c>
      <c r="Q38" s="506">
        <v>83</v>
      </c>
      <c r="R38" s="506">
        <v>3546</v>
      </c>
      <c r="S38" s="506">
        <v>18039</v>
      </c>
      <c r="T38" s="506">
        <v>18039</v>
      </c>
      <c r="U38" s="506" t="s">
        <v>56</v>
      </c>
      <c r="V38" s="507" t="s">
        <v>56</v>
      </c>
      <c r="W38" s="1405">
        <v>38777</v>
      </c>
      <c r="X38" s="1406">
        <v>27</v>
      </c>
      <c r="Y38" s="1395" t="s">
        <v>25</v>
      </c>
    </row>
    <row r="39" spans="1:25" s="1034" customFormat="1" ht="21" customHeight="1">
      <c r="B39" s="1328" t="s">
        <v>1631</v>
      </c>
      <c r="C39" s="1260"/>
      <c r="D39" s="1919"/>
      <c r="E39" s="1919"/>
      <c r="F39" s="1919"/>
      <c r="G39" s="1919"/>
      <c r="H39" s="1919"/>
      <c r="I39" s="759"/>
      <c r="K39" s="1571"/>
      <c r="L39" s="1571"/>
      <c r="M39" s="1571"/>
      <c r="N39" s="1571"/>
      <c r="O39" s="306" t="s">
        <v>1809</v>
      </c>
      <c r="P39" s="1571"/>
      <c r="Q39" s="1572"/>
      <c r="R39" s="1572"/>
      <c r="S39" s="1571"/>
      <c r="T39" s="1571"/>
      <c r="U39" s="1571"/>
      <c r="V39" s="1571"/>
    </row>
    <row r="40" spans="1:25" s="1410" customFormat="1" ht="21" customHeight="1">
      <c r="A40" s="1573"/>
      <c r="B40" s="1328" t="s">
        <v>1633</v>
      </c>
      <c r="C40" s="726"/>
      <c r="D40" s="1574"/>
      <c r="E40" s="1574"/>
      <c r="L40" s="1575"/>
      <c r="O40" s="1576"/>
      <c r="P40" s="1576"/>
      <c r="Q40" s="1576"/>
      <c r="R40" s="1576"/>
      <c r="S40" s="508"/>
      <c r="T40" s="508"/>
      <c r="U40" s="508"/>
      <c r="V40" s="508"/>
      <c r="W40" s="509"/>
      <c r="X40" s="509"/>
      <c r="Y40" s="509"/>
    </row>
  </sheetData>
  <mergeCells count="2">
    <mergeCell ref="W4:W7"/>
    <mergeCell ref="B5:E5"/>
  </mergeCells>
  <phoneticPr fontId="83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74"/>
  <sheetViews>
    <sheetView view="pageBreakPreview" zoomScaleNormal="100" workbookViewId="0"/>
  </sheetViews>
  <sheetFormatPr defaultColWidth="7.625" defaultRowHeight="13.5"/>
  <cols>
    <col min="1" max="1" width="3.375" style="775" customWidth="1"/>
    <col min="2" max="2" width="3.25" style="775" customWidth="1"/>
    <col min="3" max="3" width="6.125" style="775" customWidth="1"/>
    <col min="4" max="4" width="0.875" style="775" customWidth="1"/>
    <col min="5" max="26" width="7.625" style="775" customWidth="1"/>
    <col min="27" max="27" width="3.375" style="775" customWidth="1"/>
    <col min="28" max="28" width="3.25" style="775" customWidth="1"/>
    <col min="29" max="29" width="6.125" style="775" customWidth="1"/>
    <col min="30" max="30" width="0.875" style="775" customWidth="1"/>
    <col min="31" max="52" width="7.625" style="775" customWidth="1"/>
    <col min="53" max="53" width="3.375" style="775" customWidth="1"/>
    <col min="54" max="54" width="3.25" style="775" customWidth="1"/>
    <col min="55" max="55" width="6" style="775" customWidth="1"/>
    <col min="56" max="56" width="0.875" style="775" hidden="1" customWidth="1"/>
    <col min="57" max="57" width="10" style="775" customWidth="1"/>
    <col min="58" max="65" width="7.625" style="775" customWidth="1"/>
    <col min="66" max="66" width="8" style="775" customWidth="1"/>
    <col min="67" max="78" width="7.625" style="775" customWidth="1"/>
    <col min="79" max="79" width="3.375" style="775" customWidth="1"/>
    <col min="80" max="80" width="3.25" style="775" customWidth="1"/>
    <col min="81" max="81" width="6.125" style="775" customWidth="1"/>
    <col min="82" max="82" width="0.875" style="775" customWidth="1"/>
    <col min="83" max="104" width="7.625" style="775" customWidth="1"/>
    <col min="105" max="105" width="3.375" style="775" customWidth="1"/>
    <col min="106" max="106" width="3.25" style="775" customWidth="1"/>
    <col min="107" max="107" width="6.125" style="775" customWidth="1"/>
    <col min="108" max="108" width="0.875" style="775" customWidth="1"/>
    <col min="109" max="130" width="7.625" style="775" customWidth="1"/>
    <col min="131" max="131" width="3.375" style="775" customWidth="1"/>
    <col min="132" max="132" width="3.25" style="775" customWidth="1"/>
    <col min="133" max="133" width="6.125" style="775" customWidth="1"/>
    <col min="134" max="134" width="0.875" style="775" customWidth="1"/>
    <col min="135" max="156" width="7.625" style="775" customWidth="1"/>
    <col min="157" max="157" width="3.375" style="775" customWidth="1"/>
    <col min="158" max="158" width="3.25" style="775" customWidth="1"/>
    <col min="159" max="159" width="6.125" style="775" customWidth="1"/>
    <col min="160" max="160" width="0.875" style="775" customWidth="1"/>
    <col min="161" max="182" width="7.625" style="775" customWidth="1"/>
    <col min="183" max="183" width="3.375" style="775" customWidth="1"/>
    <col min="184" max="184" width="3.25" style="775" customWidth="1"/>
    <col min="185" max="185" width="6.125" style="775" customWidth="1"/>
    <col min="186" max="186" width="0.875" style="775" customWidth="1"/>
    <col min="187" max="208" width="7.625" style="775" customWidth="1"/>
    <col min="209" max="209" width="3.375" style="775" customWidth="1"/>
    <col min="210" max="210" width="3.25" style="775" customWidth="1"/>
    <col min="211" max="211" width="6.125" style="775" customWidth="1"/>
    <col min="212" max="212" width="0.875" style="775" customWidth="1"/>
    <col min="213" max="238" width="7.625" style="775" customWidth="1"/>
    <col min="239" max="239" width="12.625" style="775" customWidth="1"/>
    <col min="240" max="16384" width="7.625" style="775"/>
  </cols>
  <sheetData>
    <row r="1" spans="1:228" ht="15" customHeight="1">
      <c r="A1" s="510" t="s">
        <v>1810</v>
      </c>
      <c r="B1" s="510"/>
      <c r="C1" s="510"/>
      <c r="D1" s="510"/>
      <c r="E1" s="408"/>
      <c r="F1" s="408"/>
      <c r="G1" s="408"/>
      <c r="H1" s="408"/>
      <c r="I1" s="408"/>
      <c r="J1" s="408"/>
      <c r="K1" s="408"/>
      <c r="L1" s="408"/>
      <c r="M1" s="408"/>
      <c r="N1" s="409" t="s">
        <v>923</v>
      </c>
      <c r="O1" s="408"/>
      <c r="P1" s="408"/>
      <c r="Q1" s="408"/>
      <c r="R1" s="408"/>
      <c r="S1" s="408"/>
      <c r="T1" s="410"/>
      <c r="U1" s="411"/>
      <c r="V1" s="411"/>
      <c r="W1" s="411"/>
      <c r="X1" s="411"/>
      <c r="Y1" s="413" t="s">
        <v>360</v>
      </c>
      <c r="AA1" s="510"/>
      <c r="AB1" s="510"/>
      <c r="AC1" s="510"/>
      <c r="AD1" s="510"/>
      <c r="AE1" s="411"/>
      <c r="AF1" s="411"/>
      <c r="AG1" s="411"/>
      <c r="AH1" s="411"/>
      <c r="AI1" s="411"/>
      <c r="AJ1" s="411"/>
      <c r="AK1" s="411"/>
      <c r="AL1" s="411"/>
      <c r="AM1" s="411"/>
      <c r="AN1" s="409" t="s">
        <v>923</v>
      </c>
      <c r="AO1" s="411"/>
      <c r="AP1" s="411"/>
      <c r="AQ1" s="411"/>
      <c r="AR1" s="411"/>
      <c r="AS1" s="411"/>
      <c r="AT1" s="411"/>
      <c r="AU1" s="411"/>
      <c r="AV1" s="411"/>
      <c r="AW1" s="411"/>
      <c r="AX1" s="412"/>
      <c r="AY1" s="413" t="s">
        <v>360</v>
      </c>
      <c r="BA1" s="510"/>
      <c r="BB1" s="510"/>
      <c r="BC1" s="510"/>
      <c r="BD1" s="510"/>
      <c r="BE1" s="411"/>
      <c r="BF1" s="411"/>
      <c r="BG1" s="411"/>
      <c r="BH1" s="411"/>
      <c r="BI1" s="411"/>
      <c r="BJ1" s="411"/>
      <c r="BK1" s="411"/>
      <c r="BL1" s="411"/>
      <c r="BM1" s="411"/>
      <c r="BN1" s="409" t="s">
        <v>923</v>
      </c>
      <c r="BO1" s="411"/>
      <c r="BP1" s="411"/>
      <c r="BQ1" s="411"/>
      <c r="BR1" s="411"/>
      <c r="BS1" s="411"/>
      <c r="BT1" s="411"/>
      <c r="BU1" s="411"/>
      <c r="BV1" s="411"/>
      <c r="BW1" s="411"/>
      <c r="BX1" s="412"/>
      <c r="BY1" s="413" t="s">
        <v>360</v>
      </c>
      <c r="CA1" s="510"/>
      <c r="CB1" s="510"/>
      <c r="CC1" s="510"/>
      <c r="CD1" s="510"/>
      <c r="CE1" s="411"/>
      <c r="CF1" s="411"/>
      <c r="CG1" s="411"/>
      <c r="CH1" s="411"/>
      <c r="CI1" s="411"/>
      <c r="CJ1" s="411"/>
      <c r="CK1" s="411"/>
      <c r="CL1" s="411"/>
      <c r="CM1" s="411"/>
      <c r="CN1" s="409" t="s">
        <v>923</v>
      </c>
      <c r="CO1" s="411"/>
      <c r="CP1" s="411"/>
      <c r="CQ1" s="411"/>
      <c r="CR1" s="411"/>
      <c r="CS1" s="411"/>
      <c r="CT1" s="411"/>
      <c r="CU1" s="411"/>
      <c r="CV1" s="411"/>
      <c r="CW1" s="411"/>
      <c r="CX1" s="412"/>
      <c r="CY1" s="413" t="s">
        <v>360</v>
      </c>
      <c r="DA1" s="510"/>
      <c r="DB1" s="510"/>
      <c r="DC1" s="510"/>
      <c r="DD1" s="510"/>
      <c r="DE1" s="411"/>
      <c r="DF1" s="411"/>
      <c r="DG1" s="411"/>
      <c r="DH1" s="411"/>
      <c r="DI1" s="411"/>
      <c r="DJ1" s="411"/>
      <c r="DK1" s="411"/>
      <c r="DL1" s="411"/>
      <c r="DM1" s="411"/>
      <c r="DN1" s="409" t="s">
        <v>923</v>
      </c>
      <c r="DO1" s="411"/>
      <c r="DP1" s="411"/>
      <c r="DQ1" s="411"/>
      <c r="DR1" s="411"/>
      <c r="DS1" s="411"/>
      <c r="DT1" s="411"/>
      <c r="DU1" s="411"/>
      <c r="DV1" s="411"/>
      <c r="DW1" s="411"/>
      <c r="DX1" s="412"/>
      <c r="DY1" s="413" t="s">
        <v>360</v>
      </c>
      <c r="EA1" s="510"/>
      <c r="EB1" s="510"/>
      <c r="EC1" s="510"/>
      <c r="ED1" s="510"/>
      <c r="EE1" s="411"/>
      <c r="EF1" s="411"/>
      <c r="EG1" s="411"/>
      <c r="EH1" s="411"/>
      <c r="EI1" s="411"/>
      <c r="EJ1" s="411"/>
      <c r="EK1" s="411"/>
      <c r="EL1" s="411"/>
      <c r="EM1" s="411"/>
      <c r="EN1" s="409" t="s">
        <v>923</v>
      </c>
      <c r="EO1" s="411"/>
      <c r="EP1" s="411"/>
      <c r="EQ1" s="411"/>
      <c r="ER1" s="411"/>
      <c r="ES1" s="411"/>
      <c r="ET1" s="411"/>
      <c r="EU1" s="411"/>
      <c r="EV1" s="411"/>
      <c r="EW1" s="411"/>
      <c r="EX1" s="412"/>
      <c r="EY1" s="413" t="s">
        <v>360</v>
      </c>
      <c r="FA1" s="510"/>
      <c r="FB1" s="510"/>
      <c r="FC1" s="510"/>
      <c r="FD1" s="510"/>
      <c r="FE1" s="411"/>
      <c r="FF1" s="411"/>
      <c r="FG1" s="411"/>
      <c r="FH1" s="411"/>
      <c r="FI1" s="411"/>
      <c r="FJ1" s="411"/>
      <c r="FK1" s="411"/>
      <c r="FL1" s="411"/>
      <c r="FM1" s="411"/>
      <c r="FN1" s="409" t="s">
        <v>923</v>
      </c>
      <c r="FO1" s="411"/>
      <c r="FP1" s="411"/>
      <c r="FQ1" s="411"/>
      <c r="FR1" s="411"/>
      <c r="FS1" s="411"/>
      <c r="FT1" s="411"/>
      <c r="FU1" s="411"/>
      <c r="FV1" s="411"/>
      <c r="FW1" s="411"/>
      <c r="FX1" s="411"/>
      <c r="FY1" s="413" t="s">
        <v>360</v>
      </c>
      <c r="GA1" s="510"/>
      <c r="GB1" s="510"/>
      <c r="GC1" s="510"/>
      <c r="GD1" s="510"/>
      <c r="GN1" s="409" t="s">
        <v>923</v>
      </c>
      <c r="GY1" s="413" t="s">
        <v>360</v>
      </c>
      <c r="HA1" s="1507" t="s">
        <v>649</v>
      </c>
      <c r="HB1" s="510"/>
      <c r="HC1" s="510"/>
      <c r="HD1" s="510"/>
      <c r="HJ1" s="776"/>
      <c r="HK1" s="776"/>
      <c r="HL1" s="512"/>
      <c r="HM1" s="776"/>
      <c r="HN1" s="776"/>
      <c r="HO1" s="776"/>
      <c r="HP1" s="511"/>
      <c r="HQ1" s="776"/>
      <c r="HR1" s="776"/>
      <c r="HS1" s="511"/>
      <c r="HT1" s="511"/>
    </row>
    <row r="2" spans="1:228" ht="21" customHeight="1">
      <c r="A2" s="2046" t="s">
        <v>41</v>
      </c>
      <c r="B2" s="2046"/>
      <c r="C2" s="2046"/>
      <c r="D2" s="2031"/>
      <c r="E2" s="420" t="s">
        <v>361</v>
      </c>
      <c r="F2" s="777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2037" t="s">
        <v>1642</v>
      </c>
      <c r="AA2" s="2046" t="s">
        <v>41</v>
      </c>
      <c r="AB2" s="2046"/>
      <c r="AC2" s="2046"/>
      <c r="AD2" s="2031"/>
      <c r="AE2" s="779" t="s">
        <v>291</v>
      </c>
      <c r="AF2" s="779"/>
      <c r="AG2" s="779"/>
      <c r="AH2" s="779"/>
      <c r="AI2" s="779"/>
      <c r="AJ2" s="779"/>
      <c r="AK2" s="779"/>
      <c r="AL2" s="427"/>
      <c r="AM2" s="428" t="s">
        <v>334</v>
      </c>
      <c r="AN2" s="779"/>
      <c r="AO2" s="779"/>
      <c r="AP2" s="779"/>
      <c r="AQ2" s="778"/>
      <c r="AR2" s="779"/>
      <c r="AS2" s="779"/>
      <c r="AT2" s="779"/>
      <c r="AU2" s="778"/>
      <c r="AV2" s="778"/>
      <c r="AW2" s="778"/>
      <c r="AX2" s="779"/>
      <c r="AY2" s="779"/>
      <c r="AZ2" s="2037" t="s">
        <v>1642</v>
      </c>
      <c r="BA2" s="2046" t="s">
        <v>41</v>
      </c>
      <c r="BB2" s="2046"/>
      <c r="BC2" s="2046"/>
      <c r="BD2" s="2031"/>
      <c r="BE2" s="2064" t="s">
        <v>362</v>
      </c>
      <c r="BF2" s="2065"/>
      <c r="BG2" s="779"/>
      <c r="BH2" s="779"/>
      <c r="BI2" s="779"/>
      <c r="BJ2" s="779"/>
      <c r="BK2" s="432"/>
      <c r="BL2" s="778"/>
      <c r="BM2" s="778"/>
      <c r="BN2" s="778"/>
      <c r="BO2" s="778"/>
      <c r="BP2" s="778"/>
      <c r="BQ2" s="778"/>
      <c r="BR2" s="778"/>
      <c r="BS2" s="778"/>
      <c r="BT2" s="778"/>
      <c r="BU2" s="779"/>
      <c r="BV2" s="779"/>
      <c r="BW2" s="423"/>
      <c r="BX2" s="462"/>
      <c r="BY2" s="780"/>
      <c r="BZ2" s="2037" t="s">
        <v>1642</v>
      </c>
      <c r="CA2" s="2046" t="s">
        <v>41</v>
      </c>
      <c r="CB2" s="2046"/>
      <c r="CC2" s="2046"/>
      <c r="CD2" s="2031"/>
      <c r="CE2" s="781" t="s">
        <v>336</v>
      </c>
      <c r="CF2" s="778"/>
      <c r="CG2" s="778"/>
      <c r="CH2" s="778"/>
      <c r="CI2" s="778"/>
      <c r="CJ2" s="782"/>
      <c r="CK2" s="779"/>
      <c r="CL2" s="783"/>
      <c r="CM2" s="782"/>
      <c r="CN2" s="784"/>
      <c r="CO2" s="779"/>
      <c r="CP2" s="778"/>
      <c r="CQ2" s="778"/>
      <c r="CR2" s="778"/>
      <c r="CS2" s="778"/>
      <c r="CT2" s="778"/>
      <c r="CU2" s="778"/>
      <c r="CV2" s="778"/>
      <c r="CW2" s="779"/>
      <c r="CX2" s="779"/>
      <c r="CY2" s="462"/>
      <c r="CZ2" s="2037" t="s">
        <v>1642</v>
      </c>
      <c r="DA2" s="2046" t="s">
        <v>41</v>
      </c>
      <c r="DB2" s="2046"/>
      <c r="DC2" s="2046"/>
      <c r="DD2" s="2031"/>
      <c r="DE2" s="493" t="s">
        <v>519</v>
      </c>
      <c r="DF2" s="783"/>
      <c r="DG2" s="785"/>
      <c r="DH2" s="783"/>
      <c r="DI2" s="786"/>
      <c r="DJ2" s="428" t="s">
        <v>338</v>
      </c>
      <c r="DK2" s="1932"/>
      <c r="DL2" s="779"/>
      <c r="DM2" s="430"/>
      <c r="DN2" s="433"/>
      <c r="DO2" s="433"/>
      <c r="DP2" s="783"/>
      <c r="DQ2" s="785"/>
      <c r="DR2" s="785"/>
      <c r="DS2" s="785"/>
      <c r="DT2" s="786"/>
      <c r="DU2" s="428" t="s">
        <v>295</v>
      </c>
      <c r="DV2" s="430"/>
      <c r="DW2" s="778"/>
      <c r="DX2" s="778"/>
      <c r="DY2" s="778"/>
      <c r="DZ2" s="2037" t="s">
        <v>1642</v>
      </c>
      <c r="EA2" s="2046" t="s">
        <v>41</v>
      </c>
      <c r="EB2" s="2046"/>
      <c r="EC2" s="2046"/>
      <c r="ED2" s="2031"/>
      <c r="EE2" s="787" t="s">
        <v>339</v>
      </c>
      <c r="EF2" s="423"/>
      <c r="EG2" s="778"/>
      <c r="EH2" s="778"/>
      <c r="EI2" s="778"/>
      <c r="EJ2" s="787"/>
      <c r="EK2" s="778"/>
      <c r="EL2" s="778"/>
      <c r="EM2" s="787"/>
      <c r="EN2" s="787"/>
      <c r="EO2" s="787"/>
      <c r="EP2" s="779"/>
      <c r="EQ2" s="778"/>
      <c r="ER2" s="787"/>
      <c r="ES2" s="779"/>
      <c r="ET2" s="778"/>
      <c r="EU2" s="778"/>
      <c r="EV2" s="430"/>
      <c r="EW2" s="1932"/>
      <c r="EX2" s="779"/>
      <c r="EY2" s="779"/>
      <c r="EZ2" s="2037" t="s">
        <v>1642</v>
      </c>
      <c r="FA2" s="2046" t="s">
        <v>41</v>
      </c>
      <c r="FB2" s="2046"/>
      <c r="FC2" s="2046"/>
      <c r="FD2" s="2031"/>
      <c r="FE2" s="778" t="s">
        <v>1811</v>
      </c>
      <c r="FF2" s="779"/>
      <c r="FG2" s="778"/>
      <c r="FH2" s="779"/>
      <c r="FI2" s="778"/>
      <c r="FJ2" s="778"/>
      <c r="FK2" s="778"/>
      <c r="FL2" s="778"/>
      <c r="FM2" s="779"/>
      <c r="FN2" s="779"/>
      <c r="FO2" s="432"/>
      <c r="FP2" s="778"/>
      <c r="FQ2" s="778"/>
      <c r="FR2" s="778"/>
      <c r="FS2" s="778"/>
      <c r="FT2" s="778"/>
      <c r="FU2" s="778"/>
      <c r="FV2" s="778"/>
      <c r="FW2" s="778"/>
      <c r="FX2" s="778"/>
      <c r="FY2" s="778"/>
      <c r="FZ2" s="2037" t="s">
        <v>1642</v>
      </c>
      <c r="GA2" s="2046" t="s">
        <v>41</v>
      </c>
      <c r="GB2" s="2046"/>
      <c r="GC2" s="2046"/>
      <c r="GD2" s="2031"/>
      <c r="GE2" s="778" t="s">
        <v>1812</v>
      </c>
      <c r="GF2" s="778"/>
      <c r="GG2" s="778"/>
      <c r="GH2" s="778"/>
      <c r="GI2" s="778"/>
      <c r="GJ2" s="778"/>
      <c r="GK2" s="778"/>
      <c r="GL2" s="778"/>
      <c r="GM2" s="778"/>
      <c r="GN2" s="779"/>
      <c r="GO2" s="778"/>
      <c r="GP2" s="778"/>
      <c r="GQ2" s="778"/>
      <c r="GR2" s="778"/>
      <c r="GS2" s="778"/>
      <c r="GT2" s="778"/>
      <c r="GU2" s="430"/>
      <c r="GV2" s="778"/>
      <c r="GW2" s="778"/>
      <c r="GX2" s="778"/>
      <c r="GY2" s="778"/>
      <c r="GZ2" s="2037" t="s">
        <v>1642</v>
      </c>
      <c r="HA2" s="2046" t="s">
        <v>41</v>
      </c>
      <c r="HB2" s="2046"/>
      <c r="HC2" s="2046"/>
      <c r="HD2" s="2031"/>
      <c r="HE2" s="2055" t="s">
        <v>1813</v>
      </c>
      <c r="HF2" s="2056"/>
      <c r="HG2" s="2037" t="s">
        <v>1642</v>
      </c>
      <c r="HJ2" s="1931"/>
      <c r="HK2" s="458"/>
      <c r="HL2" s="788"/>
      <c r="HM2" s="1931"/>
      <c r="HN2" s="458"/>
      <c r="HO2" s="465"/>
      <c r="HP2" s="1939"/>
      <c r="HQ2" s="1931"/>
      <c r="HR2" s="458"/>
      <c r="HS2" s="1939"/>
      <c r="HT2" s="2040"/>
    </row>
    <row r="3" spans="1:228" ht="21" customHeight="1">
      <c r="A3" s="2047"/>
      <c r="B3" s="2047"/>
      <c r="C3" s="2047"/>
      <c r="D3" s="2032"/>
      <c r="E3" s="2041" t="s">
        <v>1647</v>
      </c>
      <c r="F3" s="428" t="s">
        <v>1648</v>
      </c>
      <c r="G3" s="439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9"/>
      <c r="T3" s="779"/>
      <c r="U3" s="430"/>
      <c r="V3" s="427"/>
      <c r="W3" s="449" t="s">
        <v>1652</v>
      </c>
      <c r="X3" s="439"/>
      <c r="Y3" s="439"/>
      <c r="Z3" s="2035"/>
      <c r="AA3" s="2047"/>
      <c r="AB3" s="2047"/>
      <c r="AC3" s="2047"/>
      <c r="AD3" s="2032"/>
      <c r="AE3" s="789" t="s">
        <v>1814</v>
      </c>
      <c r="AF3" s="790"/>
      <c r="AG3" s="777"/>
      <c r="AH3" s="777"/>
      <c r="AI3" s="777"/>
      <c r="AJ3" s="791" t="s">
        <v>364</v>
      </c>
      <c r="AK3" s="777"/>
      <c r="AL3" s="445"/>
      <c r="AM3" s="2038" t="s">
        <v>1815</v>
      </c>
      <c r="AN3" s="462" t="s">
        <v>1648</v>
      </c>
      <c r="AO3" s="462"/>
      <c r="AP3" s="778"/>
      <c r="AQ3" s="778"/>
      <c r="AR3" s="461"/>
      <c r="AS3" s="430"/>
      <c r="AT3" s="430"/>
      <c r="AU3" s="430"/>
      <c r="AV3" s="430"/>
      <c r="AW3" s="778"/>
      <c r="AX3" s="426"/>
      <c r="AY3" s="445"/>
      <c r="AZ3" s="2035"/>
      <c r="BA3" s="2047"/>
      <c r="BB3" s="2047"/>
      <c r="BC3" s="2047"/>
      <c r="BD3" s="2032"/>
      <c r="BE3" s="2057" t="s">
        <v>1651</v>
      </c>
      <c r="BF3" s="2058"/>
      <c r="BG3" s="461"/>
      <c r="BH3" s="449" t="s">
        <v>1652</v>
      </c>
      <c r="BI3" s="777"/>
      <c r="BJ3" s="426"/>
      <c r="BK3" s="426"/>
      <c r="BL3" s="445"/>
      <c r="BM3" s="449" t="s">
        <v>300</v>
      </c>
      <c r="BN3" s="1934"/>
      <c r="BO3" s="1938"/>
      <c r="BP3" s="444" t="s">
        <v>301</v>
      </c>
      <c r="BQ3" s="778"/>
      <c r="BR3" s="449" t="s">
        <v>1650</v>
      </c>
      <c r="BS3" s="445"/>
      <c r="BT3" s="449" t="s">
        <v>302</v>
      </c>
      <c r="BU3" s="432"/>
      <c r="BV3" s="432"/>
      <c r="BW3" s="427"/>
      <c r="BX3" s="791" t="s">
        <v>364</v>
      </c>
      <c r="BY3" s="777"/>
      <c r="BZ3" s="2035"/>
      <c r="CA3" s="2047"/>
      <c r="CB3" s="2047"/>
      <c r="CC3" s="2047"/>
      <c r="CD3" s="2032"/>
      <c r="CE3" s="432" t="s">
        <v>1816</v>
      </c>
      <c r="CF3" s="432"/>
      <c r="CG3" s="439"/>
      <c r="CH3" s="439"/>
      <c r="CI3" s="439"/>
      <c r="CJ3" s="439"/>
      <c r="CK3" s="439"/>
      <c r="CL3" s="789"/>
      <c r="CM3" s="449" t="s">
        <v>1652</v>
      </c>
      <c r="CN3" s="439"/>
      <c r="CO3" s="461"/>
      <c r="CP3" s="432"/>
      <c r="CQ3" s="461"/>
      <c r="CR3" s="439"/>
      <c r="CS3" s="461"/>
      <c r="CT3" s="449" t="s">
        <v>300</v>
      </c>
      <c r="CU3" s="461"/>
      <c r="CV3" s="432"/>
      <c r="CW3" s="439"/>
      <c r="CX3" s="444" t="s">
        <v>301</v>
      </c>
      <c r="CY3" s="422"/>
      <c r="CZ3" s="2035"/>
      <c r="DA3" s="2047"/>
      <c r="DB3" s="2047"/>
      <c r="DC3" s="2047"/>
      <c r="DD3" s="2032"/>
      <c r="DE3" s="432" t="s">
        <v>1816</v>
      </c>
      <c r="DF3" s="430"/>
      <c r="DG3" s="792"/>
      <c r="DH3" s="791" t="s">
        <v>366</v>
      </c>
      <c r="DI3" s="793"/>
      <c r="DJ3" s="2038" t="s">
        <v>1817</v>
      </c>
      <c r="DK3" s="428" t="s">
        <v>1648</v>
      </c>
      <c r="DL3" s="461"/>
      <c r="DM3" s="777"/>
      <c r="DN3" s="461"/>
      <c r="DO3" s="461"/>
      <c r="DP3" s="777"/>
      <c r="DQ3" s="461"/>
      <c r="DR3" s="777"/>
      <c r="DS3" s="791" t="s">
        <v>365</v>
      </c>
      <c r="DT3" s="427"/>
      <c r="DU3" s="2038" t="s">
        <v>1818</v>
      </c>
      <c r="DV3" s="428" t="s">
        <v>1648</v>
      </c>
      <c r="DW3" s="432"/>
      <c r="DX3" s="426"/>
      <c r="DY3" s="1932"/>
      <c r="DZ3" s="2035"/>
      <c r="EA3" s="2047"/>
      <c r="EB3" s="2047"/>
      <c r="EC3" s="2047"/>
      <c r="ED3" s="2032"/>
      <c r="EE3" s="2060" t="s">
        <v>1819</v>
      </c>
      <c r="EF3" s="2061"/>
      <c r="EG3" s="778"/>
      <c r="EH3" s="778"/>
      <c r="EI3" s="432"/>
      <c r="EJ3" s="778"/>
      <c r="EK3" s="432"/>
      <c r="EL3" s="432"/>
      <c r="EM3" s="432"/>
      <c r="EN3" s="432"/>
      <c r="EO3" s="432"/>
      <c r="EP3" s="428" t="s">
        <v>300</v>
      </c>
      <c r="EQ3" s="426"/>
      <c r="ER3" s="462"/>
      <c r="ES3" s="442"/>
      <c r="ET3" s="422"/>
      <c r="EU3" s="444" t="s">
        <v>301</v>
      </c>
      <c r="EV3" s="442"/>
      <c r="EW3" s="422"/>
      <c r="EX3" s="423"/>
      <c r="EY3" s="462"/>
      <c r="EZ3" s="2035"/>
      <c r="FA3" s="2047"/>
      <c r="FB3" s="2047"/>
      <c r="FC3" s="2047"/>
      <c r="FD3" s="2032"/>
      <c r="FE3" s="432" t="s">
        <v>1816</v>
      </c>
      <c r="FF3" s="778"/>
      <c r="FG3" s="424"/>
      <c r="FH3" s="424"/>
      <c r="FI3" s="426"/>
      <c r="FJ3" s="424"/>
      <c r="FK3" s="426"/>
      <c r="FL3" s="462"/>
      <c r="FM3" s="778"/>
      <c r="FN3" s="449" t="s">
        <v>1652</v>
      </c>
      <c r="FO3" s="778"/>
      <c r="FP3" s="424"/>
      <c r="FQ3" s="424"/>
      <c r="FR3" s="779"/>
      <c r="FS3" s="426"/>
      <c r="FT3" s="428" t="s">
        <v>300</v>
      </c>
      <c r="FU3" s="426"/>
      <c r="FV3" s="462"/>
      <c r="FW3" s="444" t="s">
        <v>301</v>
      </c>
      <c r="FX3" s="794"/>
      <c r="FY3" s="779"/>
      <c r="FZ3" s="2035"/>
      <c r="GA3" s="2047"/>
      <c r="GB3" s="2047"/>
      <c r="GC3" s="2047"/>
      <c r="GD3" s="2032"/>
      <c r="GE3" s="2062" t="s">
        <v>1651</v>
      </c>
      <c r="GF3" s="2063"/>
      <c r="GG3" s="449" t="s">
        <v>1652</v>
      </c>
      <c r="GH3" s="451"/>
      <c r="GI3" s="451"/>
      <c r="GJ3" s="426"/>
      <c r="GK3" s="778"/>
      <c r="GL3" s="778"/>
      <c r="GM3" s="778"/>
      <c r="GN3" s="780"/>
      <c r="GO3" s="428" t="s">
        <v>300</v>
      </c>
      <c r="GP3" s="426"/>
      <c r="GQ3" s="462"/>
      <c r="GR3" s="433"/>
      <c r="GS3" s="422"/>
      <c r="GT3" s="444" t="s">
        <v>301</v>
      </c>
      <c r="GU3" s="433"/>
      <c r="GV3" s="778"/>
      <c r="GW3" s="778"/>
      <c r="GX3" s="778"/>
      <c r="GY3" s="778"/>
      <c r="GZ3" s="2035"/>
      <c r="HA3" s="2047"/>
      <c r="HB3" s="2047"/>
      <c r="HC3" s="2047"/>
      <c r="HD3" s="2032"/>
      <c r="HE3" s="2050" t="s">
        <v>1820</v>
      </c>
      <c r="HF3" s="2051"/>
      <c r="HG3" s="2035"/>
      <c r="HJ3" s="2047"/>
      <c r="HK3" s="1933"/>
      <c r="HL3" s="795"/>
      <c r="HM3" s="1939"/>
      <c r="HN3" s="1933"/>
      <c r="HO3" s="465"/>
      <c r="HP3" s="2053"/>
      <c r="HQ3" s="1933"/>
      <c r="HR3" s="458"/>
      <c r="HS3" s="796"/>
      <c r="HT3" s="2040"/>
    </row>
    <row r="4" spans="1:228" ht="52.5" customHeight="1">
      <c r="A4" s="2048"/>
      <c r="B4" s="2048"/>
      <c r="C4" s="2048"/>
      <c r="D4" s="2033"/>
      <c r="E4" s="2039"/>
      <c r="F4" s="467" t="s">
        <v>1821</v>
      </c>
      <c r="G4" s="468" t="s">
        <v>1822</v>
      </c>
      <c r="H4" s="468" t="s">
        <v>367</v>
      </c>
      <c r="I4" s="468" t="s">
        <v>1823</v>
      </c>
      <c r="J4" s="468" t="s">
        <v>1824</v>
      </c>
      <c r="K4" s="797" t="s">
        <v>1825</v>
      </c>
      <c r="L4" s="468" t="s">
        <v>1826</v>
      </c>
      <c r="M4" s="469" t="s">
        <v>1827</v>
      </c>
      <c r="N4" s="468" t="s">
        <v>1828</v>
      </c>
      <c r="O4" s="468" t="s">
        <v>1829</v>
      </c>
      <c r="P4" s="468" t="s">
        <v>1830</v>
      </c>
      <c r="Q4" s="468" t="s">
        <v>1831</v>
      </c>
      <c r="R4" s="468" t="s">
        <v>1832</v>
      </c>
      <c r="S4" s="468" t="s">
        <v>1833</v>
      </c>
      <c r="T4" s="427" t="s">
        <v>1834</v>
      </c>
      <c r="U4" s="427" t="s">
        <v>1835</v>
      </c>
      <c r="V4" s="427" t="s">
        <v>1836</v>
      </c>
      <c r="W4" s="467" t="s">
        <v>1837</v>
      </c>
      <c r="X4" s="468" t="s">
        <v>1838</v>
      </c>
      <c r="Y4" s="468" t="s">
        <v>1839</v>
      </c>
      <c r="Z4" s="2036"/>
      <c r="AA4" s="2048"/>
      <c r="AB4" s="2048"/>
      <c r="AC4" s="2048"/>
      <c r="AD4" s="2033"/>
      <c r="AE4" s="798" t="s">
        <v>1840</v>
      </c>
      <c r="AF4" s="468" t="s">
        <v>1841</v>
      </c>
      <c r="AG4" s="468" t="s">
        <v>1842</v>
      </c>
      <c r="AH4" s="798" t="s">
        <v>368</v>
      </c>
      <c r="AI4" s="468" t="s">
        <v>1843</v>
      </c>
      <c r="AJ4" s="1921" t="s">
        <v>369</v>
      </c>
      <c r="AK4" s="798" t="s">
        <v>370</v>
      </c>
      <c r="AL4" s="798" t="s">
        <v>1844</v>
      </c>
      <c r="AM4" s="2039"/>
      <c r="AN4" s="1926" t="s">
        <v>1821</v>
      </c>
      <c r="AO4" s="468" t="s">
        <v>1822</v>
      </c>
      <c r="AP4" s="468" t="s">
        <v>1845</v>
      </c>
      <c r="AQ4" s="468" t="s">
        <v>359</v>
      </c>
      <c r="AR4" s="468" t="s">
        <v>1824</v>
      </c>
      <c r="AS4" s="797" t="s">
        <v>1825</v>
      </c>
      <c r="AT4" s="468" t="s">
        <v>1826</v>
      </c>
      <c r="AU4" s="469" t="s">
        <v>1827</v>
      </c>
      <c r="AV4" s="469" t="s">
        <v>1828</v>
      </c>
      <c r="AW4" s="468" t="s">
        <v>1829</v>
      </c>
      <c r="AX4" s="468" t="s">
        <v>1846</v>
      </c>
      <c r="AY4" s="427" t="s">
        <v>1835</v>
      </c>
      <c r="AZ4" s="2036"/>
      <c r="BA4" s="2048"/>
      <c r="BB4" s="2048"/>
      <c r="BC4" s="2048"/>
      <c r="BD4" s="2033"/>
      <c r="BE4" s="469" t="s">
        <v>1827</v>
      </c>
      <c r="BF4" s="468" t="s">
        <v>1829</v>
      </c>
      <c r="BG4" s="427" t="s">
        <v>1835</v>
      </c>
      <c r="BH4" s="467" t="s">
        <v>1847</v>
      </c>
      <c r="BI4" s="468" t="s">
        <v>1838</v>
      </c>
      <c r="BJ4" s="468" t="s">
        <v>1839</v>
      </c>
      <c r="BK4" s="469" t="s">
        <v>1848</v>
      </c>
      <c r="BL4" s="469" t="s">
        <v>1849</v>
      </c>
      <c r="BM4" s="1926" t="s">
        <v>1850</v>
      </c>
      <c r="BN4" s="468" t="s">
        <v>1851</v>
      </c>
      <c r="BO4" s="468" t="s">
        <v>1852</v>
      </c>
      <c r="BP4" s="467" t="s">
        <v>1853</v>
      </c>
      <c r="BQ4" s="798" t="s">
        <v>1854</v>
      </c>
      <c r="BR4" s="1926" t="s">
        <v>1855</v>
      </c>
      <c r="BS4" s="468" t="s">
        <v>1856</v>
      </c>
      <c r="BT4" s="467" t="s">
        <v>1857</v>
      </c>
      <c r="BU4" s="468" t="s">
        <v>1858</v>
      </c>
      <c r="BV4" s="468" t="s">
        <v>1859</v>
      </c>
      <c r="BW4" s="798" t="s">
        <v>368</v>
      </c>
      <c r="BX4" s="799" t="s">
        <v>369</v>
      </c>
      <c r="BY4" s="798" t="s">
        <v>370</v>
      </c>
      <c r="BZ4" s="2036"/>
      <c r="CA4" s="2048"/>
      <c r="CB4" s="2048"/>
      <c r="CC4" s="2048"/>
      <c r="CD4" s="2033"/>
      <c r="CE4" s="469" t="s">
        <v>1827</v>
      </c>
      <c r="CF4" s="468" t="s">
        <v>1828</v>
      </c>
      <c r="CG4" s="468" t="s">
        <v>1829</v>
      </c>
      <c r="CH4" s="427" t="s">
        <v>1846</v>
      </c>
      <c r="CI4" s="468" t="s">
        <v>1860</v>
      </c>
      <c r="CJ4" s="468" t="s">
        <v>1832</v>
      </c>
      <c r="CK4" s="468" t="s">
        <v>1833</v>
      </c>
      <c r="CL4" s="427" t="s">
        <v>1861</v>
      </c>
      <c r="CM4" s="467" t="s">
        <v>1847</v>
      </c>
      <c r="CN4" s="468" t="s">
        <v>1838</v>
      </c>
      <c r="CO4" s="468" t="s">
        <v>1839</v>
      </c>
      <c r="CP4" s="800" t="s">
        <v>1848</v>
      </c>
      <c r="CQ4" s="1926" t="s">
        <v>1862</v>
      </c>
      <c r="CR4" s="468" t="s">
        <v>1863</v>
      </c>
      <c r="CS4" s="468" t="s">
        <v>1864</v>
      </c>
      <c r="CT4" s="799" t="s">
        <v>1850</v>
      </c>
      <c r="CU4" s="468" t="s">
        <v>1851</v>
      </c>
      <c r="CV4" s="468" t="s">
        <v>1852</v>
      </c>
      <c r="CW4" s="469" t="s">
        <v>1865</v>
      </c>
      <c r="CX4" s="467" t="s">
        <v>1853</v>
      </c>
      <c r="CY4" s="469" t="s">
        <v>1866</v>
      </c>
      <c r="CZ4" s="2036"/>
      <c r="DA4" s="2048"/>
      <c r="DB4" s="2048"/>
      <c r="DC4" s="2048"/>
      <c r="DD4" s="2033"/>
      <c r="DE4" s="469" t="s">
        <v>1827</v>
      </c>
      <c r="DF4" s="468" t="s">
        <v>1828</v>
      </c>
      <c r="DG4" s="468" t="s">
        <v>1834</v>
      </c>
      <c r="DH4" s="1921" t="s">
        <v>369</v>
      </c>
      <c r="DI4" s="801" t="s">
        <v>1867</v>
      </c>
      <c r="DJ4" s="2059"/>
      <c r="DK4" s="1926" t="s">
        <v>1821</v>
      </c>
      <c r="DL4" s="468" t="s">
        <v>1822</v>
      </c>
      <c r="DM4" s="468" t="s">
        <v>1845</v>
      </c>
      <c r="DN4" s="469" t="s">
        <v>1823</v>
      </c>
      <c r="DO4" s="798" t="s">
        <v>1824</v>
      </c>
      <c r="DP4" s="469" t="s">
        <v>1827</v>
      </c>
      <c r="DQ4" s="798" t="s">
        <v>1828</v>
      </c>
      <c r="DR4" s="468" t="s">
        <v>1846</v>
      </c>
      <c r="DS4" s="1921" t="s">
        <v>369</v>
      </c>
      <c r="DT4" s="798" t="s">
        <v>1844</v>
      </c>
      <c r="DU4" s="2039"/>
      <c r="DV4" s="467" t="s">
        <v>1821</v>
      </c>
      <c r="DW4" s="468" t="s">
        <v>1822</v>
      </c>
      <c r="DX4" s="468" t="s">
        <v>1845</v>
      </c>
      <c r="DY4" s="469" t="s">
        <v>1823</v>
      </c>
      <c r="DZ4" s="2036"/>
      <c r="EA4" s="2048"/>
      <c r="EB4" s="2048"/>
      <c r="EC4" s="2048"/>
      <c r="ED4" s="2033"/>
      <c r="EE4" s="468" t="s">
        <v>1838</v>
      </c>
      <c r="EF4" s="468" t="s">
        <v>1868</v>
      </c>
      <c r="EG4" s="468" t="s">
        <v>1839</v>
      </c>
      <c r="EH4" s="468" t="s">
        <v>1848</v>
      </c>
      <c r="EI4" s="427" t="s">
        <v>1862</v>
      </c>
      <c r="EJ4" s="468" t="s">
        <v>1869</v>
      </c>
      <c r="EK4" s="798" t="s">
        <v>1870</v>
      </c>
      <c r="EL4" s="798" t="s">
        <v>1871</v>
      </c>
      <c r="EM4" s="469" t="s">
        <v>1872</v>
      </c>
      <c r="EN4" s="468" t="s">
        <v>1864</v>
      </c>
      <c r="EO4" s="798" t="s">
        <v>1873</v>
      </c>
      <c r="EP4" s="467" t="s">
        <v>1850</v>
      </c>
      <c r="EQ4" s="468" t="s">
        <v>1851</v>
      </c>
      <c r="ER4" s="468" t="s">
        <v>1852</v>
      </c>
      <c r="ES4" s="469" t="s">
        <v>1865</v>
      </c>
      <c r="ET4" s="798" t="s">
        <v>1874</v>
      </c>
      <c r="EU4" s="1926" t="s">
        <v>1853</v>
      </c>
      <c r="EV4" s="469" t="s">
        <v>1866</v>
      </c>
      <c r="EW4" s="798" t="s">
        <v>1854</v>
      </c>
      <c r="EX4" s="469" t="s">
        <v>1875</v>
      </c>
      <c r="EY4" s="798" t="s">
        <v>1876</v>
      </c>
      <c r="EZ4" s="2036"/>
      <c r="FA4" s="2048"/>
      <c r="FB4" s="2048"/>
      <c r="FC4" s="2048"/>
      <c r="FD4" s="2033"/>
      <c r="FE4" s="798" t="s">
        <v>1824</v>
      </c>
      <c r="FF4" s="797" t="s">
        <v>1825</v>
      </c>
      <c r="FG4" s="468" t="s">
        <v>1826</v>
      </c>
      <c r="FH4" s="469" t="s">
        <v>1827</v>
      </c>
      <c r="FI4" s="798" t="s">
        <v>1828</v>
      </c>
      <c r="FJ4" s="468" t="s">
        <v>1829</v>
      </c>
      <c r="FK4" s="468" t="s">
        <v>1846</v>
      </c>
      <c r="FL4" s="468" t="s">
        <v>1860</v>
      </c>
      <c r="FM4" s="468" t="s">
        <v>1877</v>
      </c>
      <c r="FN4" s="1926" t="s">
        <v>1847</v>
      </c>
      <c r="FO4" s="798" t="s">
        <v>1878</v>
      </c>
      <c r="FP4" s="468" t="s">
        <v>1838</v>
      </c>
      <c r="FQ4" s="798" t="s">
        <v>1869</v>
      </c>
      <c r="FR4" s="469" t="s">
        <v>1872</v>
      </c>
      <c r="FS4" s="793" t="s">
        <v>1873</v>
      </c>
      <c r="FT4" s="467" t="s">
        <v>1850</v>
      </c>
      <c r="FU4" s="468" t="s">
        <v>1851</v>
      </c>
      <c r="FV4" s="468" t="s">
        <v>1852</v>
      </c>
      <c r="FW4" s="467" t="s">
        <v>1853</v>
      </c>
      <c r="FX4" s="798" t="s">
        <v>1854</v>
      </c>
      <c r="FY4" s="798" t="s">
        <v>1879</v>
      </c>
      <c r="FZ4" s="2036"/>
      <c r="GA4" s="2048"/>
      <c r="GB4" s="2048"/>
      <c r="GC4" s="2048"/>
      <c r="GD4" s="2033"/>
      <c r="GE4" s="798" t="s">
        <v>1880</v>
      </c>
      <c r="GF4" s="797" t="s">
        <v>1881</v>
      </c>
      <c r="GG4" s="467" t="s">
        <v>1847</v>
      </c>
      <c r="GH4" s="468" t="s">
        <v>1838</v>
      </c>
      <c r="GI4" s="468" t="s">
        <v>1839</v>
      </c>
      <c r="GJ4" s="427" t="s">
        <v>1862</v>
      </c>
      <c r="GK4" s="468" t="s">
        <v>1869</v>
      </c>
      <c r="GL4" s="798" t="s">
        <v>1870</v>
      </c>
      <c r="GM4" s="798" t="s">
        <v>1882</v>
      </c>
      <c r="GN4" s="798" t="s">
        <v>1883</v>
      </c>
      <c r="GO4" s="1926" t="s">
        <v>1850</v>
      </c>
      <c r="GP4" s="468" t="s">
        <v>1852</v>
      </c>
      <c r="GQ4" s="469" t="s">
        <v>1865</v>
      </c>
      <c r="GR4" s="798" t="s">
        <v>1884</v>
      </c>
      <c r="GS4" s="798" t="s">
        <v>1885</v>
      </c>
      <c r="GT4" s="1926" t="s">
        <v>1853</v>
      </c>
      <c r="GU4" s="798" t="s">
        <v>1886</v>
      </c>
      <c r="GV4" s="798" t="s">
        <v>1887</v>
      </c>
      <c r="GW4" s="798" t="s">
        <v>1888</v>
      </c>
      <c r="GX4" s="798" t="s">
        <v>1889</v>
      </c>
      <c r="GY4" s="798" t="s">
        <v>1854</v>
      </c>
      <c r="GZ4" s="2036"/>
      <c r="HA4" s="2048"/>
      <c r="HB4" s="2048"/>
      <c r="HC4" s="2048"/>
      <c r="HD4" s="2033"/>
      <c r="HE4" s="468" t="s">
        <v>1845</v>
      </c>
      <c r="HF4" s="499" t="s">
        <v>1827</v>
      </c>
      <c r="HG4" s="2036"/>
      <c r="HJ4" s="2052"/>
      <c r="HK4" s="1931"/>
      <c r="HL4" s="1933"/>
      <c r="HM4" s="1933"/>
      <c r="HN4" s="1933"/>
      <c r="HO4" s="1933"/>
      <c r="HP4" s="2054"/>
      <c r="HQ4" s="1931"/>
      <c r="HR4" s="1933"/>
      <c r="HS4" s="1931"/>
      <c r="HT4" s="2040"/>
    </row>
    <row r="5" spans="1:228" ht="10.15" customHeight="1">
      <c r="A5" s="802" t="s">
        <v>371</v>
      </c>
      <c r="B5" s="803" t="s">
        <v>520</v>
      </c>
      <c r="C5" s="803"/>
      <c r="D5" s="804"/>
      <c r="E5" s="805">
        <v>29852345</v>
      </c>
      <c r="F5" s="805">
        <v>13160537</v>
      </c>
      <c r="G5" s="805">
        <v>994836</v>
      </c>
      <c r="H5" s="805">
        <v>2711955</v>
      </c>
      <c r="I5" s="805">
        <v>57877</v>
      </c>
      <c r="J5" s="805">
        <v>1962094</v>
      </c>
      <c r="K5" s="805">
        <v>74293</v>
      </c>
      <c r="L5" s="805">
        <v>47666</v>
      </c>
      <c r="M5" s="805">
        <v>6405630</v>
      </c>
      <c r="N5" s="805">
        <v>173013</v>
      </c>
      <c r="O5" s="805">
        <v>482061</v>
      </c>
      <c r="P5" s="805">
        <v>74953</v>
      </c>
      <c r="Q5" s="805">
        <v>176159</v>
      </c>
      <c r="R5" s="805" t="s">
        <v>60</v>
      </c>
      <c r="S5" s="805" t="s">
        <v>60</v>
      </c>
      <c r="T5" s="805" t="s">
        <v>60</v>
      </c>
      <c r="U5" s="805" t="s">
        <v>60</v>
      </c>
      <c r="V5" s="805" t="s">
        <v>60</v>
      </c>
      <c r="W5" s="805">
        <v>921985</v>
      </c>
      <c r="X5" s="805">
        <v>389458</v>
      </c>
      <c r="Y5" s="805">
        <v>312755</v>
      </c>
      <c r="Z5" s="806">
        <v>40179</v>
      </c>
      <c r="AA5" s="802" t="s">
        <v>371</v>
      </c>
      <c r="AB5" s="803" t="s">
        <v>520</v>
      </c>
      <c r="AC5" s="803"/>
      <c r="AD5" s="804"/>
      <c r="AE5" s="805">
        <v>382967</v>
      </c>
      <c r="AF5" s="805" t="s">
        <v>60</v>
      </c>
      <c r="AG5" s="805" t="s">
        <v>60</v>
      </c>
      <c r="AH5" s="805" t="s">
        <v>60</v>
      </c>
      <c r="AI5" s="805" t="s">
        <v>60</v>
      </c>
      <c r="AJ5" s="805">
        <v>11079337</v>
      </c>
      <c r="AK5" s="805">
        <v>184738</v>
      </c>
      <c r="AL5" s="805">
        <v>10894599</v>
      </c>
      <c r="AM5" s="805">
        <v>2273461</v>
      </c>
      <c r="AN5" s="805">
        <v>1886445</v>
      </c>
      <c r="AO5" s="805">
        <v>14839</v>
      </c>
      <c r="AP5" s="805">
        <v>5995</v>
      </c>
      <c r="AQ5" s="805" t="s">
        <v>60</v>
      </c>
      <c r="AR5" s="805">
        <v>126900</v>
      </c>
      <c r="AS5" s="805" t="s">
        <v>60</v>
      </c>
      <c r="AT5" s="805" t="s">
        <v>60</v>
      </c>
      <c r="AU5" s="805">
        <v>1705361</v>
      </c>
      <c r="AV5" s="805" t="s">
        <v>60</v>
      </c>
      <c r="AW5" s="805" t="s">
        <v>60</v>
      </c>
      <c r="AX5" s="805">
        <v>33350</v>
      </c>
      <c r="AY5" s="805" t="s">
        <v>60</v>
      </c>
      <c r="AZ5" s="806">
        <v>40179</v>
      </c>
      <c r="BA5" s="802" t="s">
        <v>371</v>
      </c>
      <c r="BB5" s="803" t="s">
        <v>520</v>
      </c>
      <c r="BC5" s="850"/>
      <c r="BD5" s="804"/>
      <c r="BE5" s="805">
        <v>143989</v>
      </c>
      <c r="BF5" s="805" t="s">
        <v>60</v>
      </c>
      <c r="BG5" s="805" t="s">
        <v>60</v>
      </c>
      <c r="BH5" s="805">
        <v>50000</v>
      </c>
      <c r="BI5" s="805">
        <v>50000</v>
      </c>
      <c r="BJ5" s="805" t="s">
        <v>60</v>
      </c>
      <c r="BK5" s="805" t="s">
        <v>60</v>
      </c>
      <c r="BL5" s="805" t="s">
        <v>60</v>
      </c>
      <c r="BM5" s="805">
        <v>755860</v>
      </c>
      <c r="BN5" s="805">
        <v>96502</v>
      </c>
      <c r="BO5" s="805">
        <v>659358</v>
      </c>
      <c r="BP5" s="805">
        <v>19956</v>
      </c>
      <c r="BQ5" s="805">
        <v>19956</v>
      </c>
      <c r="BR5" s="805" t="s">
        <v>60</v>
      </c>
      <c r="BS5" s="805" t="s">
        <v>60</v>
      </c>
      <c r="BT5" s="805">
        <v>6591</v>
      </c>
      <c r="BU5" s="805">
        <v>6591</v>
      </c>
      <c r="BV5" s="805" t="s">
        <v>60</v>
      </c>
      <c r="BW5" s="805" t="s">
        <v>60</v>
      </c>
      <c r="BX5" s="805">
        <v>6273586</v>
      </c>
      <c r="BY5" s="805" t="s">
        <v>60</v>
      </c>
      <c r="BZ5" s="806">
        <v>40179</v>
      </c>
      <c r="CA5" s="802" t="s">
        <v>371</v>
      </c>
      <c r="CB5" s="803" t="s">
        <v>520</v>
      </c>
      <c r="CC5" s="803"/>
      <c r="CD5" s="804"/>
      <c r="CE5" s="805">
        <v>2928128</v>
      </c>
      <c r="CF5" s="805">
        <v>138181</v>
      </c>
      <c r="CG5" s="805">
        <v>482061</v>
      </c>
      <c r="CH5" s="805">
        <v>41603</v>
      </c>
      <c r="CI5" s="805">
        <v>176159</v>
      </c>
      <c r="CJ5" s="805" t="s">
        <v>60</v>
      </c>
      <c r="CK5" s="805" t="s">
        <v>60</v>
      </c>
      <c r="CL5" s="805" t="s">
        <v>60</v>
      </c>
      <c r="CM5" s="805">
        <v>832285</v>
      </c>
      <c r="CN5" s="805">
        <v>339458</v>
      </c>
      <c r="CO5" s="805">
        <v>312755</v>
      </c>
      <c r="CP5" s="805">
        <v>56101</v>
      </c>
      <c r="CQ5" s="805" t="s">
        <v>60</v>
      </c>
      <c r="CR5" s="805" t="s">
        <v>60</v>
      </c>
      <c r="CS5" s="805">
        <v>123971</v>
      </c>
      <c r="CT5" s="805">
        <v>241354</v>
      </c>
      <c r="CU5" s="805" t="s">
        <v>60</v>
      </c>
      <c r="CV5" s="805">
        <v>144453</v>
      </c>
      <c r="CW5" s="805">
        <v>96901</v>
      </c>
      <c r="CX5" s="805">
        <v>1432147</v>
      </c>
      <c r="CY5" s="805">
        <v>47550</v>
      </c>
      <c r="CZ5" s="806">
        <v>40179</v>
      </c>
      <c r="DA5" s="802" t="s">
        <v>371</v>
      </c>
      <c r="DB5" s="803" t="s">
        <v>520</v>
      </c>
      <c r="DC5" s="803"/>
      <c r="DD5" s="804"/>
      <c r="DE5" s="805">
        <v>591620</v>
      </c>
      <c r="DF5" s="805" t="s">
        <v>60</v>
      </c>
      <c r="DG5" s="805" t="s">
        <v>60</v>
      </c>
      <c r="DH5" s="805">
        <v>94969</v>
      </c>
      <c r="DI5" s="805">
        <v>94969</v>
      </c>
      <c r="DJ5" s="805">
        <v>7216786</v>
      </c>
      <c r="DK5" s="805">
        <v>2696222</v>
      </c>
      <c r="DL5" s="805">
        <v>306666</v>
      </c>
      <c r="DM5" s="805">
        <v>1190854</v>
      </c>
      <c r="DN5" s="805" t="s">
        <v>60</v>
      </c>
      <c r="DO5" s="805">
        <v>175338</v>
      </c>
      <c r="DP5" s="805">
        <v>988532</v>
      </c>
      <c r="DQ5" s="805">
        <v>34832</v>
      </c>
      <c r="DR5" s="805" t="s">
        <v>60</v>
      </c>
      <c r="DS5" s="805">
        <v>4520564</v>
      </c>
      <c r="DT5" s="805">
        <v>4520564</v>
      </c>
      <c r="DU5" s="805">
        <v>753598</v>
      </c>
      <c r="DV5" s="805">
        <v>697028</v>
      </c>
      <c r="DW5" s="805">
        <v>187111</v>
      </c>
      <c r="DX5" s="805">
        <v>285436</v>
      </c>
      <c r="DY5" s="805">
        <v>44233</v>
      </c>
      <c r="DZ5" s="806">
        <v>40179</v>
      </c>
      <c r="EA5" s="802" t="s">
        <v>371</v>
      </c>
      <c r="EB5" s="803" t="s">
        <v>520</v>
      </c>
      <c r="EC5" s="803"/>
      <c r="ED5" s="804"/>
      <c r="EE5" s="805">
        <v>24718</v>
      </c>
      <c r="EF5" s="805">
        <v>154</v>
      </c>
      <c r="EG5" s="805">
        <v>16</v>
      </c>
      <c r="EH5" s="805">
        <v>1250</v>
      </c>
      <c r="EI5" s="805">
        <v>136</v>
      </c>
      <c r="EJ5" s="805">
        <v>156</v>
      </c>
      <c r="EK5" s="805">
        <v>16</v>
      </c>
      <c r="EL5" s="805">
        <v>162</v>
      </c>
      <c r="EM5" s="805">
        <v>33</v>
      </c>
      <c r="EN5" s="805">
        <v>2</v>
      </c>
      <c r="EO5" s="805" t="s">
        <v>60</v>
      </c>
      <c r="EP5" s="805">
        <v>4141</v>
      </c>
      <c r="EQ5" s="805" t="s">
        <v>60</v>
      </c>
      <c r="ER5" s="805">
        <v>4141</v>
      </c>
      <c r="ES5" s="805" t="s">
        <v>60</v>
      </c>
      <c r="ET5" s="805" t="s">
        <v>60</v>
      </c>
      <c r="EU5" s="805">
        <v>589</v>
      </c>
      <c r="EV5" s="805" t="s">
        <v>60</v>
      </c>
      <c r="EW5" s="805">
        <v>4</v>
      </c>
      <c r="EX5" s="805">
        <v>233</v>
      </c>
      <c r="EY5" s="805">
        <v>352</v>
      </c>
      <c r="EZ5" s="806">
        <v>40179</v>
      </c>
      <c r="FA5" s="802" t="s">
        <v>371</v>
      </c>
      <c r="FB5" s="803" t="s">
        <v>520</v>
      </c>
      <c r="FC5" s="803"/>
      <c r="FD5" s="804"/>
      <c r="FE5" s="805">
        <v>2</v>
      </c>
      <c r="FF5" s="805">
        <v>3</v>
      </c>
      <c r="FG5" s="805">
        <v>102</v>
      </c>
      <c r="FH5" s="805">
        <v>110</v>
      </c>
      <c r="FI5" s="805">
        <v>3</v>
      </c>
      <c r="FJ5" s="805">
        <v>1</v>
      </c>
      <c r="FK5" s="805">
        <v>4</v>
      </c>
      <c r="FL5" s="805">
        <v>21</v>
      </c>
      <c r="FM5" s="805" t="s">
        <v>60</v>
      </c>
      <c r="FN5" s="805">
        <v>14</v>
      </c>
      <c r="FO5" s="805" t="s">
        <v>60</v>
      </c>
      <c r="FP5" s="805">
        <v>12</v>
      </c>
      <c r="FQ5" s="805">
        <v>2</v>
      </c>
      <c r="FR5" s="805" t="s">
        <v>60</v>
      </c>
      <c r="FS5" s="805" t="s">
        <v>60</v>
      </c>
      <c r="FT5" s="805">
        <v>33</v>
      </c>
      <c r="FU5" s="805">
        <v>5</v>
      </c>
      <c r="FV5" s="805">
        <v>28</v>
      </c>
      <c r="FW5" s="805">
        <v>9</v>
      </c>
      <c r="FX5" s="805">
        <v>7</v>
      </c>
      <c r="FY5" s="805">
        <v>2</v>
      </c>
      <c r="FZ5" s="806">
        <v>40179</v>
      </c>
      <c r="GA5" s="802" t="s">
        <v>371</v>
      </c>
      <c r="GB5" s="803" t="s">
        <v>520</v>
      </c>
      <c r="GC5" s="803"/>
      <c r="GD5" s="804"/>
      <c r="GE5" s="805">
        <v>5</v>
      </c>
      <c r="GF5" s="805">
        <v>2</v>
      </c>
      <c r="GG5" s="805">
        <v>171</v>
      </c>
      <c r="GH5" s="805">
        <v>45</v>
      </c>
      <c r="GI5" s="805">
        <v>24</v>
      </c>
      <c r="GJ5" s="805" t="s">
        <v>60</v>
      </c>
      <c r="GK5" s="805" t="s">
        <v>60</v>
      </c>
      <c r="GL5" s="805" t="s">
        <v>60</v>
      </c>
      <c r="GM5" s="805" t="s">
        <v>60</v>
      </c>
      <c r="GN5" s="805">
        <v>102</v>
      </c>
      <c r="GO5" s="805">
        <v>22746</v>
      </c>
      <c r="GP5" s="805">
        <v>22608</v>
      </c>
      <c r="GQ5" s="805" t="s">
        <v>60</v>
      </c>
      <c r="GR5" s="805">
        <v>121</v>
      </c>
      <c r="GS5" s="805">
        <v>17</v>
      </c>
      <c r="GT5" s="805">
        <v>535</v>
      </c>
      <c r="GU5" s="805">
        <v>244</v>
      </c>
      <c r="GV5" s="805">
        <v>11</v>
      </c>
      <c r="GW5" s="805">
        <v>35</v>
      </c>
      <c r="GX5" s="805">
        <v>70</v>
      </c>
      <c r="GY5" s="805">
        <v>175</v>
      </c>
      <c r="GZ5" s="806">
        <v>40179</v>
      </c>
      <c r="HA5" s="802" t="s">
        <v>371</v>
      </c>
      <c r="HB5" s="803" t="s">
        <v>520</v>
      </c>
      <c r="HC5" s="803"/>
      <c r="HD5" s="804"/>
      <c r="HE5" s="807" t="s">
        <v>60</v>
      </c>
      <c r="HF5" s="807">
        <v>2407</v>
      </c>
      <c r="HG5" s="806">
        <v>40179</v>
      </c>
      <c r="HJ5" s="805"/>
      <c r="HK5" s="805"/>
      <c r="HL5" s="805"/>
      <c r="HM5" s="805"/>
      <c r="HN5" s="805"/>
      <c r="HO5" s="805"/>
      <c r="HP5" s="805"/>
      <c r="HQ5" s="805"/>
      <c r="HR5" s="805"/>
      <c r="HS5" s="805"/>
      <c r="HT5" s="808"/>
    </row>
    <row r="6" spans="1:228" ht="10.15" customHeight="1">
      <c r="A6" s="803"/>
      <c r="B6" s="803" t="s">
        <v>1890</v>
      </c>
      <c r="C6" s="803"/>
      <c r="D6" s="804"/>
      <c r="E6" s="805">
        <v>27333698</v>
      </c>
      <c r="F6" s="805">
        <v>12311704</v>
      </c>
      <c r="G6" s="805">
        <v>1451655</v>
      </c>
      <c r="H6" s="805">
        <v>2362408</v>
      </c>
      <c r="I6" s="805" t="s">
        <v>60</v>
      </c>
      <c r="J6" s="805">
        <v>2138216</v>
      </c>
      <c r="K6" s="805">
        <v>121837</v>
      </c>
      <c r="L6" s="805">
        <v>13800</v>
      </c>
      <c r="M6" s="805">
        <v>5528996</v>
      </c>
      <c r="N6" s="805">
        <v>308466</v>
      </c>
      <c r="O6" s="805">
        <v>176464</v>
      </c>
      <c r="P6" s="805">
        <v>117571</v>
      </c>
      <c r="Q6" s="805">
        <v>36100</v>
      </c>
      <c r="R6" s="805" t="s">
        <v>60</v>
      </c>
      <c r="S6" s="805">
        <v>46089</v>
      </c>
      <c r="T6" s="805" t="s">
        <v>60</v>
      </c>
      <c r="U6" s="805">
        <v>10102</v>
      </c>
      <c r="V6" s="805" t="s">
        <v>60</v>
      </c>
      <c r="W6" s="805">
        <v>254230</v>
      </c>
      <c r="X6" s="805">
        <v>254230</v>
      </c>
      <c r="Y6" s="805" t="s">
        <v>60</v>
      </c>
      <c r="Z6" s="806">
        <v>40544</v>
      </c>
      <c r="AA6" s="803"/>
      <c r="AB6" s="803" t="s">
        <v>1890</v>
      </c>
      <c r="AC6" s="803"/>
      <c r="AD6" s="804"/>
      <c r="AE6" s="805">
        <v>160096</v>
      </c>
      <c r="AF6" s="805" t="s">
        <v>60</v>
      </c>
      <c r="AG6" s="805" t="s">
        <v>60</v>
      </c>
      <c r="AH6" s="805">
        <v>87307</v>
      </c>
      <c r="AI6" s="805">
        <v>4962</v>
      </c>
      <c r="AJ6" s="805">
        <v>10315853</v>
      </c>
      <c r="AK6" s="805">
        <v>170942</v>
      </c>
      <c r="AL6" s="805">
        <v>10144911</v>
      </c>
      <c r="AM6" s="805">
        <v>1614645</v>
      </c>
      <c r="AN6" s="805">
        <v>1322096</v>
      </c>
      <c r="AO6" s="805">
        <v>3423</v>
      </c>
      <c r="AP6" s="805" t="s">
        <v>60</v>
      </c>
      <c r="AQ6" s="805" t="s">
        <v>60</v>
      </c>
      <c r="AR6" s="805">
        <v>102857</v>
      </c>
      <c r="AS6" s="805" t="s">
        <v>60</v>
      </c>
      <c r="AT6" s="805">
        <v>13800</v>
      </c>
      <c r="AU6" s="805">
        <v>1059258</v>
      </c>
      <c r="AV6" s="805">
        <v>109398</v>
      </c>
      <c r="AW6" s="805" t="s">
        <v>60</v>
      </c>
      <c r="AX6" s="805">
        <v>33360</v>
      </c>
      <c r="AY6" s="805" t="s">
        <v>60</v>
      </c>
      <c r="AZ6" s="806">
        <v>40544</v>
      </c>
      <c r="BA6" s="803"/>
      <c r="BB6" s="803" t="s">
        <v>1890</v>
      </c>
      <c r="BC6" s="804"/>
      <c r="BD6" s="804"/>
      <c r="BE6" s="805">
        <v>174494</v>
      </c>
      <c r="BF6" s="805">
        <v>45700</v>
      </c>
      <c r="BG6" s="805">
        <v>10102</v>
      </c>
      <c r="BH6" s="805" t="s">
        <v>60</v>
      </c>
      <c r="BI6" s="805" t="s">
        <v>60</v>
      </c>
      <c r="BJ6" s="805" t="s">
        <v>60</v>
      </c>
      <c r="BK6" s="805" t="s">
        <v>60</v>
      </c>
      <c r="BL6" s="805" t="s">
        <v>60</v>
      </c>
      <c r="BM6" s="805">
        <v>661444</v>
      </c>
      <c r="BN6" s="805">
        <v>98981</v>
      </c>
      <c r="BO6" s="805">
        <v>562463</v>
      </c>
      <c r="BP6" s="805">
        <v>207538</v>
      </c>
      <c r="BQ6" s="805">
        <v>207538</v>
      </c>
      <c r="BR6" s="805">
        <v>114</v>
      </c>
      <c r="BS6" s="805">
        <v>114</v>
      </c>
      <c r="BT6" s="805">
        <v>74916</v>
      </c>
      <c r="BU6" s="805">
        <v>45503</v>
      </c>
      <c r="BV6" s="805" t="s">
        <v>60</v>
      </c>
      <c r="BW6" s="805">
        <v>29413</v>
      </c>
      <c r="BX6" s="805">
        <v>6022870</v>
      </c>
      <c r="BY6" s="805" t="s">
        <v>60</v>
      </c>
      <c r="BZ6" s="806">
        <v>40544</v>
      </c>
      <c r="CA6" s="803"/>
      <c r="CB6" s="803" t="s">
        <v>1890</v>
      </c>
      <c r="CC6" s="803"/>
      <c r="CD6" s="804"/>
      <c r="CE6" s="805">
        <v>3047440</v>
      </c>
      <c r="CF6" s="805">
        <v>39728</v>
      </c>
      <c r="CG6" s="805">
        <v>130764</v>
      </c>
      <c r="CH6" s="805">
        <v>84211</v>
      </c>
      <c r="CI6" s="805">
        <v>36100</v>
      </c>
      <c r="CJ6" s="805" t="s">
        <v>60</v>
      </c>
      <c r="CK6" s="805">
        <v>46089</v>
      </c>
      <c r="CL6" s="805" t="s">
        <v>60</v>
      </c>
      <c r="CM6" s="805">
        <v>254230</v>
      </c>
      <c r="CN6" s="805">
        <v>254230</v>
      </c>
      <c r="CO6" s="805" t="s">
        <v>60</v>
      </c>
      <c r="CP6" s="805" t="s">
        <v>60</v>
      </c>
      <c r="CQ6" s="805" t="s">
        <v>60</v>
      </c>
      <c r="CR6" s="805" t="s">
        <v>60</v>
      </c>
      <c r="CS6" s="805" t="s">
        <v>60</v>
      </c>
      <c r="CT6" s="805">
        <v>167931</v>
      </c>
      <c r="CU6" s="805" t="s">
        <v>60</v>
      </c>
      <c r="CV6" s="805">
        <v>15878</v>
      </c>
      <c r="CW6" s="805">
        <v>152053</v>
      </c>
      <c r="CX6" s="805">
        <v>373096</v>
      </c>
      <c r="CY6" s="805" t="s">
        <v>60</v>
      </c>
      <c r="CZ6" s="806">
        <v>40544</v>
      </c>
      <c r="DA6" s="803"/>
      <c r="DB6" s="803" t="s">
        <v>1890</v>
      </c>
      <c r="DC6" s="803"/>
      <c r="DD6" s="804"/>
      <c r="DE6" s="805">
        <v>362999</v>
      </c>
      <c r="DF6" s="805" t="s">
        <v>60</v>
      </c>
      <c r="DG6" s="805" t="s">
        <v>60</v>
      </c>
      <c r="DH6" s="805">
        <v>71788</v>
      </c>
      <c r="DI6" s="805">
        <v>71788</v>
      </c>
      <c r="DJ6" s="805">
        <v>7015407</v>
      </c>
      <c r="DK6" s="805">
        <v>2970288</v>
      </c>
      <c r="DL6" s="805">
        <v>534437</v>
      </c>
      <c r="DM6" s="805">
        <v>1449472</v>
      </c>
      <c r="DN6" s="805" t="s">
        <v>60</v>
      </c>
      <c r="DO6" s="805">
        <v>66534</v>
      </c>
      <c r="DP6" s="805">
        <v>760505</v>
      </c>
      <c r="DQ6" s="805">
        <v>159340</v>
      </c>
      <c r="DR6" s="805" t="s">
        <v>60</v>
      </c>
      <c r="DS6" s="805">
        <v>4045119</v>
      </c>
      <c r="DT6" s="805">
        <v>4045119</v>
      </c>
      <c r="DU6" s="805">
        <v>816536</v>
      </c>
      <c r="DV6" s="805">
        <v>755770</v>
      </c>
      <c r="DW6" s="805">
        <v>195232</v>
      </c>
      <c r="DX6" s="805">
        <v>252105</v>
      </c>
      <c r="DY6" s="805">
        <v>47160</v>
      </c>
      <c r="DZ6" s="806">
        <v>40544</v>
      </c>
      <c r="EA6" s="803"/>
      <c r="EB6" s="803" t="s">
        <v>1890</v>
      </c>
      <c r="EC6" s="803"/>
      <c r="ED6" s="804"/>
      <c r="EE6" s="805">
        <v>23828</v>
      </c>
      <c r="EF6" s="805">
        <v>199</v>
      </c>
      <c r="EG6" s="805" t="s">
        <v>60</v>
      </c>
      <c r="EH6" s="805">
        <v>1341</v>
      </c>
      <c r="EI6" s="805">
        <v>103</v>
      </c>
      <c r="EJ6" s="805">
        <v>358</v>
      </c>
      <c r="EK6" s="805">
        <v>16</v>
      </c>
      <c r="EL6" s="805">
        <v>211</v>
      </c>
      <c r="EM6" s="805">
        <v>4490</v>
      </c>
      <c r="EN6" s="805" t="s">
        <v>60</v>
      </c>
      <c r="EO6" s="805">
        <v>2</v>
      </c>
      <c r="EP6" s="805">
        <v>6833</v>
      </c>
      <c r="EQ6" s="805">
        <v>2990</v>
      </c>
      <c r="ER6" s="805">
        <v>3591</v>
      </c>
      <c r="ES6" s="805">
        <v>252</v>
      </c>
      <c r="ET6" s="805" t="s">
        <v>60</v>
      </c>
      <c r="EU6" s="805">
        <v>899</v>
      </c>
      <c r="EV6" s="805">
        <v>233</v>
      </c>
      <c r="EW6" s="805">
        <v>57</v>
      </c>
      <c r="EX6" s="805">
        <v>235</v>
      </c>
      <c r="EY6" s="805">
        <v>374</v>
      </c>
      <c r="EZ6" s="806">
        <v>40544</v>
      </c>
      <c r="FA6" s="803"/>
      <c r="FB6" s="803" t="s">
        <v>1890</v>
      </c>
      <c r="FC6" s="803"/>
      <c r="FD6" s="804"/>
      <c r="FE6" s="805">
        <v>12</v>
      </c>
      <c r="FF6" s="805" t="s">
        <v>60</v>
      </c>
      <c r="FG6" s="805">
        <v>113</v>
      </c>
      <c r="FH6" s="805">
        <v>115</v>
      </c>
      <c r="FI6" s="805">
        <v>7</v>
      </c>
      <c r="FJ6" s="805" t="s">
        <v>60</v>
      </c>
      <c r="FK6" s="805" t="s">
        <v>60</v>
      </c>
      <c r="FL6" s="805">
        <v>29</v>
      </c>
      <c r="FM6" s="805" t="s">
        <v>60</v>
      </c>
      <c r="FN6" s="805">
        <v>19</v>
      </c>
      <c r="FO6" s="805" t="s">
        <v>60</v>
      </c>
      <c r="FP6" s="805">
        <v>7</v>
      </c>
      <c r="FQ6" s="805">
        <v>9</v>
      </c>
      <c r="FR6" s="805">
        <v>3</v>
      </c>
      <c r="FS6" s="805" t="s">
        <v>60</v>
      </c>
      <c r="FT6" s="805">
        <v>32</v>
      </c>
      <c r="FU6" s="805">
        <v>2</v>
      </c>
      <c r="FV6" s="805">
        <v>30</v>
      </c>
      <c r="FW6" s="805">
        <v>13</v>
      </c>
      <c r="FX6" s="805">
        <v>13</v>
      </c>
      <c r="FY6" s="805" t="s">
        <v>60</v>
      </c>
      <c r="FZ6" s="806">
        <v>40544</v>
      </c>
      <c r="GA6" s="803"/>
      <c r="GB6" s="803" t="s">
        <v>1890</v>
      </c>
      <c r="GC6" s="803"/>
      <c r="GD6" s="804"/>
      <c r="GE6" s="805">
        <v>5</v>
      </c>
      <c r="GF6" s="805">
        <v>10</v>
      </c>
      <c r="GG6" s="805">
        <v>116</v>
      </c>
      <c r="GH6" s="805">
        <v>12</v>
      </c>
      <c r="GI6" s="805">
        <v>12</v>
      </c>
      <c r="GJ6" s="805" t="s">
        <v>60</v>
      </c>
      <c r="GK6" s="805" t="s">
        <v>60</v>
      </c>
      <c r="GL6" s="805">
        <v>2</v>
      </c>
      <c r="GM6" s="805" t="s">
        <v>60</v>
      </c>
      <c r="GN6" s="805">
        <v>90</v>
      </c>
      <c r="GO6" s="805">
        <v>18327</v>
      </c>
      <c r="GP6" s="805">
        <v>18206</v>
      </c>
      <c r="GQ6" s="805">
        <v>1</v>
      </c>
      <c r="GR6" s="805">
        <v>120</v>
      </c>
      <c r="GS6" s="805" t="s">
        <v>60</v>
      </c>
      <c r="GT6" s="805">
        <v>459</v>
      </c>
      <c r="GU6" s="805">
        <v>122</v>
      </c>
      <c r="GV6" s="805">
        <v>22</v>
      </c>
      <c r="GW6" s="805">
        <v>36</v>
      </c>
      <c r="GX6" s="805">
        <v>157</v>
      </c>
      <c r="GY6" s="805">
        <v>122</v>
      </c>
      <c r="GZ6" s="806">
        <v>40544</v>
      </c>
      <c r="HA6" s="803"/>
      <c r="HB6" s="803" t="s">
        <v>1890</v>
      </c>
      <c r="HC6" s="803"/>
      <c r="HD6" s="804"/>
      <c r="HE6" s="807" t="s">
        <v>60</v>
      </c>
      <c r="HF6" s="807">
        <v>508</v>
      </c>
      <c r="HG6" s="806">
        <v>40544</v>
      </c>
      <c r="HJ6" s="805"/>
      <c r="HK6" s="805"/>
      <c r="HL6" s="805"/>
      <c r="HM6" s="805"/>
      <c r="HN6" s="805"/>
      <c r="HO6" s="805"/>
      <c r="HP6" s="805"/>
      <c r="HQ6" s="805"/>
      <c r="HR6" s="805"/>
      <c r="HS6" s="805"/>
      <c r="HT6" s="808"/>
    </row>
    <row r="7" spans="1:228" ht="10.15" customHeight="1">
      <c r="A7" s="803"/>
      <c r="B7" s="803" t="s">
        <v>1891</v>
      </c>
      <c r="C7" s="803"/>
      <c r="D7" s="804"/>
      <c r="E7" s="805">
        <v>24381761</v>
      </c>
      <c r="F7" s="805">
        <v>10029599</v>
      </c>
      <c r="G7" s="805">
        <v>1686470</v>
      </c>
      <c r="H7" s="805">
        <v>1686597</v>
      </c>
      <c r="I7" s="805" t="s">
        <v>60</v>
      </c>
      <c r="J7" s="805">
        <v>2127793</v>
      </c>
      <c r="K7" s="805">
        <v>18201</v>
      </c>
      <c r="L7" s="805">
        <v>16295</v>
      </c>
      <c r="M7" s="805">
        <v>4149564</v>
      </c>
      <c r="N7" s="805">
        <v>115552</v>
      </c>
      <c r="O7" s="805">
        <v>78932</v>
      </c>
      <c r="P7" s="805">
        <v>45502</v>
      </c>
      <c r="Q7" s="805">
        <v>93498</v>
      </c>
      <c r="R7" s="805" t="s">
        <v>60</v>
      </c>
      <c r="S7" s="805" t="s">
        <v>60</v>
      </c>
      <c r="T7" s="805" t="s">
        <v>60</v>
      </c>
      <c r="U7" s="805">
        <v>11195</v>
      </c>
      <c r="V7" s="805" t="s">
        <v>60</v>
      </c>
      <c r="W7" s="805">
        <v>82615</v>
      </c>
      <c r="X7" s="805" t="s">
        <v>60</v>
      </c>
      <c r="Y7" s="805" t="s">
        <v>60</v>
      </c>
      <c r="Z7" s="806">
        <v>40909</v>
      </c>
      <c r="AA7" s="803"/>
      <c r="AB7" s="803" t="s">
        <v>1891</v>
      </c>
      <c r="AC7" s="803"/>
      <c r="AD7" s="804"/>
      <c r="AE7" s="805">
        <v>47660</v>
      </c>
      <c r="AF7" s="805" t="s">
        <v>60</v>
      </c>
      <c r="AG7" s="805" t="s">
        <v>60</v>
      </c>
      <c r="AH7" s="805" t="s">
        <v>60</v>
      </c>
      <c r="AI7" s="805" t="s">
        <v>60</v>
      </c>
      <c r="AJ7" s="805">
        <v>10934960</v>
      </c>
      <c r="AK7" s="805">
        <v>186480</v>
      </c>
      <c r="AL7" s="805">
        <v>10748480</v>
      </c>
      <c r="AM7" s="805">
        <v>866869</v>
      </c>
      <c r="AN7" s="805">
        <v>704251</v>
      </c>
      <c r="AO7" s="805">
        <v>131887</v>
      </c>
      <c r="AP7" s="805">
        <v>32</v>
      </c>
      <c r="AQ7" s="805" t="s">
        <v>60</v>
      </c>
      <c r="AR7" s="805">
        <v>47773</v>
      </c>
      <c r="AS7" s="805" t="s">
        <v>60</v>
      </c>
      <c r="AT7" s="805">
        <v>4600</v>
      </c>
      <c r="AU7" s="805">
        <v>512059</v>
      </c>
      <c r="AV7" s="805" t="s">
        <v>60</v>
      </c>
      <c r="AW7" s="805">
        <v>7900</v>
      </c>
      <c r="AX7" s="805" t="s">
        <v>60</v>
      </c>
      <c r="AY7" s="805" t="s">
        <v>60</v>
      </c>
      <c r="AZ7" s="806">
        <v>40909</v>
      </c>
      <c r="BA7" s="803"/>
      <c r="BB7" s="803" t="s">
        <v>1891</v>
      </c>
      <c r="BC7" s="804"/>
      <c r="BD7" s="804"/>
      <c r="BE7" s="805">
        <v>121591</v>
      </c>
      <c r="BF7" s="805" t="s">
        <v>60</v>
      </c>
      <c r="BG7" s="805">
        <v>11195</v>
      </c>
      <c r="BH7" s="805">
        <v>1344</v>
      </c>
      <c r="BI7" s="805" t="s">
        <v>60</v>
      </c>
      <c r="BJ7" s="805" t="s">
        <v>60</v>
      </c>
      <c r="BK7" s="805" t="s">
        <v>60</v>
      </c>
      <c r="BL7" s="805">
        <v>1344</v>
      </c>
      <c r="BM7" s="805">
        <v>491980</v>
      </c>
      <c r="BN7" s="805" t="s">
        <v>60</v>
      </c>
      <c r="BO7" s="805">
        <v>491980</v>
      </c>
      <c r="BP7" s="805">
        <v>199458</v>
      </c>
      <c r="BQ7" s="805">
        <v>199458</v>
      </c>
      <c r="BR7" s="805" t="s">
        <v>60</v>
      </c>
      <c r="BS7" s="805" t="s">
        <v>60</v>
      </c>
      <c r="BT7" s="805">
        <v>159522</v>
      </c>
      <c r="BU7" s="805">
        <v>159522</v>
      </c>
      <c r="BV7" s="805" t="s">
        <v>60</v>
      </c>
      <c r="BW7" s="805" t="s">
        <v>60</v>
      </c>
      <c r="BX7" s="805">
        <v>6498574</v>
      </c>
      <c r="BY7" s="805">
        <v>4250</v>
      </c>
      <c r="BZ7" s="806">
        <v>40909</v>
      </c>
      <c r="CA7" s="803"/>
      <c r="CB7" s="803" t="s">
        <v>1891</v>
      </c>
      <c r="CC7" s="803"/>
      <c r="CD7" s="804"/>
      <c r="CE7" s="805">
        <v>2076213</v>
      </c>
      <c r="CF7" s="805">
        <v>41500</v>
      </c>
      <c r="CG7" s="805">
        <v>71032</v>
      </c>
      <c r="CH7" s="805">
        <v>45502</v>
      </c>
      <c r="CI7" s="805">
        <v>93498</v>
      </c>
      <c r="CJ7" s="805" t="s">
        <v>60</v>
      </c>
      <c r="CK7" s="805" t="s">
        <v>60</v>
      </c>
      <c r="CL7" s="805" t="s">
        <v>60</v>
      </c>
      <c r="CM7" s="805">
        <v>81271</v>
      </c>
      <c r="CN7" s="805" t="s">
        <v>60</v>
      </c>
      <c r="CO7" s="805" t="s">
        <v>60</v>
      </c>
      <c r="CP7" s="805" t="s">
        <v>60</v>
      </c>
      <c r="CQ7" s="805">
        <v>39970</v>
      </c>
      <c r="CR7" s="805">
        <v>41301</v>
      </c>
      <c r="CS7" s="805" t="s">
        <v>60</v>
      </c>
      <c r="CT7" s="805">
        <v>230410</v>
      </c>
      <c r="CU7" s="805" t="s">
        <v>60</v>
      </c>
      <c r="CV7" s="805">
        <v>129557</v>
      </c>
      <c r="CW7" s="805">
        <v>100853</v>
      </c>
      <c r="CX7" s="805">
        <v>425334</v>
      </c>
      <c r="CY7" s="805" t="s">
        <v>60</v>
      </c>
      <c r="CZ7" s="806">
        <v>40909</v>
      </c>
      <c r="DA7" s="803"/>
      <c r="DB7" s="803" t="s">
        <v>1891</v>
      </c>
      <c r="DC7" s="803"/>
      <c r="DD7" s="804"/>
      <c r="DE7" s="805">
        <v>530982</v>
      </c>
      <c r="DF7" s="805" t="s">
        <v>60</v>
      </c>
      <c r="DG7" s="805" t="s">
        <v>60</v>
      </c>
      <c r="DH7" s="805">
        <v>77706</v>
      </c>
      <c r="DI7" s="805">
        <v>77706</v>
      </c>
      <c r="DJ7" s="805">
        <v>6849087</v>
      </c>
      <c r="DK7" s="805">
        <v>2678294</v>
      </c>
      <c r="DL7" s="805">
        <v>539676</v>
      </c>
      <c r="DM7" s="805">
        <v>742489</v>
      </c>
      <c r="DN7" s="805" t="s">
        <v>60</v>
      </c>
      <c r="DO7" s="805">
        <v>413358</v>
      </c>
      <c r="DP7" s="805">
        <v>908719</v>
      </c>
      <c r="DQ7" s="805">
        <v>74052</v>
      </c>
      <c r="DR7" s="805" t="s">
        <v>60</v>
      </c>
      <c r="DS7" s="805">
        <v>4170793</v>
      </c>
      <c r="DT7" s="805">
        <v>4170793</v>
      </c>
      <c r="DU7" s="805">
        <v>737458</v>
      </c>
      <c r="DV7" s="805">
        <v>686764</v>
      </c>
      <c r="DW7" s="805">
        <v>145934</v>
      </c>
      <c r="DX7" s="805">
        <v>162971</v>
      </c>
      <c r="DY7" s="805">
        <v>38488</v>
      </c>
      <c r="DZ7" s="806">
        <v>40909</v>
      </c>
      <c r="EA7" s="803"/>
      <c r="EB7" s="803" t="s">
        <v>1891</v>
      </c>
      <c r="EC7" s="803"/>
      <c r="ED7" s="804"/>
      <c r="EE7" s="805">
        <v>23713</v>
      </c>
      <c r="EF7" s="805" t="s">
        <v>60</v>
      </c>
      <c r="EG7" s="805" t="s">
        <v>60</v>
      </c>
      <c r="EH7" s="805">
        <v>1375</v>
      </c>
      <c r="EI7" s="805">
        <v>52</v>
      </c>
      <c r="EJ7" s="805">
        <v>827</v>
      </c>
      <c r="EK7" s="805">
        <v>17</v>
      </c>
      <c r="EL7" s="805">
        <v>32</v>
      </c>
      <c r="EM7" s="805">
        <v>975</v>
      </c>
      <c r="EN7" s="805" t="s">
        <v>60</v>
      </c>
      <c r="EO7" s="805" t="s">
        <v>60</v>
      </c>
      <c r="EP7" s="805">
        <v>9130</v>
      </c>
      <c r="EQ7" s="805">
        <v>4623</v>
      </c>
      <c r="ER7" s="805">
        <v>4507</v>
      </c>
      <c r="ES7" s="805" t="s">
        <v>60</v>
      </c>
      <c r="ET7" s="805" t="s">
        <v>60</v>
      </c>
      <c r="EU7" s="805">
        <v>1066</v>
      </c>
      <c r="EV7" s="805">
        <v>247</v>
      </c>
      <c r="EW7" s="805" t="s">
        <v>60</v>
      </c>
      <c r="EX7" s="805">
        <v>355</v>
      </c>
      <c r="EY7" s="805">
        <v>464</v>
      </c>
      <c r="EZ7" s="806">
        <v>40909</v>
      </c>
      <c r="FA7" s="803"/>
      <c r="FB7" s="803" t="s">
        <v>1891</v>
      </c>
      <c r="FC7" s="803"/>
      <c r="FD7" s="804"/>
      <c r="FE7" s="805">
        <v>3</v>
      </c>
      <c r="FF7" s="805" t="s">
        <v>60</v>
      </c>
      <c r="FG7" s="805">
        <v>146</v>
      </c>
      <c r="FH7" s="805">
        <v>83</v>
      </c>
      <c r="FI7" s="805">
        <v>6</v>
      </c>
      <c r="FJ7" s="805" t="s">
        <v>60</v>
      </c>
      <c r="FK7" s="805">
        <v>4</v>
      </c>
      <c r="FL7" s="805">
        <v>33</v>
      </c>
      <c r="FM7" s="805">
        <v>3</v>
      </c>
      <c r="FN7" s="805">
        <v>32</v>
      </c>
      <c r="FO7" s="805">
        <v>3</v>
      </c>
      <c r="FP7" s="805">
        <v>19</v>
      </c>
      <c r="FQ7" s="805">
        <v>9</v>
      </c>
      <c r="FR7" s="805" t="s">
        <v>60</v>
      </c>
      <c r="FS7" s="805">
        <v>1</v>
      </c>
      <c r="FT7" s="805">
        <v>29</v>
      </c>
      <c r="FU7" s="805">
        <v>1</v>
      </c>
      <c r="FV7" s="805">
        <v>28</v>
      </c>
      <c r="FW7" s="805" t="s">
        <v>60</v>
      </c>
      <c r="FX7" s="805" t="s">
        <v>60</v>
      </c>
      <c r="FY7" s="805" t="s">
        <v>60</v>
      </c>
      <c r="FZ7" s="806">
        <v>40909</v>
      </c>
      <c r="GA7" s="803"/>
      <c r="GB7" s="803" t="s">
        <v>1891</v>
      </c>
      <c r="GC7" s="803"/>
      <c r="GD7" s="804"/>
      <c r="GE7" s="805">
        <v>1</v>
      </c>
      <c r="GF7" s="805">
        <v>5</v>
      </c>
      <c r="GG7" s="805">
        <v>95</v>
      </c>
      <c r="GH7" s="805">
        <v>1</v>
      </c>
      <c r="GI7" s="805">
        <v>11</v>
      </c>
      <c r="GJ7" s="805">
        <v>1</v>
      </c>
      <c r="GK7" s="805" t="s">
        <v>60</v>
      </c>
      <c r="GL7" s="805">
        <v>4</v>
      </c>
      <c r="GM7" s="805" t="s">
        <v>60</v>
      </c>
      <c r="GN7" s="805">
        <v>78</v>
      </c>
      <c r="GO7" s="805">
        <v>20842</v>
      </c>
      <c r="GP7" s="805">
        <v>20670</v>
      </c>
      <c r="GQ7" s="805" t="s">
        <v>60</v>
      </c>
      <c r="GR7" s="805">
        <v>172</v>
      </c>
      <c r="GS7" s="805" t="s">
        <v>60</v>
      </c>
      <c r="GT7" s="805">
        <v>407</v>
      </c>
      <c r="GU7" s="805">
        <v>139</v>
      </c>
      <c r="GV7" s="805">
        <v>22</v>
      </c>
      <c r="GW7" s="805">
        <v>18</v>
      </c>
      <c r="GX7" s="805">
        <v>140</v>
      </c>
      <c r="GY7" s="805">
        <v>88</v>
      </c>
      <c r="GZ7" s="806">
        <v>40909</v>
      </c>
      <c r="HA7" s="803"/>
      <c r="HB7" s="803" t="s">
        <v>1891</v>
      </c>
      <c r="HC7" s="803"/>
      <c r="HD7" s="804"/>
      <c r="HE7" s="807" t="s">
        <v>60</v>
      </c>
      <c r="HF7" s="807" t="s">
        <v>60</v>
      </c>
      <c r="HG7" s="806">
        <v>40909</v>
      </c>
      <c r="HJ7" s="805"/>
      <c r="HK7" s="805"/>
      <c r="HL7" s="805"/>
      <c r="HM7" s="805"/>
      <c r="HN7" s="805"/>
      <c r="HO7" s="805"/>
      <c r="HP7" s="805"/>
      <c r="HQ7" s="805"/>
      <c r="HR7" s="805"/>
      <c r="HS7" s="805"/>
      <c r="HT7" s="808"/>
    </row>
    <row r="8" spans="1:228" ht="10.15" customHeight="1">
      <c r="A8" s="803"/>
      <c r="B8" s="803" t="s">
        <v>1892</v>
      </c>
      <c r="C8" s="803"/>
      <c r="D8" s="804"/>
      <c r="E8" s="805">
        <v>28262694</v>
      </c>
      <c r="F8" s="805">
        <v>11573117</v>
      </c>
      <c r="G8" s="805">
        <v>2280954</v>
      </c>
      <c r="H8" s="805">
        <v>1605044</v>
      </c>
      <c r="I8" s="805">
        <v>12798</v>
      </c>
      <c r="J8" s="805">
        <v>3048784</v>
      </c>
      <c r="K8" s="805">
        <v>42510</v>
      </c>
      <c r="L8" s="805">
        <v>15458</v>
      </c>
      <c r="M8" s="805">
        <v>3792481</v>
      </c>
      <c r="N8" s="805">
        <v>470404</v>
      </c>
      <c r="O8" s="805">
        <v>136070</v>
      </c>
      <c r="P8" s="805">
        <v>136214</v>
      </c>
      <c r="Q8" s="805" t="s">
        <v>60</v>
      </c>
      <c r="R8" s="805" t="s">
        <v>60</v>
      </c>
      <c r="S8" s="805" t="s">
        <v>60</v>
      </c>
      <c r="T8" s="805">
        <v>32400</v>
      </c>
      <c r="U8" s="805" t="s">
        <v>60</v>
      </c>
      <c r="V8" s="805" t="s">
        <v>60</v>
      </c>
      <c r="W8" s="805">
        <v>663607</v>
      </c>
      <c r="X8" s="805" t="s">
        <v>60</v>
      </c>
      <c r="Y8" s="805">
        <v>558907</v>
      </c>
      <c r="Z8" s="806">
        <v>41275</v>
      </c>
      <c r="AA8" s="803"/>
      <c r="AB8" s="803" t="s">
        <v>1892</v>
      </c>
      <c r="AC8" s="803"/>
      <c r="AD8" s="804"/>
      <c r="AE8" s="805">
        <v>183261</v>
      </c>
      <c r="AF8" s="805" t="s">
        <v>60</v>
      </c>
      <c r="AG8" s="805" t="s">
        <v>60</v>
      </c>
      <c r="AH8" s="805">
        <v>4700</v>
      </c>
      <c r="AI8" s="805">
        <v>9300</v>
      </c>
      <c r="AJ8" s="805">
        <v>10984108</v>
      </c>
      <c r="AK8" s="805">
        <v>177941</v>
      </c>
      <c r="AL8" s="805">
        <v>10806167</v>
      </c>
      <c r="AM8" s="805">
        <v>1561452</v>
      </c>
      <c r="AN8" s="805">
        <v>1216150</v>
      </c>
      <c r="AO8" s="805">
        <v>167895</v>
      </c>
      <c r="AP8" s="805">
        <v>6998</v>
      </c>
      <c r="AQ8" s="805">
        <v>6697</v>
      </c>
      <c r="AR8" s="805">
        <v>29621</v>
      </c>
      <c r="AS8" s="805" t="s">
        <v>60</v>
      </c>
      <c r="AT8" s="805">
        <v>15458</v>
      </c>
      <c r="AU8" s="805">
        <v>910081</v>
      </c>
      <c r="AV8" s="805">
        <v>47650</v>
      </c>
      <c r="AW8" s="805">
        <v>31750</v>
      </c>
      <c r="AX8" s="805" t="s">
        <v>60</v>
      </c>
      <c r="AY8" s="805" t="s">
        <v>60</v>
      </c>
      <c r="AZ8" s="806">
        <v>41275</v>
      </c>
      <c r="BA8" s="803"/>
      <c r="BB8" s="803" t="s">
        <v>1892</v>
      </c>
      <c r="BC8" s="804"/>
      <c r="BD8" s="804"/>
      <c r="BE8" s="805">
        <v>9501</v>
      </c>
      <c r="BF8" s="805" t="s">
        <v>60</v>
      </c>
      <c r="BG8" s="805" t="s">
        <v>60</v>
      </c>
      <c r="BH8" s="805">
        <v>197874</v>
      </c>
      <c r="BI8" s="805" t="s">
        <v>60</v>
      </c>
      <c r="BJ8" s="805">
        <v>93174</v>
      </c>
      <c r="BK8" s="805">
        <v>104700</v>
      </c>
      <c r="BL8" s="805" t="s">
        <v>60</v>
      </c>
      <c r="BM8" s="805">
        <v>412518</v>
      </c>
      <c r="BN8" s="805" t="s">
        <v>60</v>
      </c>
      <c r="BO8" s="805">
        <v>412518</v>
      </c>
      <c r="BP8" s="805">
        <v>49996</v>
      </c>
      <c r="BQ8" s="805">
        <v>49996</v>
      </c>
      <c r="BR8" s="805" t="s">
        <v>60</v>
      </c>
      <c r="BS8" s="805" t="s">
        <v>60</v>
      </c>
      <c r="BT8" s="805">
        <v>364831</v>
      </c>
      <c r="BU8" s="805">
        <v>364831</v>
      </c>
      <c r="BV8" s="805" t="s">
        <v>60</v>
      </c>
      <c r="BW8" s="805" t="s">
        <v>60</v>
      </c>
      <c r="BX8" s="805">
        <v>6593040</v>
      </c>
      <c r="BY8" s="805" t="s">
        <v>60</v>
      </c>
      <c r="BZ8" s="806">
        <v>41275</v>
      </c>
      <c r="CA8" s="803"/>
      <c r="CB8" s="803" t="s">
        <v>1892</v>
      </c>
      <c r="CC8" s="803"/>
      <c r="CD8" s="804"/>
      <c r="CE8" s="805">
        <v>1789444</v>
      </c>
      <c r="CF8" s="805">
        <v>287516</v>
      </c>
      <c r="CG8" s="805">
        <v>104320</v>
      </c>
      <c r="CH8" s="805">
        <v>136178</v>
      </c>
      <c r="CI8" s="805" t="s">
        <v>60</v>
      </c>
      <c r="CJ8" s="805" t="s">
        <v>60</v>
      </c>
      <c r="CK8" s="805" t="s">
        <v>60</v>
      </c>
      <c r="CL8" s="805" t="s">
        <v>60</v>
      </c>
      <c r="CM8" s="805">
        <v>456213</v>
      </c>
      <c r="CN8" s="805" t="s">
        <v>60</v>
      </c>
      <c r="CO8" s="805">
        <v>456213</v>
      </c>
      <c r="CP8" s="805" t="s">
        <v>60</v>
      </c>
      <c r="CQ8" s="805" t="s">
        <v>60</v>
      </c>
      <c r="CR8" s="805" t="s">
        <v>60</v>
      </c>
      <c r="CS8" s="805" t="s">
        <v>60</v>
      </c>
      <c r="CT8" s="805">
        <v>176630</v>
      </c>
      <c r="CU8" s="805">
        <v>50049</v>
      </c>
      <c r="CV8" s="805">
        <v>126581</v>
      </c>
      <c r="CW8" s="805" t="s">
        <v>60</v>
      </c>
      <c r="CX8" s="805">
        <v>32200</v>
      </c>
      <c r="CY8" s="805" t="s">
        <v>60</v>
      </c>
      <c r="CZ8" s="806">
        <v>41275</v>
      </c>
      <c r="DA8" s="803"/>
      <c r="DB8" s="803" t="s">
        <v>1892</v>
      </c>
      <c r="DC8" s="803"/>
      <c r="DD8" s="804"/>
      <c r="DE8" s="805">
        <v>432025</v>
      </c>
      <c r="DF8" s="805" t="s">
        <v>60</v>
      </c>
      <c r="DG8" s="805">
        <v>32400</v>
      </c>
      <c r="DH8" s="805">
        <v>67392</v>
      </c>
      <c r="DI8" s="805">
        <v>67392</v>
      </c>
      <c r="DJ8" s="805">
        <v>6523137</v>
      </c>
      <c r="DK8" s="805">
        <v>2529681</v>
      </c>
      <c r="DL8" s="805">
        <v>472398</v>
      </c>
      <c r="DM8" s="805">
        <v>673159</v>
      </c>
      <c r="DN8" s="805" t="s">
        <v>60</v>
      </c>
      <c r="DO8" s="805">
        <v>613300</v>
      </c>
      <c r="DP8" s="805">
        <v>635550</v>
      </c>
      <c r="DQ8" s="805">
        <v>135238</v>
      </c>
      <c r="DR8" s="805">
        <v>36</v>
      </c>
      <c r="DS8" s="805">
        <v>3993456</v>
      </c>
      <c r="DT8" s="805">
        <v>3993456</v>
      </c>
      <c r="DU8" s="805">
        <v>871068</v>
      </c>
      <c r="DV8" s="805">
        <v>817395</v>
      </c>
      <c r="DW8" s="805">
        <v>167558</v>
      </c>
      <c r="DX8" s="805">
        <v>163485</v>
      </c>
      <c r="DY8" s="805">
        <v>37033</v>
      </c>
      <c r="DZ8" s="806">
        <v>41275</v>
      </c>
      <c r="EA8" s="803"/>
      <c r="EB8" s="803" t="s">
        <v>1892</v>
      </c>
      <c r="EC8" s="803"/>
      <c r="ED8" s="804"/>
      <c r="EE8" s="805">
        <v>23559</v>
      </c>
      <c r="EF8" s="805" t="s">
        <v>60</v>
      </c>
      <c r="EG8" s="805">
        <v>18</v>
      </c>
      <c r="EH8" s="805">
        <v>1070</v>
      </c>
      <c r="EI8" s="805">
        <v>89</v>
      </c>
      <c r="EJ8" s="805">
        <v>1063</v>
      </c>
      <c r="EK8" s="805">
        <v>16</v>
      </c>
      <c r="EL8" s="805">
        <v>112</v>
      </c>
      <c r="EM8" s="805">
        <v>3208</v>
      </c>
      <c r="EN8" s="805" t="s">
        <v>60</v>
      </c>
      <c r="EO8" s="805">
        <v>4</v>
      </c>
      <c r="EP8" s="805">
        <v>10929</v>
      </c>
      <c r="EQ8" s="805">
        <v>6271</v>
      </c>
      <c r="ER8" s="805">
        <v>4658</v>
      </c>
      <c r="ES8" s="805" t="s">
        <v>60</v>
      </c>
      <c r="ET8" s="805" t="s">
        <v>60</v>
      </c>
      <c r="EU8" s="805">
        <v>1283</v>
      </c>
      <c r="EV8" s="805">
        <v>520</v>
      </c>
      <c r="EW8" s="805" t="s">
        <v>60</v>
      </c>
      <c r="EX8" s="805">
        <v>315</v>
      </c>
      <c r="EY8" s="805">
        <v>448</v>
      </c>
      <c r="EZ8" s="806">
        <v>41275</v>
      </c>
      <c r="FA8" s="803"/>
      <c r="FB8" s="803" t="s">
        <v>1892</v>
      </c>
      <c r="FC8" s="803"/>
      <c r="FD8" s="804"/>
      <c r="FE8" s="805" t="s">
        <v>60</v>
      </c>
      <c r="FF8" s="805" t="s">
        <v>60</v>
      </c>
      <c r="FG8" s="805">
        <v>163</v>
      </c>
      <c r="FH8" s="805">
        <v>109</v>
      </c>
      <c r="FI8" s="805">
        <v>8</v>
      </c>
      <c r="FJ8" s="805" t="s">
        <v>60</v>
      </c>
      <c r="FK8" s="805">
        <v>6</v>
      </c>
      <c r="FL8" s="805">
        <v>167</v>
      </c>
      <c r="FM8" s="805">
        <v>10</v>
      </c>
      <c r="FN8" s="805">
        <v>15</v>
      </c>
      <c r="FO8" s="805" t="s">
        <v>60</v>
      </c>
      <c r="FP8" s="805">
        <v>7</v>
      </c>
      <c r="FQ8" s="805">
        <v>6</v>
      </c>
      <c r="FR8" s="805">
        <v>2</v>
      </c>
      <c r="FS8" s="805" t="s">
        <v>60</v>
      </c>
      <c r="FT8" s="805">
        <v>25</v>
      </c>
      <c r="FU8" s="805">
        <v>2</v>
      </c>
      <c r="FV8" s="805">
        <v>23</v>
      </c>
      <c r="FW8" s="805">
        <v>2</v>
      </c>
      <c r="FX8" s="805" t="s">
        <v>60</v>
      </c>
      <c r="FY8" s="805">
        <v>2</v>
      </c>
      <c r="FZ8" s="806">
        <v>41275</v>
      </c>
      <c r="GA8" s="803"/>
      <c r="GB8" s="803" t="s">
        <v>1892</v>
      </c>
      <c r="GC8" s="803"/>
      <c r="GD8" s="804"/>
      <c r="GE8" s="805" t="s">
        <v>60</v>
      </c>
      <c r="GF8" s="805">
        <v>6</v>
      </c>
      <c r="GG8" s="805">
        <v>88</v>
      </c>
      <c r="GH8" s="805" t="s">
        <v>60</v>
      </c>
      <c r="GI8" s="805" t="s">
        <v>60</v>
      </c>
      <c r="GJ8" s="805" t="s">
        <v>60</v>
      </c>
      <c r="GK8" s="805">
        <v>1</v>
      </c>
      <c r="GL8" s="805">
        <v>8</v>
      </c>
      <c r="GM8" s="805">
        <v>1</v>
      </c>
      <c r="GN8" s="805">
        <v>78</v>
      </c>
      <c r="GO8" s="805">
        <v>26783</v>
      </c>
      <c r="GP8" s="805">
        <v>26680</v>
      </c>
      <c r="GQ8" s="805">
        <v>17</v>
      </c>
      <c r="GR8" s="805">
        <v>86</v>
      </c>
      <c r="GS8" s="805" t="s">
        <v>60</v>
      </c>
      <c r="GT8" s="805">
        <v>386</v>
      </c>
      <c r="GU8" s="805">
        <v>105</v>
      </c>
      <c r="GV8" s="805" t="s">
        <v>60</v>
      </c>
      <c r="GW8" s="805">
        <v>18</v>
      </c>
      <c r="GX8" s="805">
        <v>123</v>
      </c>
      <c r="GY8" s="805">
        <v>140</v>
      </c>
      <c r="GZ8" s="806">
        <v>41275</v>
      </c>
      <c r="HA8" s="803"/>
      <c r="HB8" s="803" t="s">
        <v>1892</v>
      </c>
      <c r="HC8" s="803"/>
      <c r="HD8" s="804"/>
      <c r="HE8" s="807" t="s">
        <v>60</v>
      </c>
      <c r="HF8" s="807" t="s">
        <v>60</v>
      </c>
      <c r="HG8" s="806">
        <v>41275</v>
      </c>
      <c r="HJ8" s="805"/>
      <c r="HK8" s="805"/>
      <c r="HL8" s="805"/>
      <c r="HM8" s="805"/>
      <c r="HN8" s="805"/>
      <c r="HO8" s="805"/>
      <c r="HP8" s="805"/>
      <c r="HQ8" s="805"/>
      <c r="HR8" s="805"/>
      <c r="HS8" s="805"/>
      <c r="HT8" s="808"/>
    </row>
    <row r="9" spans="1:228" ht="10.15" customHeight="1">
      <c r="A9" s="803"/>
      <c r="B9" s="803" t="s">
        <v>1893</v>
      </c>
      <c r="C9" s="803"/>
      <c r="D9" s="804"/>
      <c r="E9" s="805">
        <v>27936157</v>
      </c>
      <c r="F9" s="805">
        <v>12316110</v>
      </c>
      <c r="G9" s="805">
        <v>1925100</v>
      </c>
      <c r="H9" s="805">
        <v>1330126</v>
      </c>
      <c r="I9" s="805">
        <v>182914</v>
      </c>
      <c r="J9" s="805">
        <v>4111050</v>
      </c>
      <c r="K9" s="805">
        <v>174597</v>
      </c>
      <c r="L9" s="805" t="s">
        <v>60</v>
      </c>
      <c r="M9" s="805">
        <v>4174694</v>
      </c>
      <c r="N9" s="805">
        <v>241973</v>
      </c>
      <c r="O9" s="805">
        <v>45085</v>
      </c>
      <c r="P9" s="805">
        <v>41301</v>
      </c>
      <c r="Q9" s="805" t="s">
        <v>60</v>
      </c>
      <c r="R9" s="805">
        <v>47668</v>
      </c>
      <c r="S9" s="805" t="s">
        <v>60</v>
      </c>
      <c r="T9" s="805" t="s">
        <v>60</v>
      </c>
      <c r="U9" s="805" t="s">
        <v>60</v>
      </c>
      <c r="V9" s="805">
        <v>41602</v>
      </c>
      <c r="W9" s="805" t="s">
        <v>60</v>
      </c>
      <c r="X9" s="805" t="s">
        <v>60</v>
      </c>
      <c r="Y9" s="805" t="s">
        <v>60</v>
      </c>
      <c r="Z9" s="806">
        <v>41640</v>
      </c>
      <c r="AA9" s="803"/>
      <c r="AB9" s="803" t="s">
        <v>1893</v>
      </c>
      <c r="AC9" s="803"/>
      <c r="AD9" s="804"/>
      <c r="AE9" s="805">
        <v>293735</v>
      </c>
      <c r="AF9" s="805">
        <v>7151</v>
      </c>
      <c r="AG9" s="805">
        <v>32289</v>
      </c>
      <c r="AH9" s="805">
        <v>245730</v>
      </c>
      <c r="AI9" s="805">
        <v>5711</v>
      </c>
      <c r="AJ9" s="805">
        <v>11141352</v>
      </c>
      <c r="AK9" s="805">
        <v>304526</v>
      </c>
      <c r="AL9" s="805">
        <v>10836826</v>
      </c>
      <c r="AM9" s="805">
        <v>2737449</v>
      </c>
      <c r="AN9" s="805">
        <v>2293373</v>
      </c>
      <c r="AO9" s="805">
        <v>145942</v>
      </c>
      <c r="AP9" s="805">
        <v>50801</v>
      </c>
      <c r="AQ9" s="805" t="s">
        <v>60</v>
      </c>
      <c r="AR9" s="805">
        <v>118300</v>
      </c>
      <c r="AS9" s="805">
        <v>52101</v>
      </c>
      <c r="AT9" s="805" t="s">
        <v>60</v>
      </c>
      <c r="AU9" s="805">
        <v>1724910</v>
      </c>
      <c r="AV9" s="805">
        <v>124933</v>
      </c>
      <c r="AW9" s="805">
        <v>35085</v>
      </c>
      <c r="AX9" s="805">
        <v>41301</v>
      </c>
      <c r="AY9" s="805" t="s">
        <v>60</v>
      </c>
      <c r="AZ9" s="806">
        <v>41640</v>
      </c>
      <c r="BA9" s="803"/>
      <c r="BB9" s="803" t="s">
        <v>1893</v>
      </c>
      <c r="BC9" s="804"/>
      <c r="BD9" s="804"/>
      <c r="BE9" s="805">
        <v>67512</v>
      </c>
      <c r="BF9" s="805" t="s">
        <v>60</v>
      </c>
      <c r="BG9" s="805" t="s">
        <v>60</v>
      </c>
      <c r="BH9" s="805" t="s">
        <v>60</v>
      </c>
      <c r="BI9" s="805" t="s">
        <v>60</v>
      </c>
      <c r="BJ9" s="805" t="s">
        <v>60</v>
      </c>
      <c r="BK9" s="805" t="s">
        <v>60</v>
      </c>
      <c r="BL9" s="805" t="s">
        <v>60</v>
      </c>
      <c r="BM9" s="805">
        <v>308179</v>
      </c>
      <c r="BN9" s="805" t="s">
        <v>60</v>
      </c>
      <c r="BO9" s="805">
        <v>308179</v>
      </c>
      <c r="BP9" s="805">
        <v>333991</v>
      </c>
      <c r="BQ9" s="805">
        <v>333991</v>
      </c>
      <c r="BR9" s="805" t="s">
        <v>60</v>
      </c>
      <c r="BS9" s="805" t="s">
        <v>60</v>
      </c>
      <c r="BT9" s="805">
        <v>394257</v>
      </c>
      <c r="BU9" s="805">
        <v>293867</v>
      </c>
      <c r="BV9" s="805">
        <v>20785</v>
      </c>
      <c r="BW9" s="805">
        <v>79605</v>
      </c>
      <c r="BX9" s="805">
        <v>7046408</v>
      </c>
      <c r="BY9" s="805">
        <v>28689</v>
      </c>
      <c r="BZ9" s="806">
        <v>41640</v>
      </c>
      <c r="CA9" s="803"/>
      <c r="CB9" s="803" t="s">
        <v>1893</v>
      </c>
      <c r="CC9" s="803"/>
      <c r="CD9" s="804"/>
      <c r="CE9" s="805">
        <v>1520541</v>
      </c>
      <c r="CF9" s="805">
        <v>50001</v>
      </c>
      <c r="CG9" s="805">
        <v>10000</v>
      </c>
      <c r="CH9" s="805" t="s">
        <v>60</v>
      </c>
      <c r="CI9" s="805" t="s">
        <v>60</v>
      </c>
      <c r="CJ9" s="805">
        <v>47668</v>
      </c>
      <c r="CK9" s="805" t="s">
        <v>60</v>
      </c>
      <c r="CL9" s="805">
        <v>41602</v>
      </c>
      <c r="CM9" s="805" t="s">
        <v>60</v>
      </c>
      <c r="CN9" s="805" t="s">
        <v>60</v>
      </c>
      <c r="CO9" s="805" t="s">
        <v>60</v>
      </c>
      <c r="CP9" s="805" t="s">
        <v>60</v>
      </c>
      <c r="CQ9" s="805" t="s">
        <v>60</v>
      </c>
      <c r="CR9" s="805" t="s">
        <v>60</v>
      </c>
      <c r="CS9" s="805" t="s">
        <v>60</v>
      </c>
      <c r="CT9" s="805">
        <v>87014</v>
      </c>
      <c r="CU9" s="805" t="s">
        <v>60</v>
      </c>
      <c r="CV9" s="805">
        <v>37010</v>
      </c>
      <c r="CW9" s="805">
        <v>50004</v>
      </c>
      <c r="CX9" s="805">
        <v>90245</v>
      </c>
      <c r="CY9" s="479" t="s">
        <v>60</v>
      </c>
      <c r="CZ9" s="806">
        <v>41640</v>
      </c>
      <c r="DA9" s="803"/>
      <c r="DB9" s="803" t="s">
        <v>1893</v>
      </c>
      <c r="DC9" s="803"/>
      <c r="DD9" s="804"/>
      <c r="DE9" s="805">
        <v>310250</v>
      </c>
      <c r="DF9" s="805">
        <v>39544</v>
      </c>
      <c r="DG9" s="805" t="s">
        <v>60</v>
      </c>
      <c r="DH9" s="805">
        <v>65736</v>
      </c>
      <c r="DI9" s="805">
        <v>65736</v>
      </c>
      <c r="DJ9" s="805">
        <v>5725874</v>
      </c>
      <c r="DK9" s="805">
        <v>1979394</v>
      </c>
      <c r="DL9" s="805">
        <v>259162</v>
      </c>
      <c r="DM9" s="805">
        <v>483628</v>
      </c>
      <c r="DN9" s="805">
        <v>15110</v>
      </c>
      <c r="DO9" s="805">
        <v>642518</v>
      </c>
      <c r="DP9" s="805">
        <v>551481</v>
      </c>
      <c r="DQ9" s="805">
        <v>27495</v>
      </c>
      <c r="DR9" s="805" t="s">
        <v>60</v>
      </c>
      <c r="DS9" s="805">
        <v>3746480</v>
      </c>
      <c r="DT9" s="805">
        <v>3746480</v>
      </c>
      <c r="DU9" s="805">
        <v>878699</v>
      </c>
      <c r="DV9" s="805">
        <v>821864</v>
      </c>
      <c r="DW9" s="805">
        <v>160146</v>
      </c>
      <c r="DX9" s="805">
        <v>161144</v>
      </c>
      <c r="DY9" s="805">
        <v>47264</v>
      </c>
      <c r="DZ9" s="806">
        <v>41640</v>
      </c>
      <c r="EA9" s="803"/>
      <c r="EB9" s="803" t="s">
        <v>1893</v>
      </c>
      <c r="EC9" s="803"/>
      <c r="ED9" s="804"/>
      <c r="EE9" s="805">
        <v>22214</v>
      </c>
      <c r="EF9" s="805" t="s">
        <v>60</v>
      </c>
      <c r="EG9" s="805" t="s">
        <v>60</v>
      </c>
      <c r="EH9" s="805">
        <v>1082</v>
      </c>
      <c r="EI9" s="805">
        <v>90</v>
      </c>
      <c r="EJ9" s="805">
        <v>1640</v>
      </c>
      <c r="EK9" s="805">
        <v>16</v>
      </c>
      <c r="EL9" s="805">
        <v>96</v>
      </c>
      <c r="EM9" s="805">
        <v>2953</v>
      </c>
      <c r="EN9" s="805" t="s">
        <v>60</v>
      </c>
      <c r="EO9" s="805" t="s">
        <v>60</v>
      </c>
      <c r="EP9" s="805">
        <v>8566</v>
      </c>
      <c r="EQ9" s="805">
        <v>1645</v>
      </c>
      <c r="ER9" s="805">
        <v>6912</v>
      </c>
      <c r="ES9" s="805">
        <v>8</v>
      </c>
      <c r="ET9" s="805">
        <v>1</v>
      </c>
      <c r="EU9" s="805">
        <v>1313</v>
      </c>
      <c r="EV9" s="805">
        <v>247</v>
      </c>
      <c r="EW9" s="805" t="s">
        <v>60</v>
      </c>
      <c r="EX9" s="805">
        <v>777</v>
      </c>
      <c r="EY9" s="805">
        <v>289</v>
      </c>
      <c r="EZ9" s="806">
        <v>41640</v>
      </c>
      <c r="FA9" s="803"/>
      <c r="FB9" s="803" t="s">
        <v>1893</v>
      </c>
      <c r="FC9" s="803"/>
      <c r="FD9" s="804"/>
      <c r="FE9" s="805" t="s">
        <v>60</v>
      </c>
      <c r="FF9" s="805" t="s">
        <v>60</v>
      </c>
      <c r="FG9" s="805">
        <v>155</v>
      </c>
      <c r="FH9" s="805">
        <v>107</v>
      </c>
      <c r="FI9" s="805">
        <v>4</v>
      </c>
      <c r="FJ9" s="805" t="s">
        <v>60</v>
      </c>
      <c r="FK9" s="805">
        <v>14</v>
      </c>
      <c r="FL9" s="805">
        <v>77</v>
      </c>
      <c r="FM9" s="805">
        <v>2</v>
      </c>
      <c r="FN9" s="805">
        <v>39</v>
      </c>
      <c r="FO9" s="805" t="s">
        <v>60</v>
      </c>
      <c r="FP9" s="805">
        <v>11</v>
      </c>
      <c r="FQ9" s="805">
        <v>7</v>
      </c>
      <c r="FR9" s="805">
        <v>21</v>
      </c>
      <c r="FS9" s="805" t="s">
        <v>60</v>
      </c>
      <c r="FT9" s="805">
        <v>33</v>
      </c>
      <c r="FU9" s="805">
        <v>7</v>
      </c>
      <c r="FV9" s="805">
        <v>26</v>
      </c>
      <c r="FW9" s="805" t="s">
        <v>60</v>
      </c>
      <c r="FX9" s="805" t="s">
        <v>60</v>
      </c>
      <c r="FY9" s="805" t="s">
        <v>60</v>
      </c>
      <c r="FZ9" s="806">
        <v>41640</v>
      </c>
      <c r="GA9" s="803"/>
      <c r="GB9" s="803" t="s">
        <v>1893</v>
      </c>
      <c r="GC9" s="803"/>
      <c r="GD9" s="804"/>
      <c r="GE9" s="805" t="s">
        <v>60</v>
      </c>
      <c r="GF9" s="805" t="s">
        <v>60</v>
      </c>
      <c r="GG9" s="805">
        <v>179</v>
      </c>
      <c r="GH9" s="805">
        <v>1</v>
      </c>
      <c r="GI9" s="805">
        <v>11</v>
      </c>
      <c r="GJ9" s="805" t="s">
        <v>60</v>
      </c>
      <c r="GK9" s="805" t="s">
        <v>60</v>
      </c>
      <c r="GL9" s="805">
        <v>9</v>
      </c>
      <c r="GM9" s="805">
        <v>1</v>
      </c>
      <c r="GN9" s="805">
        <v>157</v>
      </c>
      <c r="GO9" s="805">
        <v>17203</v>
      </c>
      <c r="GP9" s="805">
        <v>17134</v>
      </c>
      <c r="GQ9" s="805">
        <v>17</v>
      </c>
      <c r="GR9" s="805">
        <v>52</v>
      </c>
      <c r="GS9" s="805" t="s">
        <v>60</v>
      </c>
      <c r="GT9" s="805">
        <v>667</v>
      </c>
      <c r="GU9" s="805">
        <v>87</v>
      </c>
      <c r="GV9" s="805" t="s">
        <v>60</v>
      </c>
      <c r="GW9" s="805">
        <v>37</v>
      </c>
      <c r="GX9" s="805">
        <v>403</v>
      </c>
      <c r="GY9" s="805">
        <v>140</v>
      </c>
      <c r="GZ9" s="806">
        <v>41640</v>
      </c>
      <c r="HA9" s="803"/>
      <c r="HB9" s="803" t="s">
        <v>1893</v>
      </c>
      <c r="HC9" s="803"/>
      <c r="HD9" s="804"/>
      <c r="HE9" s="807">
        <v>1601</v>
      </c>
      <c r="HF9" s="807" t="s">
        <v>60</v>
      </c>
      <c r="HG9" s="806">
        <v>41640</v>
      </c>
      <c r="HJ9" s="805"/>
      <c r="HK9" s="805"/>
      <c r="HL9" s="805"/>
      <c r="HM9" s="805"/>
      <c r="HN9" s="805"/>
      <c r="HO9" s="805"/>
      <c r="HP9" s="805"/>
      <c r="HQ9" s="805"/>
      <c r="HR9" s="805"/>
      <c r="HS9" s="805"/>
      <c r="HT9" s="808"/>
    </row>
    <row r="10" spans="1:228" ht="6.95" customHeight="1">
      <c r="A10" s="803"/>
      <c r="B10" s="803"/>
      <c r="C10" s="803"/>
      <c r="D10" s="804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809"/>
      <c r="AA10" s="803"/>
      <c r="AB10" s="803"/>
      <c r="AC10" s="803"/>
      <c r="AD10" s="804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79"/>
      <c r="AX10" s="479"/>
      <c r="AY10" s="479"/>
      <c r="AZ10" s="809"/>
      <c r="BA10" s="803"/>
      <c r="BB10" s="803"/>
      <c r="BC10" s="804"/>
      <c r="BD10" s="804"/>
      <c r="BE10" s="479"/>
      <c r="BF10" s="479"/>
      <c r="BG10" s="479"/>
      <c r="BH10" s="479"/>
      <c r="BI10" s="479"/>
      <c r="BJ10" s="479"/>
      <c r="BK10" s="479"/>
      <c r="BL10" s="479"/>
      <c r="BM10" s="479"/>
      <c r="BN10" s="479"/>
      <c r="BO10" s="479"/>
      <c r="BP10" s="479"/>
      <c r="BQ10" s="479"/>
      <c r="BR10" s="479"/>
      <c r="BS10" s="479"/>
      <c r="BT10" s="479"/>
      <c r="BU10" s="479"/>
      <c r="BV10" s="479"/>
      <c r="BW10" s="479"/>
      <c r="BX10" s="479"/>
      <c r="BY10" s="479"/>
      <c r="BZ10" s="809"/>
      <c r="CA10" s="803"/>
      <c r="CB10" s="803"/>
      <c r="CC10" s="803"/>
      <c r="CD10" s="804"/>
      <c r="CE10" s="479"/>
      <c r="CF10" s="479"/>
      <c r="CG10" s="479"/>
      <c r="CH10" s="479"/>
      <c r="CI10" s="479"/>
      <c r="CJ10" s="479"/>
      <c r="CK10" s="479"/>
      <c r="CL10" s="479"/>
      <c r="CM10" s="479"/>
      <c r="CN10" s="479"/>
      <c r="CO10" s="479"/>
      <c r="CP10" s="479"/>
      <c r="CQ10" s="479"/>
      <c r="CR10" s="479"/>
      <c r="CS10" s="479"/>
      <c r="CT10" s="479"/>
      <c r="CU10" s="479"/>
      <c r="CV10" s="479"/>
      <c r="CW10" s="479"/>
      <c r="CX10" s="479"/>
      <c r="CY10" s="805"/>
      <c r="CZ10" s="809"/>
      <c r="DA10" s="803"/>
      <c r="DB10" s="803"/>
      <c r="DC10" s="803"/>
      <c r="DD10" s="804"/>
      <c r="DE10" s="479"/>
      <c r="DF10" s="479"/>
      <c r="DG10" s="479"/>
      <c r="DH10" s="479"/>
      <c r="DI10" s="479"/>
      <c r="DJ10" s="479"/>
      <c r="DK10" s="479"/>
      <c r="DL10" s="479"/>
      <c r="DM10" s="479"/>
      <c r="DN10" s="479"/>
      <c r="DO10" s="479"/>
      <c r="DP10" s="479"/>
      <c r="DQ10" s="479"/>
      <c r="DR10" s="479"/>
      <c r="DS10" s="479"/>
      <c r="DT10" s="479"/>
      <c r="DU10" s="479"/>
      <c r="DV10" s="479"/>
      <c r="DW10" s="479"/>
      <c r="DX10" s="479"/>
      <c r="DY10" s="479"/>
      <c r="DZ10" s="809"/>
      <c r="EA10" s="803"/>
      <c r="EB10" s="803"/>
      <c r="EC10" s="803"/>
      <c r="ED10" s="804"/>
      <c r="EE10" s="479"/>
      <c r="EF10" s="479"/>
      <c r="EG10" s="479"/>
      <c r="EH10" s="479"/>
      <c r="EI10" s="479"/>
      <c r="EJ10" s="479"/>
      <c r="EK10" s="479"/>
      <c r="EL10" s="479"/>
      <c r="EM10" s="479"/>
      <c r="EN10" s="479"/>
      <c r="EO10" s="479"/>
      <c r="EP10" s="479"/>
      <c r="EQ10" s="479"/>
      <c r="ER10" s="479"/>
      <c r="ES10" s="479"/>
      <c r="ET10" s="479"/>
      <c r="EU10" s="479"/>
      <c r="EV10" s="479"/>
      <c r="EW10" s="479"/>
      <c r="EX10" s="479"/>
      <c r="EY10" s="479"/>
      <c r="EZ10" s="809"/>
      <c r="FA10" s="803"/>
      <c r="FB10" s="803"/>
      <c r="FC10" s="803"/>
      <c r="FD10" s="804"/>
      <c r="FE10" s="479"/>
      <c r="FF10" s="479"/>
      <c r="FG10" s="479"/>
      <c r="FH10" s="479"/>
      <c r="FI10" s="479"/>
      <c r="FJ10" s="479"/>
      <c r="FK10" s="479"/>
      <c r="FL10" s="479"/>
      <c r="FM10" s="479"/>
      <c r="FN10" s="479"/>
      <c r="FO10" s="479"/>
      <c r="FP10" s="479"/>
      <c r="FQ10" s="479"/>
      <c r="FR10" s="479"/>
      <c r="FS10" s="479"/>
      <c r="FT10" s="479"/>
      <c r="FU10" s="479"/>
      <c r="FV10" s="479"/>
      <c r="FW10" s="479"/>
      <c r="FX10" s="479"/>
      <c r="FY10" s="479"/>
      <c r="FZ10" s="809"/>
      <c r="GA10" s="803"/>
      <c r="GB10" s="803"/>
      <c r="GC10" s="803"/>
      <c r="GD10" s="804"/>
      <c r="GE10" s="479"/>
      <c r="GF10" s="479"/>
      <c r="GG10" s="479"/>
      <c r="GH10" s="479"/>
      <c r="GI10" s="479"/>
      <c r="GJ10" s="479"/>
      <c r="GK10" s="479"/>
      <c r="GL10" s="479"/>
      <c r="GM10" s="479"/>
      <c r="GN10" s="479"/>
      <c r="GO10" s="479"/>
      <c r="GP10" s="479"/>
      <c r="GQ10" s="479"/>
      <c r="GR10" s="479"/>
      <c r="GS10" s="479"/>
      <c r="GT10" s="479"/>
      <c r="GU10" s="479"/>
      <c r="GV10" s="479"/>
      <c r="GW10" s="479"/>
      <c r="GX10" s="479"/>
      <c r="GY10" s="479"/>
      <c r="GZ10" s="809"/>
      <c r="HA10" s="803"/>
      <c r="HB10" s="803"/>
      <c r="HC10" s="803"/>
      <c r="HD10" s="804"/>
      <c r="HE10" s="810"/>
      <c r="HF10" s="810"/>
      <c r="HG10" s="809"/>
      <c r="HJ10" s="479"/>
      <c r="HK10" s="479"/>
      <c r="HL10" s="479"/>
      <c r="HM10" s="479"/>
      <c r="HN10" s="479"/>
      <c r="HO10" s="479"/>
      <c r="HP10" s="479"/>
      <c r="HQ10" s="479"/>
      <c r="HR10" s="479"/>
      <c r="HS10" s="479"/>
      <c r="HT10" s="811"/>
    </row>
    <row r="11" spans="1:228" ht="10.15" customHeight="1">
      <c r="A11" s="803" t="s">
        <v>1620</v>
      </c>
      <c r="B11" s="803" t="s">
        <v>521</v>
      </c>
      <c r="C11" s="803"/>
      <c r="D11" s="804"/>
      <c r="E11" s="805">
        <v>29912378</v>
      </c>
      <c r="F11" s="805">
        <v>12726895</v>
      </c>
      <c r="G11" s="805">
        <v>2311133</v>
      </c>
      <c r="H11" s="805">
        <v>1468205</v>
      </c>
      <c r="I11" s="805" t="s">
        <v>60</v>
      </c>
      <c r="J11" s="805">
        <v>3379037</v>
      </c>
      <c r="K11" s="805">
        <v>42510</v>
      </c>
      <c r="L11" s="805">
        <v>15458</v>
      </c>
      <c r="M11" s="805">
        <v>4681588</v>
      </c>
      <c r="N11" s="805">
        <v>457945</v>
      </c>
      <c r="O11" s="805">
        <v>104270</v>
      </c>
      <c r="P11" s="805">
        <v>177479</v>
      </c>
      <c r="Q11" s="805" t="s">
        <v>60</v>
      </c>
      <c r="R11" s="805">
        <v>47668</v>
      </c>
      <c r="S11" s="805" t="s">
        <v>60</v>
      </c>
      <c r="T11" s="805" t="s">
        <v>60</v>
      </c>
      <c r="U11" s="805" t="s">
        <v>60</v>
      </c>
      <c r="V11" s="805">
        <v>41602</v>
      </c>
      <c r="W11" s="805">
        <v>603807</v>
      </c>
      <c r="X11" s="805" t="s">
        <v>60</v>
      </c>
      <c r="Y11" s="805">
        <v>558907</v>
      </c>
      <c r="Z11" s="812">
        <v>41275</v>
      </c>
      <c r="AA11" s="803" t="s">
        <v>1620</v>
      </c>
      <c r="AB11" s="803" t="s">
        <v>521</v>
      </c>
      <c r="AC11" s="803"/>
      <c r="AD11" s="804"/>
      <c r="AE11" s="805">
        <v>235361</v>
      </c>
      <c r="AF11" s="805" t="s">
        <v>60</v>
      </c>
      <c r="AG11" s="805" t="s">
        <v>60</v>
      </c>
      <c r="AH11" s="805">
        <v>57418</v>
      </c>
      <c r="AI11" s="805">
        <v>9300</v>
      </c>
      <c r="AJ11" s="805">
        <v>11304051</v>
      </c>
      <c r="AK11" s="805">
        <v>186027</v>
      </c>
      <c r="AL11" s="805">
        <v>11118024</v>
      </c>
      <c r="AM11" s="805">
        <v>1747919</v>
      </c>
      <c r="AN11" s="805">
        <v>1444935</v>
      </c>
      <c r="AO11" s="805">
        <v>199704</v>
      </c>
      <c r="AP11" s="805">
        <v>6998</v>
      </c>
      <c r="AQ11" s="805" t="s">
        <v>60</v>
      </c>
      <c r="AR11" s="805">
        <v>12651</v>
      </c>
      <c r="AS11" s="805" t="s">
        <v>60</v>
      </c>
      <c r="AT11" s="805">
        <v>15458</v>
      </c>
      <c r="AU11" s="805">
        <v>1089423</v>
      </c>
      <c r="AV11" s="805">
        <v>47650</v>
      </c>
      <c r="AW11" s="805">
        <v>31750</v>
      </c>
      <c r="AX11" s="805">
        <v>41301</v>
      </c>
      <c r="AY11" s="805" t="s">
        <v>60</v>
      </c>
      <c r="AZ11" s="812">
        <v>41275</v>
      </c>
      <c r="BA11" s="803" t="s">
        <v>1620</v>
      </c>
      <c r="BB11" s="803" t="s">
        <v>521</v>
      </c>
      <c r="BC11" s="804"/>
      <c r="BD11" s="804"/>
      <c r="BE11" s="805">
        <v>49221</v>
      </c>
      <c r="BF11" s="805" t="s">
        <v>60</v>
      </c>
      <c r="BG11" s="805" t="s">
        <v>60</v>
      </c>
      <c r="BH11" s="805">
        <v>138074</v>
      </c>
      <c r="BI11" s="805" t="s">
        <v>60</v>
      </c>
      <c r="BJ11" s="805">
        <v>93174</v>
      </c>
      <c r="BK11" s="805">
        <v>44900</v>
      </c>
      <c r="BL11" s="805" t="s">
        <v>60</v>
      </c>
      <c r="BM11" s="805">
        <v>459163</v>
      </c>
      <c r="BN11" s="805" t="s">
        <v>60</v>
      </c>
      <c r="BO11" s="805">
        <v>459163</v>
      </c>
      <c r="BP11" s="805">
        <v>49996</v>
      </c>
      <c r="BQ11" s="805">
        <v>49996</v>
      </c>
      <c r="BR11" s="805" t="s">
        <v>60</v>
      </c>
      <c r="BS11" s="805" t="s">
        <v>60</v>
      </c>
      <c r="BT11" s="805">
        <v>554444</v>
      </c>
      <c r="BU11" s="805">
        <v>530646</v>
      </c>
      <c r="BV11" s="805">
        <v>13635</v>
      </c>
      <c r="BW11" s="805">
        <v>10163</v>
      </c>
      <c r="BX11" s="805">
        <v>6955292</v>
      </c>
      <c r="BY11" s="805">
        <v>6612</v>
      </c>
      <c r="BZ11" s="812">
        <v>41275</v>
      </c>
      <c r="CA11" s="803" t="s">
        <v>1620</v>
      </c>
      <c r="CB11" s="803" t="s">
        <v>521</v>
      </c>
      <c r="CC11" s="803"/>
      <c r="CD11" s="804"/>
      <c r="CE11" s="805">
        <v>2511697</v>
      </c>
      <c r="CF11" s="805">
        <v>337517</v>
      </c>
      <c r="CG11" s="805">
        <v>72520</v>
      </c>
      <c r="CH11" s="805">
        <v>136178</v>
      </c>
      <c r="CI11" s="805" t="s">
        <v>60</v>
      </c>
      <c r="CJ11" s="805">
        <v>47668</v>
      </c>
      <c r="CK11" s="805" t="s">
        <v>60</v>
      </c>
      <c r="CL11" s="805">
        <v>41602</v>
      </c>
      <c r="CM11" s="805">
        <v>456213</v>
      </c>
      <c r="CN11" s="805" t="s">
        <v>60</v>
      </c>
      <c r="CO11" s="805">
        <v>456213</v>
      </c>
      <c r="CP11" s="805" t="s">
        <v>60</v>
      </c>
      <c r="CQ11" s="805" t="s">
        <v>60</v>
      </c>
      <c r="CR11" s="805" t="s">
        <v>60</v>
      </c>
      <c r="CS11" s="805" t="s">
        <v>60</v>
      </c>
      <c r="CT11" s="805">
        <v>126581</v>
      </c>
      <c r="CU11" s="805" t="s">
        <v>60</v>
      </c>
      <c r="CV11" s="805">
        <v>126581</v>
      </c>
      <c r="CW11" s="805" t="s">
        <v>60</v>
      </c>
      <c r="CX11" s="805" t="s">
        <v>60</v>
      </c>
      <c r="CY11" s="805" t="s">
        <v>60</v>
      </c>
      <c r="CZ11" s="812">
        <v>41275</v>
      </c>
      <c r="DA11" s="803" t="s">
        <v>1620</v>
      </c>
      <c r="DB11" s="803" t="s">
        <v>521</v>
      </c>
      <c r="DC11" s="803"/>
      <c r="DD11" s="804"/>
      <c r="DE11" s="805">
        <v>398276</v>
      </c>
      <c r="DF11" s="805">
        <v>11500</v>
      </c>
      <c r="DG11" s="805" t="s">
        <v>60</v>
      </c>
      <c r="DH11" s="805">
        <v>65016</v>
      </c>
      <c r="DI11" s="805">
        <v>65016</v>
      </c>
      <c r="DJ11" s="805">
        <v>6053040</v>
      </c>
      <c r="DK11" s="805">
        <v>2099770</v>
      </c>
      <c r="DL11" s="805">
        <v>328866</v>
      </c>
      <c r="DM11" s="805">
        <v>482426</v>
      </c>
      <c r="DN11" s="805" t="s">
        <v>60</v>
      </c>
      <c r="DO11" s="805">
        <v>610109</v>
      </c>
      <c r="DP11" s="805">
        <v>617091</v>
      </c>
      <c r="DQ11" s="805">
        <v>61278</v>
      </c>
      <c r="DR11" s="805" t="s">
        <v>60</v>
      </c>
      <c r="DS11" s="805">
        <v>3953270</v>
      </c>
      <c r="DT11" s="805">
        <v>3953270</v>
      </c>
      <c r="DU11" s="805">
        <v>897700</v>
      </c>
      <c r="DV11" s="805">
        <v>842575</v>
      </c>
      <c r="DW11" s="805">
        <v>176839</v>
      </c>
      <c r="DX11" s="805">
        <v>165544</v>
      </c>
      <c r="DY11" s="805">
        <v>38360</v>
      </c>
      <c r="DZ11" s="812">
        <v>41275</v>
      </c>
      <c r="EA11" s="803" t="s">
        <v>1620</v>
      </c>
      <c r="EB11" s="803" t="s">
        <v>521</v>
      </c>
      <c r="EC11" s="803"/>
      <c r="ED11" s="804"/>
      <c r="EE11" s="805">
        <v>23087</v>
      </c>
      <c r="EF11" s="805" t="s">
        <v>60</v>
      </c>
      <c r="EG11" s="805">
        <v>17</v>
      </c>
      <c r="EH11" s="805">
        <v>1013</v>
      </c>
      <c r="EI11" s="805">
        <v>89</v>
      </c>
      <c r="EJ11" s="805">
        <v>1156</v>
      </c>
      <c r="EK11" s="805">
        <v>16</v>
      </c>
      <c r="EL11" s="805">
        <v>112</v>
      </c>
      <c r="EM11" s="805">
        <v>3411</v>
      </c>
      <c r="EN11" s="805" t="s">
        <v>60</v>
      </c>
      <c r="EO11" s="805">
        <v>4</v>
      </c>
      <c r="EP11" s="805">
        <v>10855</v>
      </c>
      <c r="EQ11" s="805">
        <v>6316</v>
      </c>
      <c r="ER11" s="805">
        <v>4539</v>
      </c>
      <c r="ES11" s="805" t="s">
        <v>60</v>
      </c>
      <c r="ET11" s="805" t="s">
        <v>60</v>
      </c>
      <c r="EU11" s="805">
        <v>1277</v>
      </c>
      <c r="EV11" s="805">
        <v>468</v>
      </c>
      <c r="EW11" s="805" t="s">
        <v>60</v>
      </c>
      <c r="EX11" s="805">
        <v>392</v>
      </c>
      <c r="EY11" s="805">
        <v>417</v>
      </c>
      <c r="EZ11" s="812">
        <v>41275</v>
      </c>
      <c r="FA11" s="803" t="s">
        <v>1620</v>
      </c>
      <c r="FB11" s="803" t="s">
        <v>521</v>
      </c>
      <c r="FC11" s="803"/>
      <c r="FD11" s="804"/>
      <c r="FE11" s="805" t="s">
        <v>60</v>
      </c>
      <c r="FF11" s="805" t="s">
        <v>60</v>
      </c>
      <c r="FG11" s="805">
        <v>150</v>
      </c>
      <c r="FH11" s="805">
        <v>140</v>
      </c>
      <c r="FI11" s="805">
        <v>9</v>
      </c>
      <c r="FJ11" s="805" t="s">
        <v>60</v>
      </c>
      <c r="FK11" s="805">
        <v>8</v>
      </c>
      <c r="FL11" s="805">
        <v>59</v>
      </c>
      <c r="FM11" s="805">
        <v>2</v>
      </c>
      <c r="FN11" s="805">
        <v>16</v>
      </c>
      <c r="FO11" s="805" t="s">
        <v>60</v>
      </c>
      <c r="FP11" s="805">
        <v>9</v>
      </c>
      <c r="FQ11" s="805">
        <v>5</v>
      </c>
      <c r="FR11" s="805">
        <v>2</v>
      </c>
      <c r="FS11" s="805" t="s">
        <v>60</v>
      </c>
      <c r="FT11" s="805">
        <v>21</v>
      </c>
      <c r="FU11" s="805">
        <v>2</v>
      </c>
      <c r="FV11" s="805">
        <v>19</v>
      </c>
      <c r="FW11" s="805">
        <v>1</v>
      </c>
      <c r="FX11" s="805" t="s">
        <v>60</v>
      </c>
      <c r="FY11" s="805">
        <v>1</v>
      </c>
      <c r="FZ11" s="812">
        <v>41275</v>
      </c>
      <c r="GA11" s="803" t="s">
        <v>1620</v>
      </c>
      <c r="GB11" s="803" t="s">
        <v>521</v>
      </c>
      <c r="GC11" s="803"/>
      <c r="GD11" s="804"/>
      <c r="GE11" s="805" t="s">
        <v>60</v>
      </c>
      <c r="GF11" s="805">
        <v>6</v>
      </c>
      <c r="GG11" s="805">
        <v>89</v>
      </c>
      <c r="GH11" s="805">
        <v>1</v>
      </c>
      <c r="GI11" s="805">
        <v>11</v>
      </c>
      <c r="GJ11" s="805" t="s">
        <v>60</v>
      </c>
      <c r="GK11" s="805" t="s">
        <v>60</v>
      </c>
      <c r="GL11" s="805">
        <v>9</v>
      </c>
      <c r="GM11" s="805">
        <v>1</v>
      </c>
      <c r="GN11" s="805">
        <v>67</v>
      </c>
      <c r="GO11" s="805">
        <v>20990</v>
      </c>
      <c r="GP11" s="805">
        <v>20904</v>
      </c>
      <c r="GQ11" s="805">
        <v>17</v>
      </c>
      <c r="GR11" s="805">
        <v>69</v>
      </c>
      <c r="GS11" s="805" t="s">
        <v>60</v>
      </c>
      <c r="GT11" s="805">
        <v>421</v>
      </c>
      <c r="GU11" s="805">
        <v>105</v>
      </c>
      <c r="GV11" s="805" t="s">
        <v>60</v>
      </c>
      <c r="GW11" s="805">
        <v>36</v>
      </c>
      <c r="GX11" s="805">
        <v>158</v>
      </c>
      <c r="GY11" s="805">
        <v>122</v>
      </c>
      <c r="GZ11" s="812">
        <v>41275</v>
      </c>
      <c r="HA11" s="803" t="s">
        <v>1620</v>
      </c>
      <c r="HB11" s="803" t="s">
        <v>521</v>
      </c>
      <c r="HC11" s="803"/>
      <c r="HD11" s="804"/>
      <c r="HE11" s="807" t="s">
        <v>60</v>
      </c>
      <c r="HF11" s="807" t="s">
        <v>60</v>
      </c>
      <c r="HG11" s="812">
        <v>41275</v>
      </c>
      <c r="HJ11" s="805"/>
      <c r="HK11" s="805"/>
      <c r="HL11" s="805"/>
      <c r="HM11" s="805"/>
      <c r="HN11" s="805"/>
      <c r="HO11" s="805"/>
      <c r="HP11" s="805"/>
      <c r="HQ11" s="805"/>
      <c r="HR11" s="805"/>
      <c r="HS11" s="805"/>
      <c r="HT11" s="813"/>
    </row>
    <row r="12" spans="1:228" ht="10.15" customHeight="1">
      <c r="A12" s="803"/>
      <c r="B12" s="803" t="s">
        <v>1893</v>
      </c>
      <c r="C12" s="803"/>
      <c r="D12" s="804"/>
      <c r="E12" s="805">
        <v>28431752</v>
      </c>
      <c r="F12" s="805">
        <v>12166385</v>
      </c>
      <c r="G12" s="805">
        <v>1872144</v>
      </c>
      <c r="H12" s="805">
        <v>1312650</v>
      </c>
      <c r="I12" s="805">
        <v>277163</v>
      </c>
      <c r="J12" s="805">
        <v>4004052</v>
      </c>
      <c r="K12" s="805">
        <v>174597</v>
      </c>
      <c r="L12" s="805" t="s">
        <v>60</v>
      </c>
      <c r="M12" s="805">
        <v>4149275</v>
      </c>
      <c r="N12" s="805">
        <v>204478</v>
      </c>
      <c r="O12" s="805">
        <v>121985</v>
      </c>
      <c r="P12" s="805" t="s">
        <v>60</v>
      </c>
      <c r="Q12" s="805" t="s">
        <v>60</v>
      </c>
      <c r="R12" s="805" t="s">
        <v>60</v>
      </c>
      <c r="S12" s="805" t="s">
        <v>60</v>
      </c>
      <c r="T12" s="805" t="s">
        <v>60</v>
      </c>
      <c r="U12" s="805">
        <v>50041</v>
      </c>
      <c r="V12" s="805" t="s">
        <v>60</v>
      </c>
      <c r="W12" s="805" t="s">
        <v>60</v>
      </c>
      <c r="X12" s="805" t="s">
        <v>60</v>
      </c>
      <c r="Y12" s="805" t="s">
        <v>60</v>
      </c>
      <c r="Z12" s="812">
        <v>41640</v>
      </c>
      <c r="AA12" s="803"/>
      <c r="AB12" s="803" t="s">
        <v>1893</v>
      </c>
      <c r="AC12" s="803"/>
      <c r="AD12" s="804"/>
      <c r="AE12" s="805">
        <v>188810</v>
      </c>
      <c r="AF12" s="805">
        <v>7151</v>
      </c>
      <c r="AG12" s="805">
        <v>32289</v>
      </c>
      <c r="AH12" s="805">
        <v>277668</v>
      </c>
      <c r="AI12" s="805">
        <v>5711</v>
      </c>
      <c r="AJ12" s="805">
        <v>11203360</v>
      </c>
      <c r="AK12" s="805">
        <v>346882</v>
      </c>
      <c r="AL12" s="805">
        <v>10856478</v>
      </c>
      <c r="AM12" s="805">
        <v>3111578</v>
      </c>
      <c r="AN12" s="805">
        <v>2623616</v>
      </c>
      <c r="AO12" s="805">
        <v>193478</v>
      </c>
      <c r="AP12" s="805">
        <v>82501</v>
      </c>
      <c r="AQ12" s="805" t="s">
        <v>60</v>
      </c>
      <c r="AR12" s="805">
        <v>118300</v>
      </c>
      <c r="AS12" s="805">
        <v>52101</v>
      </c>
      <c r="AT12" s="805" t="s">
        <v>60</v>
      </c>
      <c r="AU12" s="805">
        <v>1935577</v>
      </c>
      <c r="AV12" s="805">
        <v>124933</v>
      </c>
      <c r="AW12" s="805">
        <v>66685</v>
      </c>
      <c r="AX12" s="805" t="s">
        <v>60</v>
      </c>
      <c r="AY12" s="805">
        <v>50041</v>
      </c>
      <c r="AZ12" s="812">
        <v>41640</v>
      </c>
      <c r="BA12" s="803"/>
      <c r="BB12" s="803" t="s">
        <v>1893</v>
      </c>
      <c r="BC12" s="804"/>
      <c r="BD12" s="804"/>
      <c r="BE12" s="805">
        <v>27792</v>
      </c>
      <c r="BF12" s="805" t="s">
        <v>60</v>
      </c>
      <c r="BG12" s="805" t="s">
        <v>60</v>
      </c>
      <c r="BH12" s="805" t="s">
        <v>60</v>
      </c>
      <c r="BI12" s="805" t="s">
        <v>60</v>
      </c>
      <c r="BJ12" s="805" t="s">
        <v>60</v>
      </c>
      <c r="BK12" s="805" t="s">
        <v>60</v>
      </c>
      <c r="BL12" s="805" t="s">
        <v>60</v>
      </c>
      <c r="BM12" s="805">
        <v>313247</v>
      </c>
      <c r="BN12" s="805" t="s">
        <v>60</v>
      </c>
      <c r="BO12" s="805">
        <v>313247</v>
      </c>
      <c r="BP12" s="805">
        <v>384017</v>
      </c>
      <c r="BQ12" s="805">
        <v>384017</v>
      </c>
      <c r="BR12" s="805" t="s">
        <v>60</v>
      </c>
      <c r="BS12" s="805" t="s">
        <v>60</v>
      </c>
      <c r="BT12" s="805">
        <v>337523</v>
      </c>
      <c r="BU12" s="805">
        <v>232617</v>
      </c>
      <c r="BV12" s="805">
        <v>7150</v>
      </c>
      <c r="BW12" s="805">
        <v>97756</v>
      </c>
      <c r="BX12" s="805">
        <v>7225002</v>
      </c>
      <c r="BY12" s="805">
        <v>27813</v>
      </c>
      <c r="BZ12" s="812">
        <v>41640</v>
      </c>
      <c r="CA12" s="803"/>
      <c r="CB12" s="803" t="s">
        <v>1893</v>
      </c>
      <c r="CC12" s="803"/>
      <c r="CD12" s="804"/>
      <c r="CE12" s="805">
        <v>1340968</v>
      </c>
      <c r="CF12" s="805" t="s">
        <v>60</v>
      </c>
      <c r="CG12" s="805">
        <v>55300</v>
      </c>
      <c r="CH12" s="805" t="s">
        <v>60</v>
      </c>
      <c r="CI12" s="805" t="s">
        <v>60</v>
      </c>
      <c r="CJ12" s="805" t="s">
        <v>60</v>
      </c>
      <c r="CK12" s="805" t="s">
        <v>60</v>
      </c>
      <c r="CL12" s="805" t="s">
        <v>60</v>
      </c>
      <c r="CM12" s="805" t="s">
        <v>60</v>
      </c>
      <c r="CN12" s="805" t="s">
        <v>60</v>
      </c>
      <c r="CO12" s="805" t="s">
        <v>60</v>
      </c>
      <c r="CP12" s="805" t="s">
        <v>60</v>
      </c>
      <c r="CQ12" s="805" t="s">
        <v>60</v>
      </c>
      <c r="CR12" s="805" t="s">
        <v>60</v>
      </c>
      <c r="CS12" s="805" t="s">
        <v>60</v>
      </c>
      <c r="CT12" s="805">
        <v>139493</v>
      </c>
      <c r="CU12" s="805" t="s">
        <v>60</v>
      </c>
      <c r="CV12" s="805">
        <v>89489</v>
      </c>
      <c r="CW12" s="805">
        <v>50004</v>
      </c>
      <c r="CX12" s="805">
        <v>255422</v>
      </c>
      <c r="CY12" s="479" t="s">
        <v>60</v>
      </c>
      <c r="CZ12" s="812">
        <v>41640</v>
      </c>
      <c r="DA12" s="803"/>
      <c r="DB12" s="803" t="s">
        <v>1893</v>
      </c>
      <c r="DC12" s="803"/>
      <c r="DD12" s="804"/>
      <c r="DE12" s="805">
        <v>342141</v>
      </c>
      <c r="DF12" s="805">
        <v>34750</v>
      </c>
      <c r="DG12" s="805" t="s">
        <v>60</v>
      </c>
      <c r="DH12" s="805">
        <v>72581</v>
      </c>
      <c r="DI12" s="805">
        <v>72581</v>
      </c>
      <c r="DJ12" s="805">
        <v>5446277</v>
      </c>
      <c r="DK12" s="805">
        <v>1870946</v>
      </c>
      <c r="DL12" s="805">
        <v>268563</v>
      </c>
      <c r="DM12" s="805">
        <v>462311</v>
      </c>
      <c r="DN12" s="805">
        <v>15110</v>
      </c>
      <c r="DO12" s="805">
        <v>577370</v>
      </c>
      <c r="DP12" s="805">
        <v>502797</v>
      </c>
      <c r="DQ12" s="805">
        <v>44795</v>
      </c>
      <c r="DR12" s="805" t="s">
        <v>60</v>
      </c>
      <c r="DS12" s="805">
        <v>3575331</v>
      </c>
      <c r="DT12" s="805">
        <v>3575331</v>
      </c>
      <c r="DU12" s="805">
        <v>844993</v>
      </c>
      <c r="DV12" s="805">
        <v>791225</v>
      </c>
      <c r="DW12" s="805">
        <v>133044</v>
      </c>
      <c r="DX12" s="805">
        <v>153929</v>
      </c>
      <c r="DY12" s="805">
        <v>50187</v>
      </c>
      <c r="DZ12" s="812">
        <v>41640</v>
      </c>
      <c r="EA12" s="803"/>
      <c r="EB12" s="803" t="s">
        <v>1893</v>
      </c>
      <c r="EC12" s="803"/>
      <c r="ED12" s="804"/>
      <c r="EE12" s="805">
        <v>22373</v>
      </c>
      <c r="EF12" s="805" t="s">
        <v>60</v>
      </c>
      <c r="EG12" s="805" t="s">
        <v>60</v>
      </c>
      <c r="EH12" s="805">
        <v>1068</v>
      </c>
      <c r="EI12" s="805">
        <v>72</v>
      </c>
      <c r="EJ12" s="805">
        <v>1576</v>
      </c>
      <c r="EK12" s="805">
        <v>17</v>
      </c>
      <c r="EL12" s="805">
        <v>80</v>
      </c>
      <c r="EM12" s="805">
        <v>3169</v>
      </c>
      <c r="EN12" s="805" t="s">
        <v>60</v>
      </c>
      <c r="EO12" s="805" t="s">
        <v>60</v>
      </c>
      <c r="EP12" s="805">
        <v>8191</v>
      </c>
      <c r="EQ12" s="805" t="s">
        <v>60</v>
      </c>
      <c r="ER12" s="805">
        <v>8178</v>
      </c>
      <c r="ES12" s="805">
        <v>12</v>
      </c>
      <c r="ET12" s="805">
        <v>1</v>
      </c>
      <c r="EU12" s="805">
        <v>1383</v>
      </c>
      <c r="EV12" s="805">
        <v>208</v>
      </c>
      <c r="EW12" s="805" t="s">
        <v>60</v>
      </c>
      <c r="EX12" s="805">
        <v>799</v>
      </c>
      <c r="EY12" s="805">
        <v>376</v>
      </c>
      <c r="EZ12" s="812">
        <v>41640</v>
      </c>
      <c r="FA12" s="803"/>
      <c r="FB12" s="803" t="s">
        <v>1893</v>
      </c>
      <c r="FC12" s="803"/>
      <c r="FD12" s="804"/>
      <c r="FE12" s="805" t="s">
        <v>60</v>
      </c>
      <c r="FF12" s="805" t="s">
        <v>60</v>
      </c>
      <c r="FG12" s="805">
        <v>158</v>
      </c>
      <c r="FH12" s="805">
        <v>117</v>
      </c>
      <c r="FI12" s="805">
        <v>3</v>
      </c>
      <c r="FJ12" s="805" t="s">
        <v>60</v>
      </c>
      <c r="FK12" s="805">
        <v>11</v>
      </c>
      <c r="FL12" s="805">
        <v>68</v>
      </c>
      <c r="FM12" s="805" t="s">
        <v>60</v>
      </c>
      <c r="FN12" s="805">
        <v>38</v>
      </c>
      <c r="FO12" s="805" t="s">
        <v>60</v>
      </c>
      <c r="FP12" s="805">
        <v>8</v>
      </c>
      <c r="FQ12" s="805">
        <v>7</v>
      </c>
      <c r="FR12" s="805">
        <v>23</v>
      </c>
      <c r="FS12" s="805" t="s">
        <v>60</v>
      </c>
      <c r="FT12" s="805">
        <v>32</v>
      </c>
      <c r="FU12" s="805">
        <v>6</v>
      </c>
      <c r="FV12" s="805">
        <v>26</v>
      </c>
      <c r="FW12" s="805" t="s">
        <v>60</v>
      </c>
      <c r="FX12" s="805" t="s">
        <v>60</v>
      </c>
      <c r="FY12" s="805" t="s">
        <v>60</v>
      </c>
      <c r="FZ12" s="812">
        <v>41640</v>
      </c>
      <c r="GA12" s="803"/>
      <c r="GB12" s="803" t="s">
        <v>1893</v>
      </c>
      <c r="GC12" s="803"/>
      <c r="GD12" s="804"/>
      <c r="GE12" s="805" t="s">
        <v>60</v>
      </c>
      <c r="GF12" s="805" t="s">
        <v>60</v>
      </c>
      <c r="GG12" s="805">
        <v>237</v>
      </c>
      <c r="GH12" s="805" t="s">
        <v>60</v>
      </c>
      <c r="GI12" s="805" t="s">
        <v>60</v>
      </c>
      <c r="GJ12" s="805" t="s">
        <v>60</v>
      </c>
      <c r="GK12" s="805" t="s">
        <v>60</v>
      </c>
      <c r="GL12" s="805">
        <v>10</v>
      </c>
      <c r="GM12" s="805">
        <v>2</v>
      </c>
      <c r="GN12" s="805">
        <v>225</v>
      </c>
      <c r="GO12" s="805">
        <v>20044</v>
      </c>
      <c r="GP12" s="805">
        <v>19975</v>
      </c>
      <c r="GQ12" s="805">
        <v>17</v>
      </c>
      <c r="GR12" s="805">
        <v>52</v>
      </c>
      <c r="GS12" s="805" t="s">
        <v>60</v>
      </c>
      <c r="GT12" s="805">
        <v>719</v>
      </c>
      <c r="GU12" s="805">
        <v>69</v>
      </c>
      <c r="GV12" s="805" t="s">
        <v>60</v>
      </c>
      <c r="GW12" s="805">
        <v>37</v>
      </c>
      <c r="GX12" s="805">
        <v>455</v>
      </c>
      <c r="GY12" s="805">
        <v>158</v>
      </c>
      <c r="GZ12" s="812">
        <v>41640</v>
      </c>
      <c r="HA12" s="803"/>
      <c r="HB12" s="803" t="s">
        <v>1893</v>
      </c>
      <c r="HC12" s="803"/>
      <c r="HD12" s="804"/>
      <c r="HE12" s="807">
        <v>1601</v>
      </c>
      <c r="HF12" s="807" t="s">
        <v>60</v>
      </c>
      <c r="HG12" s="812">
        <v>41640</v>
      </c>
      <c r="HJ12" s="805"/>
      <c r="HK12" s="805"/>
      <c r="HL12" s="805"/>
      <c r="HM12" s="805"/>
      <c r="HN12" s="805"/>
      <c r="HO12" s="805"/>
      <c r="HP12" s="805"/>
      <c r="HQ12" s="805"/>
      <c r="HR12" s="805"/>
      <c r="HS12" s="805"/>
      <c r="HT12" s="813"/>
    </row>
    <row r="13" spans="1:228" ht="6.95" customHeight="1">
      <c r="A13" s="803"/>
      <c r="B13" s="803"/>
      <c r="C13" s="803"/>
      <c r="D13" s="804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809"/>
      <c r="AA13" s="803"/>
      <c r="AB13" s="803"/>
      <c r="AC13" s="803"/>
      <c r="AD13" s="804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479"/>
      <c r="AV13" s="479"/>
      <c r="AW13" s="479"/>
      <c r="AX13" s="479"/>
      <c r="AY13" s="479"/>
      <c r="AZ13" s="809"/>
      <c r="BA13" s="803"/>
      <c r="BB13" s="803"/>
      <c r="BC13" s="804"/>
      <c r="BD13" s="804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809"/>
      <c r="CA13" s="803"/>
      <c r="CB13" s="803"/>
      <c r="CC13" s="803"/>
      <c r="CD13" s="804"/>
      <c r="CE13" s="479"/>
      <c r="CF13" s="479"/>
      <c r="CG13" s="479"/>
      <c r="CH13" s="479"/>
      <c r="CI13" s="479"/>
      <c r="CJ13" s="479"/>
      <c r="CK13" s="479"/>
      <c r="CL13" s="479"/>
      <c r="CM13" s="479"/>
      <c r="CN13" s="479"/>
      <c r="CO13" s="479"/>
      <c r="CP13" s="479"/>
      <c r="CQ13" s="479"/>
      <c r="CR13" s="479"/>
      <c r="CS13" s="479"/>
      <c r="CT13" s="479"/>
      <c r="CU13" s="479"/>
      <c r="CV13" s="479"/>
      <c r="CW13" s="479"/>
      <c r="CX13" s="479"/>
      <c r="CY13" s="805"/>
      <c r="CZ13" s="809"/>
      <c r="DA13" s="803"/>
      <c r="DB13" s="803"/>
      <c r="DC13" s="803"/>
      <c r="DD13" s="804"/>
      <c r="DE13" s="479"/>
      <c r="DF13" s="479"/>
      <c r="DG13" s="479"/>
      <c r="DH13" s="479"/>
      <c r="DI13" s="479"/>
      <c r="DJ13" s="479"/>
      <c r="DK13" s="479"/>
      <c r="DL13" s="479"/>
      <c r="DM13" s="479"/>
      <c r="DN13" s="479"/>
      <c r="DO13" s="479"/>
      <c r="DP13" s="479"/>
      <c r="DQ13" s="479"/>
      <c r="DR13" s="479"/>
      <c r="DS13" s="479"/>
      <c r="DT13" s="479"/>
      <c r="DU13" s="479"/>
      <c r="DV13" s="479"/>
      <c r="DW13" s="479"/>
      <c r="DX13" s="479"/>
      <c r="DY13" s="479"/>
      <c r="DZ13" s="809"/>
      <c r="EA13" s="803"/>
      <c r="EB13" s="803"/>
      <c r="EC13" s="803"/>
      <c r="ED13" s="804"/>
      <c r="EE13" s="479"/>
      <c r="EF13" s="479"/>
      <c r="EG13" s="479"/>
      <c r="EH13" s="479"/>
      <c r="EI13" s="479"/>
      <c r="EJ13" s="479"/>
      <c r="EK13" s="479"/>
      <c r="EL13" s="479"/>
      <c r="EM13" s="479"/>
      <c r="EN13" s="479"/>
      <c r="EO13" s="479"/>
      <c r="EP13" s="479"/>
      <c r="EQ13" s="479"/>
      <c r="ER13" s="479"/>
      <c r="ES13" s="479"/>
      <c r="ET13" s="479"/>
      <c r="EU13" s="479"/>
      <c r="EV13" s="479"/>
      <c r="EW13" s="479"/>
      <c r="EX13" s="479"/>
      <c r="EY13" s="479"/>
      <c r="EZ13" s="809"/>
      <c r="FA13" s="803"/>
      <c r="FB13" s="803"/>
      <c r="FC13" s="803"/>
      <c r="FD13" s="804"/>
      <c r="FE13" s="479"/>
      <c r="FF13" s="479"/>
      <c r="FG13" s="479"/>
      <c r="FH13" s="479"/>
      <c r="FI13" s="479"/>
      <c r="FJ13" s="479"/>
      <c r="FK13" s="479"/>
      <c r="FL13" s="479"/>
      <c r="FM13" s="479"/>
      <c r="FN13" s="479"/>
      <c r="FO13" s="479"/>
      <c r="FP13" s="479"/>
      <c r="FQ13" s="479"/>
      <c r="FR13" s="479"/>
      <c r="FS13" s="479"/>
      <c r="FT13" s="479"/>
      <c r="FU13" s="479"/>
      <c r="FV13" s="479"/>
      <c r="FW13" s="479"/>
      <c r="FX13" s="479"/>
      <c r="FY13" s="479"/>
      <c r="FZ13" s="809"/>
      <c r="GA13" s="803"/>
      <c r="GB13" s="803"/>
      <c r="GC13" s="803"/>
      <c r="GD13" s="804"/>
      <c r="GE13" s="479"/>
      <c r="GF13" s="479"/>
      <c r="GG13" s="479"/>
      <c r="GH13" s="479"/>
      <c r="GI13" s="479"/>
      <c r="GJ13" s="479"/>
      <c r="GK13" s="479"/>
      <c r="GL13" s="479"/>
      <c r="GM13" s="479"/>
      <c r="GN13" s="479"/>
      <c r="GO13" s="479"/>
      <c r="GP13" s="479"/>
      <c r="GQ13" s="479"/>
      <c r="GR13" s="479"/>
      <c r="GS13" s="479"/>
      <c r="GT13" s="479"/>
      <c r="GU13" s="479"/>
      <c r="GV13" s="479"/>
      <c r="GW13" s="479"/>
      <c r="GX13" s="479"/>
      <c r="GY13" s="479"/>
      <c r="GZ13" s="809"/>
      <c r="HA13" s="803"/>
      <c r="HB13" s="803"/>
      <c r="HC13" s="803"/>
      <c r="HD13" s="804"/>
      <c r="HE13" s="810"/>
      <c r="HF13" s="810"/>
      <c r="HG13" s="809"/>
      <c r="HJ13" s="479"/>
      <c r="HK13" s="479"/>
      <c r="HL13" s="479"/>
      <c r="HM13" s="479"/>
      <c r="HN13" s="479"/>
      <c r="HO13" s="479"/>
      <c r="HP13" s="479"/>
      <c r="HQ13" s="479"/>
      <c r="HR13" s="479"/>
      <c r="HS13" s="479"/>
      <c r="HT13" s="811"/>
    </row>
    <row r="14" spans="1:228" ht="10.15" customHeight="1">
      <c r="A14" s="803" t="s">
        <v>1620</v>
      </c>
      <c r="B14" s="814" t="s">
        <v>372</v>
      </c>
      <c r="C14" s="803" t="s">
        <v>551</v>
      </c>
      <c r="D14" s="804"/>
      <c r="E14" s="805">
        <v>7034039</v>
      </c>
      <c r="F14" s="805">
        <v>3271145</v>
      </c>
      <c r="G14" s="805">
        <v>604157</v>
      </c>
      <c r="H14" s="805">
        <v>157573</v>
      </c>
      <c r="I14" s="805" t="s">
        <v>60</v>
      </c>
      <c r="J14" s="805">
        <v>830563</v>
      </c>
      <c r="K14" s="805" t="s">
        <v>60</v>
      </c>
      <c r="L14" s="805" t="s">
        <v>60</v>
      </c>
      <c r="M14" s="805">
        <v>1486780</v>
      </c>
      <c r="N14" s="805">
        <v>61501</v>
      </c>
      <c r="O14" s="805" t="s">
        <v>60</v>
      </c>
      <c r="P14" s="805">
        <v>41301</v>
      </c>
      <c r="Q14" s="805" t="s">
        <v>60</v>
      </c>
      <c r="R14" s="805">
        <v>47668</v>
      </c>
      <c r="S14" s="805" t="s">
        <v>60</v>
      </c>
      <c r="T14" s="805" t="s">
        <v>60</v>
      </c>
      <c r="U14" s="805" t="s">
        <v>60</v>
      </c>
      <c r="V14" s="805">
        <v>41602</v>
      </c>
      <c r="W14" s="805" t="s">
        <v>60</v>
      </c>
      <c r="X14" s="805" t="s">
        <v>60</v>
      </c>
      <c r="Y14" s="805" t="s">
        <v>60</v>
      </c>
      <c r="Z14" s="815">
        <v>41640</v>
      </c>
      <c r="AA14" s="803" t="s">
        <v>1620</v>
      </c>
      <c r="AB14" s="814" t="s">
        <v>372</v>
      </c>
      <c r="AC14" s="803" t="s">
        <v>551</v>
      </c>
      <c r="AD14" s="804"/>
      <c r="AE14" s="805">
        <v>151161</v>
      </c>
      <c r="AF14" s="805" t="s">
        <v>60</v>
      </c>
      <c r="AG14" s="805" t="s">
        <v>60</v>
      </c>
      <c r="AH14" s="805">
        <v>52718</v>
      </c>
      <c r="AI14" s="805" t="s">
        <v>60</v>
      </c>
      <c r="AJ14" s="805">
        <v>2695410</v>
      </c>
      <c r="AK14" s="805">
        <v>69026</v>
      </c>
      <c r="AL14" s="805">
        <v>2626384</v>
      </c>
      <c r="AM14" s="805">
        <v>775650</v>
      </c>
      <c r="AN14" s="805">
        <v>663164</v>
      </c>
      <c r="AO14" s="805">
        <v>81391</v>
      </c>
      <c r="AP14" s="805" t="s">
        <v>60</v>
      </c>
      <c r="AQ14" s="805" t="s">
        <v>60</v>
      </c>
      <c r="AR14" s="805" t="s">
        <v>60</v>
      </c>
      <c r="AS14" s="805" t="s">
        <v>60</v>
      </c>
      <c r="AT14" s="805" t="s">
        <v>60</v>
      </c>
      <c r="AU14" s="805">
        <v>540472</v>
      </c>
      <c r="AV14" s="805" t="s">
        <v>60</v>
      </c>
      <c r="AW14" s="805" t="s">
        <v>60</v>
      </c>
      <c r="AX14" s="805">
        <v>41301</v>
      </c>
      <c r="AY14" s="805" t="s">
        <v>60</v>
      </c>
      <c r="AZ14" s="815">
        <v>41640</v>
      </c>
      <c r="BA14" s="803" t="s">
        <v>1620</v>
      </c>
      <c r="BB14" s="814" t="s">
        <v>372</v>
      </c>
      <c r="BC14" s="804" t="s">
        <v>551</v>
      </c>
      <c r="BD14" s="804"/>
      <c r="BE14" s="805">
        <v>39720</v>
      </c>
      <c r="BF14" s="805" t="s">
        <v>60</v>
      </c>
      <c r="BG14" s="805" t="s">
        <v>60</v>
      </c>
      <c r="BH14" s="805" t="s">
        <v>60</v>
      </c>
      <c r="BI14" s="805" t="s">
        <v>60</v>
      </c>
      <c r="BJ14" s="805" t="s">
        <v>60</v>
      </c>
      <c r="BK14" s="805" t="s">
        <v>60</v>
      </c>
      <c r="BL14" s="805" t="s">
        <v>60</v>
      </c>
      <c r="BM14" s="805">
        <v>46645</v>
      </c>
      <c r="BN14" s="805" t="s">
        <v>60</v>
      </c>
      <c r="BO14" s="805">
        <v>46645</v>
      </c>
      <c r="BP14" s="805" t="s">
        <v>60</v>
      </c>
      <c r="BQ14" s="805" t="s">
        <v>60</v>
      </c>
      <c r="BR14" s="805" t="s">
        <v>60</v>
      </c>
      <c r="BS14" s="805" t="s">
        <v>60</v>
      </c>
      <c r="BT14" s="805">
        <v>209613</v>
      </c>
      <c r="BU14" s="805">
        <v>185815</v>
      </c>
      <c r="BV14" s="805">
        <v>13635</v>
      </c>
      <c r="BW14" s="805">
        <v>10163</v>
      </c>
      <c r="BX14" s="805">
        <v>1645577</v>
      </c>
      <c r="BY14" s="805">
        <v>6612</v>
      </c>
      <c r="BZ14" s="815">
        <v>41640</v>
      </c>
      <c r="CA14" s="803" t="s">
        <v>1620</v>
      </c>
      <c r="CB14" s="814" t="s">
        <v>372</v>
      </c>
      <c r="CC14" s="803" t="s">
        <v>551</v>
      </c>
      <c r="CD14" s="804"/>
      <c r="CE14" s="805">
        <v>769921</v>
      </c>
      <c r="CF14" s="805">
        <v>50001</v>
      </c>
      <c r="CG14" s="805" t="s">
        <v>60</v>
      </c>
      <c r="CH14" s="805" t="s">
        <v>60</v>
      </c>
      <c r="CI14" s="805" t="s">
        <v>60</v>
      </c>
      <c r="CJ14" s="805">
        <v>47668</v>
      </c>
      <c r="CK14" s="805" t="s">
        <v>60</v>
      </c>
      <c r="CL14" s="805">
        <v>41602</v>
      </c>
      <c r="CM14" s="805" t="s">
        <v>60</v>
      </c>
      <c r="CN14" s="805" t="s">
        <v>60</v>
      </c>
      <c r="CO14" s="805" t="s">
        <v>60</v>
      </c>
      <c r="CP14" s="805" t="s">
        <v>60</v>
      </c>
      <c r="CQ14" s="805" t="s">
        <v>60</v>
      </c>
      <c r="CR14" s="805" t="s">
        <v>60</v>
      </c>
      <c r="CS14" s="805" t="s">
        <v>60</v>
      </c>
      <c r="CT14" s="805" t="s">
        <v>60</v>
      </c>
      <c r="CU14" s="805" t="s">
        <v>60</v>
      </c>
      <c r="CV14" s="805" t="s">
        <v>60</v>
      </c>
      <c r="CW14" s="805" t="s">
        <v>60</v>
      </c>
      <c r="CX14" s="805" t="s">
        <v>60</v>
      </c>
      <c r="CY14" s="805" t="s">
        <v>60</v>
      </c>
      <c r="CZ14" s="815">
        <v>41640</v>
      </c>
      <c r="DA14" s="803" t="s">
        <v>1620</v>
      </c>
      <c r="DB14" s="814" t="s">
        <v>372</v>
      </c>
      <c r="DC14" s="803" t="s">
        <v>551</v>
      </c>
      <c r="DD14" s="804"/>
      <c r="DE14" s="805">
        <v>53609</v>
      </c>
      <c r="DF14" s="805">
        <v>11500</v>
      </c>
      <c r="DG14" s="805" t="s">
        <v>60</v>
      </c>
      <c r="DH14" s="805">
        <v>16068</v>
      </c>
      <c r="DI14" s="805">
        <v>16068</v>
      </c>
      <c r="DJ14" s="805">
        <v>1357839</v>
      </c>
      <c r="DK14" s="805">
        <v>387109</v>
      </c>
      <c r="DL14" s="805">
        <v>45602</v>
      </c>
      <c r="DM14" s="805">
        <v>54391</v>
      </c>
      <c r="DN14" s="805" t="s">
        <v>60</v>
      </c>
      <c r="DO14" s="805">
        <v>204058</v>
      </c>
      <c r="DP14" s="805">
        <v>83058</v>
      </c>
      <c r="DQ14" s="805" t="s">
        <v>60</v>
      </c>
      <c r="DR14" s="805" t="s">
        <v>60</v>
      </c>
      <c r="DS14" s="805">
        <v>970730</v>
      </c>
      <c r="DT14" s="805">
        <v>970730</v>
      </c>
      <c r="DU14" s="805">
        <v>258429</v>
      </c>
      <c r="DV14" s="805">
        <v>243100</v>
      </c>
      <c r="DW14" s="805">
        <v>58463</v>
      </c>
      <c r="DX14" s="805">
        <v>42374</v>
      </c>
      <c r="DY14" s="805">
        <v>8737</v>
      </c>
      <c r="DZ14" s="815">
        <v>41640</v>
      </c>
      <c r="EA14" s="803" t="s">
        <v>1620</v>
      </c>
      <c r="EB14" s="814" t="s">
        <v>372</v>
      </c>
      <c r="EC14" s="803" t="s">
        <v>551</v>
      </c>
      <c r="ED14" s="804"/>
      <c r="EE14" s="805">
        <v>5675</v>
      </c>
      <c r="EF14" s="805" t="s">
        <v>60</v>
      </c>
      <c r="EG14" s="805" t="s">
        <v>60</v>
      </c>
      <c r="EH14" s="805">
        <v>216</v>
      </c>
      <c r="EI14" s="805">
        <v>18</v>
      </c>
      <c r="EJ14" s="805">
        <v>420</v>
      </c>
      <c r="EK14" s="805">
        <v>4</v>
      </c>
      <c r="EL14" s="805">
        <v>16</v>
      </c>
      <c r="EM14" s="805">
        <v>576</v>
      </c>
      <c r="EN14" s="805" t="s">
        <v>60</v>
      </c>
      <c r="EO14" s="805" t="s">
        <v>60</v>
      </c>
      <c r="EP14" s="805">
        <v>2674</v>
      </c>
      <c r="EQ14" s="805">
        <v>1645</v>
      </c>
      <c r="ER14" s="805">
        <v>1029</v>
      </c>
      <c r="ES14" s="805" t="s">
        <v>60</v>
      </c>
      <c r="ET14" s="805" t="s">
        <v>60</v>
      </c>
      <c r="EU14" s="805">
        <v>277</v>
      </c>
      <c r="EV14" s="805">
        <v>65</v>
      </c>
      <c r="EW14" s="805" t="s">
        <v>60</v>
      </c>
      <c r="EX14" s="805">
        <v>147</v>
      </c>
      <c r="EY14" s="805">
        <v>65</v>
      </c>
      <c r="EZ14" s="815">
        <v>41640</v>
      </c>
      <c r="FA14" s="803" t="s">
        <v>1620</v>
      </c>
      <c r="FB14" s="814" t="s">
        <v>372</v>
      </c>
      <c r="FC14" s="803" t="s">
        <v>551</v>
      </c>
      <c r="FD14" s="804"/>
      <c r="FE14" s="805" t="s">
        <v>60</v>
      </c>
      <c r="FF14" s="805" t="s">
        <v>60</v>
      </c>
      <c r="FG14" s="805">
        <v>34</v>
      </c>
      <c r="FH14" s="805">
        <v>39</v>
      </c>
      <c r="FI14" s="805">
        <v>1</v>
      </c>
      <c r="FJ14" s="805" t="s">
        <v>60</v>
      </c>
      <c r="FK14" s="805">
        <v>3</v>
      </c>
      <c r="FL14" s="805">
        <v>20</v>
      </c>
      <c r="FM14" s="805">
        <v>2</v>
      </c>
      <c r="FN14" s="805">
        <v>3</v>
      </c>
      <c r="FO14" s="805" t="s">
        <v>60</v>
      </c>
      <c r="FP14" s="805">
        <v>3</v>
      </c>
      <c r="FQ14" s="805" t="s">
        <v>60</v>
      </c>
      <c r="FR14" s="805" t="s">
        <v>60</v>
      </c>
      <c r="FS14" s="805" t="s">
        <v>60</v>
      </c>
      <c r="FT14" s="805">
        <v>6</v>
      </c>
      <c r="FU14" s="805">
        <v>1</v>
      </c>
      <c r="FV14" s="805">
        <v>5</v>
      </c>
      <c r="FW14" s="805" t="s">
        <v>60</v>
      </c>
      <c r="FX14" s="805" t="s">
        <v>60</v>
      </c>
      <c r="FY14" s="805" t="s">
        <v>60</v>
      </c>
      <c r="FZ14" s="815">
        <v>41640</v>
      </c>
      <c r="GA14" s="803" t="s">
        <v>1620</v>
      </c>
      <c r="GB14" s="814" t="s">
        <v>372</v>
      </c>
      <c r="GC14" s="803" t="s">
        <v>551</v>
      </c>
      <c r="GD14" s="804"/>
      <c r="GE14" s="805" t="s">
        <v>60</v>
      </c>
      <c r="GF14" s="805" t="s">
        <v>60</v>
      </c>
      <c r="GG14" s="805">
        <v>26</v>
      </c>
      <c r="GH14" s="805">
        <v>1</v>
      </c>
      <c r="GI14" s="805">
        <v>11</v>
      </c>
      <c r="GJ14" s="805" t="s">
        <v>60</v>
      </c>
      <c r="GK14" s="805" t="s">
        <v>60</v>
      </c>
      <c r="GL14" s="805">
        <v>3</v>
      </c>
      <c r="GM14" s="805" t="s">
        <v>60</v>
      </c>
      <c r="GN14" s="805">
        <v>11</v>
      </c>
      <c r="GO14" s="805">
        <v>3481</v>
      </c>
      <c r="GP14" s="805">
        <v>3481</v>
      </c>
      <c r="GQ14" s="805" t="s">
        <v>60</v>
      </c>
      <c r="GR14" s="805" t="s">
        <v>60</v>
      </c>
      <c r="GS14" s="805" t="s">
        <v>60</v>
      </c>
      <c r="GT14" s="805">
        <v>157</v>
      </c>
      <c r="GU14" s="805">
        <v>52</v>
      </c>
      <c r="GV14" s="805" t="s">
        <v>60</v>
      </c>
      <c r="GW14" s="805">
        <v>18</v>
      </c>
      <c r="GX14" s="805">
        <v>70</v>
      </c>
      <c r="GY14" s="805">
        <v>17</v>
      </c>
      <c r="GZ14" s="815">
        <v>41640</v>
      </c>
      <c r="HA14" s="803" t="s">
        <v>1620</v>
      </c>
      <c r="HB14" s="814" t="s">
        <v>372</v>
      </c>
      <c r="HC14" s="803" t="s">
        <v>551</v>
      </c>
      <c r="HD14" s="804"/>
      <c r="HE14" s="807" t="s">
        <v>60</v>
      </c>
      <c r="HF14" s="807" t="s">
        <v>60</v>
      </c>
      <c r="HG14" s="815">
        <v>41640</v>
      </c>
      <c r="HJ14" s="805"/>
      <c r="HK14" s="805"/>
      <c r="HL14" s="805"/>
      <c r="HM14" s="805"/>
      <c r="HN14" s="805"/>
      <c r="HO14" s="805"/>
      <c r="HP14" s="805"/>
      <c r="HQ14" s="805"/>
      <c r="HR14" s="805"/>
      <c r="HS14" s="805"/>
      <c r="HT14" s="816"/>
    </row>
    <row r="15" spans="1:228" ht="10.15" customHeight="1">
      <c r="A15" s="803"/>
      <c r="B15" s="803"/>
      <c r="C15" s="803" t="s">
        <v>1894</v>
      </c>
      <c r="D15" s="804"/>
      <c r="E15" s="805">
        <v>6399569</v>
      </c>
      <c r="F15" s="805">
        <v>2422325</v>
      </c>
      <c r="G15" s="805">
        <v>183462</v>
      </c>
      <c r="H15" s="805">
        <v>382471</v>
      </c>
      <c r="I15" s="805" t="s">
        <v>60</v>
      </c>
      <c r="J15" s="805">
        <v>1149831</v>
      </c>
      <c r="K15" s="805">
        <v>81896</v>
      </c>
      <c r="L15" s="805" t="s">
        <v>60</v>
      </c>
      <c r="M15" s="805">
        <v>592821</v>
      </c>
      <c r="N15" s="805">
        <v>31844</v>
      </c>
      <c r="O15" s="805" t="s">
        <v>60</v>
      </c>
      <c r="P15" s="805" t="s">
        <v>60</v>
      </c>
      <c r="Q15" s="805" t="s">
        <v>60</v>
      </c>
      <c r="R15" s="805" t="s">
        <v>60</v>
      </c>
      <c r="S15" s="805" t="s">
        <v>60</v>
      </c>
      <c r="T15" s="805" t="s">
        <v>60</v>
      </c>
      <c r="U15" s="805" t="s">
        <v>60</v>
      </c>
      <c r="V15" s="805" t="s">
        <v>60</v>
      </c>
      <c r="W15" s="805" t="s">
        <v>60</v>
      </c>
      <c r="X15" s="805" t="s">
        <v>60</v>
      </c>
      <c r="Y15" s="805" t="s">
        <v>60</v>
      </c>
      <c r="Z15" s="817" t="s">
        <v>1895</v>
      </c>
      <c r="AA15" s="803"/>
      <c r="AB15" s="803"/>
      <c r="AC15" s="803" t="s">
        <v>1894</v>
      </c>
      <c r="AD15" s="804"/>
      <c r="AE15" s="805" t="s">
        <v>60</v>
      </c>
      <c r="AF15" s="805">
        <v>7151</v>
      </c>
      <c r="AG15" s="805">
        <v>32289</v>
      </c>
      <c r="AH15" s="805">
        <v>80546</v>
      </c>
      <c r="AI15" s="805">
        <v>5711</v>
      </c>
      <c r="AJ15" s="805">
        <v>2911187</v>
      </c>
      <c r="AK15" s="805">
        <v>95333</v>
      </c>
      <c r="AL15" s="805">
        <v>2815854</v>
      </c>
      <c r="AM15" s="805">
        <v>432355</v>
      </c>
      <c r="AN15" s="805">
        <v>332796</v>
      </c>
      <c r="AO15" s="805" t="s">
        <v>60</v>
      </c>
      <c r="AP15" s="805">
        <v>19851</v>
      </c>
      <c r="AQ15" s="805" t="s">
        <v>60</v>
      </c>
      <c r="AR15" s="805">
        <v>81700</v>
      </c>
      <c r="AS15" s="805" t="s">
        <v>60</v>
      </c>
      <c r="AT15" s="805" t="s">
        <v>60</v>
      </c>
      <c r="AU15" s="805">
        <v>215425</v>
      </c>
      <c r="AV15" s="805">
        <v>15820</v>
      </c>
      <c r="AW15" s="805" t="s">
        <v>60</v>
      </c>
      <c r="AX15" s="805" t="s">
        <v>60</v>
      </c>
      <c r="AY15" s="805" t="s">
        <v>60</v>
      </c>
      <c r="AZ15" s="817" t="s">
        <v>1895</v>
      </c>
      <c r="BA15" s="803"/>
      <c r="BB15" s="803"/>
      <c r="BC15" s="804" t="s">
        <v>1894</v>
      </c>
      <c r="BD15" s="804"/>
      <c r="BE15" s="805">
        <v>27792</v>
      </c>
      <c r="BF15" s="805" t="s">
        <v>60</v>
      </c>
      <c r="BG15" s="805" t="s">
        <v>60</v>
      </c>
      <c r="BH15" s="805" t="s">
        <v>60</v>
      </c>
      <c r="BI15" s="805" t="s">
        <v>60</v>
      </c>
      <c r="BJ15" s="805" t="s">
        <v>60</v>
      </c>
      <c r="BK15" s="805" t="s">
        <v>60</v>
      </c>
      <c r="BL15" s="805" t="s">
        <v>60</v>
      </c>
      <c r="BM15" s="805">
        <v>25066</v>
      </c>
      <c r="BN15" s="805" t="s">
        <v>60</v>
      </c>
      <c r="BO15" s="805">
        <v>25066</v>
      </c>
      <c r="BP15" s="805">
        <v>143809</v>
      </c>
      <c r="BQ15" s="805">
        <v>143809</v>
      </c>
      <c r="BR15" s="805" t="s">
        <v>60</v>
      </c>
      <c r="BS15" s="805" t="s">
        <v>60</v>
      </c>
      <c r="BT15" s="805">
        <v>84226</v>
      </c>
      <c r="BU15" s="805">
        <v>55200</v>
      </c>
      <c r="BV15" s="805" t="s">
        <v>60</v>
      </c>
      <c r="BW15" s="805">
        <v>29026</v>
      </c>
      <c r="BX15" s="805">
        <v>1895135</v>
      </c>
      <c r="BY15" s="805">
        <v>6800</v>
      </c>
      <c r="BZ15" s="817" t="s">
        <v>1895</v>
      </c>
      <c r="CA15" s="803"/>
      <c r="CB15" s="803"/>
      <c r="CC15" s="803" t="s">
        <v>1894</v>
      </c>
      <c r="CD15" s="804"/>
      <c r="CE15" s="805">
        <v>133873</v>
      </c>
      <c r="CF15" s="805" t="s">
        <v>60</v>
      </c>
      <c r="CG15" s="805" t="s">
        <v>60</v>
      </c>
      <c r="CH15" s="805" t="s">
        <v>60</v>
      </c>
      <c r="CI15" s="805" t="s">
        <v>60</v>
      </c>
      <c r="CJ15" s="805" t="s">
        <v>60</v>
      </c>
      <c r="CK15" s="805" t="s">
        <v>60</v>
      </c>
      <c r="CL15" s="805" t="s">
        <v>60</v>
      </c>
      <c r="CM15" s="805" t="s">
        <v>60</v>
      </c>
      <c r="CN15" s="805" t="s">
        <v>60</v>
      </c>
      <c r="CO15" s="805" t="s">
        <v>60</v>
      </c>
      <c r="CP15" s="805" t="s">
        <v>60</v>
      </c>
      <c r="CQ15" s="805" t="s">
        <v>60</v>
      </c>
      <c r="CR15" s="805" t="s">
        <v>60</v>
      </c>
      <c r="CS15" s="805" t="s">
        <v>60</v>
      </c>
      <c r="CT15" s="805">
        <v>37010</v>
      </c>
      <c r="CU15" s="805" t="s">
        <v>60</v>
      </c>
      <c r="CV15" s="805">
        <v>37010</v>
      </c>
      <c r="CW15" s="805" t="s">
        <v>60</v>
      </c>
      <c r="CX15" s="805" t="s">
        <v>60</v>
      </c>
      <c r="CY15" s="805" t="s">
        <v>60</v>
      </c>
      <c r="CZ15" s="817" t="s">
        <v>1895</v>
      </c>
      <c r="DA15" s="803"/>
      <c r="DB15" s="803"/>
      <c r="DC15" s="803" t="s">
        <v>1894</v>
      </c>
      <c r="DD15" s="804"/>
      <c r="DE15" s="805">
        <v>21617</v>
      </c>
      <c r="DF15" s="805">
        <v>16024</v>
      </c>
      <c r="DG15" s="805" t="s">
        <v>60</v>
      </c>
      <c r="DH15" s="805">
        <v>14617</v>
      </c>
      <c r="DI15" s="805">
        <v>14617</v>
      </c>
      <c r="DJ15" s="805">
        <v>1459442</v>
      </c>
      <c r="DK15" s="805">
        <v>548693</v>
      </c>
      <c r="DL15" s="805">
        <v>65003</v>
      </c>
      <c r="DM15" s="805">
        <v>118145</v>
      </c>
      <c r="DN15" s="805" t="s">
        <v>60</v>
      </c>
      <c r="DO15" s="805">
        <v>171431</v>
      </c>
      <c r="DP15" s="805">
        <v>194114</v>
      </c>
      <c r="DQ15" s="805" t="s">
        <v>60</v>
      </c>
      <c r="DR15" s="805" t="s">
        <v>60</v>
      </c>
      <c r="DS15" s="805">
        <v>910749</v>
      </c>
      <c r="DT15" s="805">
        <v>910749</v>
      </c>
      <c r="DU15" s="805">
        <v>219878</v>
      </c>
      <c r="DV15" s="805">
        <v>205249</v>
      </c>
      <c r="DW15" s="805">
        <v>37355</v>
      </c>
      <c r="DX15" s="805">
        <v>44329</v>
      </c>
      <c r="DY15" s="805">
        <v>14001</v>
      </c>
      <c r="DZ15" s="817" t="s">
        <v>1895</v>
      </c>
      <c r="EA15" s="803"/>
      <c r="EB15" s="803"/>
      <c r="EC15" s="803" t="s">
        <v>1894</v>
      </c>
      <c r="ED15" s="804"/>
      <c r="EE15" s="805">
        <v>5536</v>
      </c>
      <c r="EF15" s="805" t="s">
        <v>60</v>
      </c>
      <c r="EG15" s="805" t="s">
        <v>60</v>
      </c>
      <c r="EH15" s="805">
        <v>216</v>
      </c>
      <c r="EI15" s="805">
        <v>18</v>
      </c>
      <c r="EJ15" s="805">
        <v>630</v>
      </c>
      <c r="EK15" s="805">
        <v>3</v>
      </c>
      <c r="EL15" s="805">
        <v>32</v>
      </c>
      <c r="EM15" s="805">
        <v>942</v>
      </c>
      <c r="EN15" s="805" t="s">
        <v>60</v>
      </c>
      <c r="EO15" s="805" t="s">
        <v>60</v>
      </c>
      <c r="EP15" s="805">
        <v>1719</v>
      </c>
      <c r="EQ15" s="805" t="s">
        <v>60</v>
      </c>
      <c r="ER15" s="805">
        <v>1717</v>
      </c>
      <c r="ES15" s="805">
        <v>2</v>
      </c>
      <c r="ET15" s="805" t="s">
        <v>60</v>
      </c>
      <c r="EU15" s="805">
        <v>255</v>
      </c>
      <c r="EV15" s="805">
        <v>39</v>
      </c>
      <c r="EW15" s="805" t="s">
        <v>60</v>
      </c>
      <c r="EX15" s="805">
        <v>152</v>
      </c>
      <c r="EY15" s="805">
        <v>64</v>
      </c>
      <c r="EZ15" s="817" t="s">
        <v>1895</v>
      </c>
      <c r="FA15" s="803"/>
      <c r="FB15" s="803"/>
      <c r="FC15" s="803" t="s">
        <v>1894</v>
      </c>
      <c r="FD15" s="804"/>
      <c r="FE15" s="805" t="s">
        <v>60</v>
      </c>
      <c r="FF15" s="805" t="s">
        <v>60</v>
      </c>
      <c r="FG15" s="805">
        <v>26</v>
      </c>
      <c r="FH15" s="805">
        <v>25</v>
      </c>
      <c r="FI15" s="805" t="s">
        <v>60</v>
      </c>
      <c r="FJ15" s="805" t="s">
        <v>60</v>
      </c>
      <c r="FK15" s="805">
        <v>3</v>
      </c>
      <c r="FL15" s="805">
        <v>12</v>
      </c>
      <c r="FM15" s="805" t="s">
        <v>60</v>
      </c>
      <c r="FN15" s="805">
        <v>12</v>
      </c>
      <c r="FO15" s="805" t="s">
        <v>60</v>
      </c>
      <c r="FP15" s="805">
        <v>7</v>
      </c>
      <c r="FQ15" s="805">
        <v>2</v>
      </c>
      <c r="FR15" s="805">
        <v>3</v>
      </c>
      <c r="FS15" s="805" t="s">
        <v>60</v>
      </c>
      <c r="FT15" s="805">
        <v>7</v>
      </c>
      <c r="FU15" s="805">
        <v>3</v>
      </c>
      <c r="FV15" s="805">
        <v>4</v>
      </c>
      <c r="FW15" s="805" t="s">
        <v>60</v>
      </c>
      <c r="FX15" s="805" t="s">
        <v>60</v>
      </c>
      <c r="FY15" s="805" t="s">
        <v>60</v>
      </c>
      <c r="FZ15" s="817" t="s">
        <v>1895</v>
      </c>
      <c r="GA15" s="803"/>
      <c r="GB15" s="803"/>
      <c r="GC15" s="803" t="s">
        <v>1894</v>
      </c>
      <c r="GD15" s="804"/>
      <c r="GE15" s="805" t="s">
        <v>60</v>
      </c>
      <c r="GF15" s="805" t="s">
        <v>60</v>
      </c>
      <c r="GG15" s="805">
        <v>48</v>
      </c>
      <c r="GH15" s="805" t="s">
        <v>60</v>
      </c>
      <c r="GI15" s="805" t="s">
        <v>60</v>
      </c>
      <c r="GJ15" s="805" t="s">
        <v>60</v>
      </c>
      <c r="GK15" s="805" t="s">
        <v>60</v>
      </c>
      <c r="GL15" s="805">
        <v>2</v>
      </c>
      <c r="GM15" s="805">
        <v>1</v>
      </c>
      <c r="GN15" s="805">
        <v>45</v>
      </c>
      <c r="GO15" s="805">
        <v>3123</v>
      </c>
      <c r="GP15" s="805">
        <v>3072</v>
      </c>
      <c r="GQ15" s="805">
        <v>17</v>
      </c>
      <c r="GR15" s="805">
        <v>34</v>
      </c>
      <c r="GS15" s="805" t="s">
        <v>60</v>
      </c>
      <c r="GT15" s="805">
        <v>158</v>
      </c>
      <c r="GU15" s="805">
        <v>17</v>
      </c>
      <c r="GV15" s="805" t="s">
        <v>60</v>
      </c>
      <c r="GW15" s="805">
        <v>1</v>
      </c>
      <c r="GX15" s="805">
        <v>105</v>
      </c>
      <c r="GY15" s="805">
        <v>35</v>
      </c>
      <c r="GZ15" s="817" t="s">
        <v>1895</v>
      </c>
      <c r="HA15" s="803"/>
      <c r="HB15" s="803"/>
      <c r="HC15" s="803" t="s">
        <v>1894</v>
      </c>
      <c r="HD15" s="804"/>
      <c r="HE15" s="807" t="s">
        <v>60</v>
      </c>
      <c r="HF15" s="807" t="s">
        <v>60</v>
      </c>
      <c r="HG15" s="817" t="s">
        <v>1895</v>
      </c>
      <c r="HJ15" s="805"/>
      <c r="HK15" s="805"/>
      <c r="HL15" s="805"/>
      <c r="HM15" s="805"/>
      <c r="HN15" s="805"/>
      <c r="HO15" s="805"/>
      <c r="HP15" s="805"/>
      <c r="HQ15" s="805"/>
      <c r="HR15" s="805"/>
      <c r="HS15" s="805"/>
      <c r="HT15" s="818"/>
    </row>
    <row r="16" spans="1:228" ht="10.15" customHeight="1">
      <c r="A16" s="803"/>
      <c r="B16" s="803"/>
      <c r="C16" s="803" t="s">
        <v>1896</v>
      </c>
      <c r="D16" s="804"/>
      <c r="E16" s="805">
        <v>7078086</v>
      </c>
      <c r="F16" s="805">
        <v>2823786</v>
      </c>
      <c r="G16" s="805">
        <v>383119</v>
      </c>
      <c r="H16" s="805">
        <v>456299</v>
      </c>
      <c r="I16" s="805">
        <v>15110</v>
      </c>
      <c r="J16" s="805">
        <v>1138008</v>
      </c>
      <c r="K16" s="805">
        <v>40600</v>
      </c>
      <c r="L16" s="805" t="s">
        <v>60</v>
      </c>
      <c r="M16" s="805">
        <v>689502</v>
      </c>
      <c r="N16" s="805">
        <v>93963</v>
      </c>
      <c r="O16" s="805">
        <v>7185</v>
      </c>
      <c r="P16" s="805" t="s">
        <v>60</v>
      </c>
      <c r="Q16" s="805" t="s">
        <v>60</v>
      </c>
      <c r="R16" s="805" t="s">
        <v>60</v>
      </c>
      <c r="S16" s="805" t="s">
        <v>60</v>
      </c>
      <c r="T16" s="805" t="s">
        <v>60</v>
      </c>
      <c r="U16" s="805" t="s">
        <v>60</v>
      </c>
      <c r="V16" s="805" t="s">
        <v>60</v>
      </c>
      <c r="W16" s="805" t="s">
        <v>60</v>
      </c>
      <c r="X16" s="805" t="s">
        <v>60</v>
      </c>
      <c r="Y16" s="805" t="s">
        <v>60</v>
      </c>
      <c r="Z16" s="819" t="s">
        <v>1897</v>
      </c>
      <c r="AA16" s="803"/>
      <c r="AB16" s="803"/>
      <c r="AC16" s="803" t="s">
        <v>1896</v>
      </c>
      <c r="AD16" s="804"/>
      <c r="AE16" s="805">
        <v>93274</v>
      </c>
      <c r="AF16" s="805" t="s">
        <v>60</v>
      </c>
      <c r="AG16" s="805" t="s">
        <v>60</v>
      </c>
      <c r="AH16" s="805">
        <v>56669</v>
      </c>
      <c r="AI16" s="805" t="s">
        <v>60</v>
      </c>
      <c r="AJ16" s="805">
        <v>2892655</v>
      </c>
      <c r="AK16" s="805">
        <v>84206</v>
      </c>
      <c r="AL16" s="805">
        <v>2808449</v>
      </c>
      <c r="AM16" s="805">
        <v>529067</v>
      </c>
      <c r="AN16" s="805">
        <v>401961</v>
      </c>
      <c r="AO16" s="805">
        <v>7300</v>
      </c>
      <c r="AP16" s="805" t="s">
        <v>60</v>
      </c>
      <c r="AQ16" s="805" t="s">
        <v>60</v>
      </c>
      <c r="AR16" s="805" t="s">
        <v>60</v>
      </c>
      <c r="AS16" s="805" t="s">
        <v>60</v>
      </c>
      <c r="AT16" s="805" t="s">
        <v>60</v>
      </c>
      <c r="AU16" s="805">
        <v>293513</v>
      </c>
      <c r="AV16" s="805">
        <v>93963</v>
      </c>
      <c r="AW16" s="805">
        <v>7185</v>
      </c>
      <c r="AX16" s="805" t="s">
        <v>60</v>
      </c>
      <c r="AY16" s="805" t="s">
        <v>60</v>
      </c>
      <c r="AZ16" s="819" t="s">
        <v>1897</v>
      </c>
      <c r="BA16" s="803"/>
      <c r="BB16" s="803"/>
      <c r="BC16" s="804" t="s">
        <v>1896</v>
      </c>
      <c r="BD16" s="804"/>
      <c r="BE16" s="805" t="s">
        <v>60</v>
      </c>
      <c r="BF16" s="805" t="s">
        <v>60</v>
      </c>
      <c r="BG16" s="805" t="s">
        <v>60</v>
      </c>
      <c r="BH16" s="805" t="s">
        <v>60</v>
      </c>
      <c r="BI16" s="805" t="s">
        <v>60</v>
      </c>
      <c r="BJ16" s="805" t="s">
        <v>60</v>
      </c>
      <c r="BK16" s="805" t="s">
        <v>60</v>
      </c>
      <c r="BL16" s="805" t="s">
        <v>60</v>
      </c>
      <c r="BM16" s="805">
        <v>98668</v>
      </c>
      <c r="BN16" s="805" t="s">
        <v>60</v>
      </c>
      <c r="BO16" s="805">
        <v>98668</v>
      </c>
      <c r="BP16" s="805">
        <v>190182</v>
      </c>
      <c r="BQ16" s="805">
        <v>190182</v>
      </c>
      <c r="BR16" s="805" t="s">
        <v>60</v>
      </c>
      <c r="BS16" s="805" t="s">
        <v>60</v>
      </c>
      <c r="BT16" s="805">
        <v>31860</v>
      </c>
      <c r="BU16" s="805">
        <v>6052</v>
      </c>
      <c r="BV16" s="805">
        <v>7150</v>
      </c>
      <c r="BW16" s="805">
        <v>18658</v>
      </c>
      <c r="BX16" s="805">
        <v>1895238</v>
      </c>
      <c r="BY16" s="805">
        <v>9244</v>
      </c>
      <c r="BZ16" s="819" t="s">
        <v>1897</v>
      </c>
      <c r="CA16" s="803"/>
      <c r="CB16" s="803"/>
      <c r="CC16" s="803" t="s">
        <v>1896</v>
      </c>
      <c r="CD16" s="804"/>
      <c r="CE16" s="805">
        <v>241021</v>
      </c>
      <c r="CF16" s="805" t="s">
        <v>60</v>
      </c>
      <c r="CG16" s="805" t="s">
        <v>60</v>
      </c>
      <c r="CH16" s="805" t="s">
        <v>60</v>
      </c>
      <c r="CI16" s="805" t="s">
        <v>60</v>
      </c>
      <c r="CJ16" s="805" t="s">
        <v>60</v>
      </c>
      <c r="CK16" s="805" t="s">
        <v>60</v>
      </c>
      <c r="CL16" s="805" t="s">
        <v>60</v>
      </c>
      <c r="CM16" s="805" t="s">
        <v>60</v>
      </c>
      <c r="CN16" s="805" t="s">
        <v>60</v>
      </c>
      <c r="CO16" s="805" t="s">
        <v>60</v>
      </c>
      <c r="CP16" s="805" t="s">
        <v>60</v>
      </c>
      <c r="CQ16" s="805" t="s">
        <v>60</v>
      </c>
      <c r="CR16" s="805" t="s">
        <v>60</v>
      </c>
      <c r="CS16" s="805" t="s">
        <v>60</v>
      </c>
      <c r="CT16" s="805">
        <v>50004</v>
      </c>
      <c r="CU16" s="805" t="s">
        <v>60</v>
      </c>
      <c r="CV16" s="805" t="s">
        <v>60</v>
      </c>
      <c r="CW16" s="805">
        <v>50004</v>
      </c>
      <c r="CX16" s="805">
        <v>42622</v>
      </c>
      <c r="CY16" s="805" t="s">
        <v>60</v>
      </c>
      <c r="CZ16" s="819" t="s">
        <v>1897</v>
      </c>
      <c r="DA16" s="803"/>
      <c r="DB16" s="803"/>
      <c r="DC16" s="803" t="s">
        <v>1896</v>
      </c>
      <c r="DD16" s="804"/>
      <c r="DE16" s="805">
        <v>104478</v>
      </c>
      <c r="DF16" s="805" t="s">
        <v>60</v>
      </c>
      <c r="DG16" s="805" t="s">
        <v>60</v>
      </c>
      <c r="DH16" s="805">
        <v>17363</v>
      </c>
      <c r="DI16" s="805">
        <v>17363</v>
      </c>
      <c r="DJ16" s="805">
        <v>1305066</v>
      </c>
      <c r="DK16" s="805">
        <v>400139</v>
      </c>
      <c r="DL16" s="805">
        <v>60003</v>
      </c>
      <c r="DM16" s="805">
        <v>138591</v>
      </c>
      <c r="DN16" s="805">
        <v>15110</v>
      </c>
      <c r="DO16" s="805">
        <v>135945</v>
      </c>
      <c r="DP16" s="805">
        <v>50490</v>
      </c>
      <c r="DQ16" s="805" t="s">
        <v>60</v>
      </c>
      <c r="DR16" s="805" t="s">
        <v>60</v>
      </c>
      <c r="DS16" s="805">
        <v>904927</v>
      </c>
      <c r="DT16" s="805">
        <v>904927</v>
      </c>
      <c r="DU16" s="805">
        <v>202715</v>
      </c>
      <c r="DV16" s="805">
        <v>187349</v>
      </c>
      <c r="DW16" s="805">
        <v>32875</v>
      </c>
      <c r="DX16" s="805">
        <v>41009</v>
      </c>
      <c r="DY16" s="805">
        <v>10487</v>
      </c>
      <c r="DZ16" s="819" t="s">
        <v>1897</v>
      </c>
      <c r="EA16" s="803"/>
      <c r="EB16" s="803"/>
      <c r="EC16" s="803" t="s">
        <v>1896</v>
      </c>
      <c r="ED16" s="804"/>
      <c r="EE16" s="805">
        <v>5649</v>
      </c>
      <c r="EF16" s="805" t="s">
        <v>60</v>
      </c>
      <c r="EG16" s="805" t="s">
        <v>60</v>
      </c>
      <c r="EH16" s="805">
        <v>287</v>
      </c>
      <c r="EI16" s="805">
        <v>36</v>
      </c>
      <c r="EJ16" s="805">
        <v>237</v>
      </c>
      <c r="EK16" s="805">
        <v>5</v>
      </c>
      <c r="EL16" s="805">
        <v>32</v>
      </c>
      <c r="EM16" s="805">
        <v>818</v>
      </c>
      <c r="EN16" s="805" t="s">
        <v>60</v>
      </c>
      <c r="EO16" s="805" t="s">
        <v>60</v>
      </c>
      <c r="EP16" s="805">
        <v>2665</v>
      </c>
      <c r="EQ16" s="805" t="s">
        <v>60</v>
      </c>
      <c r="ER16" s="805">
        <v>2659</v>
      </c>
      <c r="ES16" s="805">
        <v>6</v>
      </c>
      <c r="ET16" s="805" t="s">
        <v>60</v>
      </c>
      <c r="EU16" s="805">
        <v>366</v>
      </c>
      <c r="EV16" s="805">
        <v>65</v>
      </c>
      <c r="EW16" s="805" t="s">
        <v>60</v>
      </c>
      <c r="EX16" s="805">
        <v>221</v>
      </c>
      <c r="EY16" s="805">
        <v>80</v>
      </c>
      <c r="EZ16" s="819" t="s">
        <v>1897</v>
      </c>
      <c r="FA16" s="803"/>
      <c r="FB16" s="803"/>
      <c r="FC16" s="803" t="s">
        <v>1896</v>
      </c>
      <c r="FD16" s="804"/>
      <c r="FE16" s="805" t="s">
        <v>60</v>
      </c>
      <c r="FF16" s="805" t="s">
        <v>60</v>
      </c>
      <c r="FG16" s="805">
        <v>46</v>
      </c>
      <c r="FH16" s="805">
        <v>20</v>
      </c>
      <c r="FI16" s="805">
        <v>2</v>
      </c>
      <c r="FJ16" s="805" t="s">
        <v>60</v>
      </c>
      <c r="FK16" s="805">
        <v>3</v>
      </c>
      <c r="FL16" s="805">
        <v>45</v>
      </c>
      <c r="FM16" s="805" t="s">
        <v>60</v>
      </c>
      <c r="FN16" s="805">
        <v>14</v>
      </c>
      <c r="FO16" s="805" t="s">
        <v>60</v>
      </c>
      <c r="FP16" s="805">
        <v>1</v>
      </c>
      <c r="FQ16" s="805">
        <v>2</v>
      </c>
      <c r="FR16" s="805">
        <v>11</v>
      </c>
      <c r="FS16" s="805" t="s">
        <v>60</v>
      </c>
      <c r="FT16" s="805">
        <v>13</v>
      </c>
      <c r="FU16" s="805">
        <v>3</v>
      </c>
      <c r="FV16" s="805">
        <v>10</v>
      </c>
      <c r="FW16" s="805" t="s">
        <v>60</v>
      </c>
      <c r="FX16" s="805" t="s">
        <v>60</v>
      </c>
      <c r="FY16" s="805" t="s">
        <v>60</v>
      </c>
      <c r="FZ16" s="819" t="s">
        <v>1897</v>
      </c>
      <c r="GA16" s="803"/>
      <c r="GB16" s="803"/>
      <c r="GC16" s="803" t="s">
        <v>1896</v>
      </c>
      <c r="GD16" s="804"/>
      <c r="GE16" s="805" t="s">
        <v>60</v>
      </c>
      <c r="GF16" s="805" t="s">
        <v>60</v>
      </c>
      <c r="GG16" s="805">
        <v>46</v>
      </c>
      <c r="GH16" s="805" t="s">
        <v>60</v>
      </c>
      <c r="GI16" s="805" t="s">
        <v>60</v>
      </c>
      <c r="GJ16" s="805" t="s">
        <v>60</v>
      </c>
      <c r="GK16" s="805" t="s">
        <v>60</v>
      </c>
      <c r="GL16" s="805">
        <v>1</v>
      </c>
      <c r="GM16" s="805" t="s">
        <v>60</v>
      </c>
      <c r="GN16" s="805">
        <v>45</v>
      </c>
      <c r="GO16" s="805">
        <v>6121</v>
      </c>
      <c r="GP16" s="805">
        <v>6103</v>
      </c>
      <c r="GQ16" s="805" t="s">
        <v>60</v>
      </c>
      <c r="GR16" s="805">
        <v>18</v>
      </c>
      <c r="GS16" s="805" t="s">
        <v>60</v>
      </c>
      <c r="GT16" s="805">
        <v>176</v>
      </c>
      <c r="GU16" s="805">
        <v>18</v>
      </c>
      <c r="GV16" s="805" t="s">
        <v>60</v>
      </c>
      <c r="GW16" s="805">
        <v>18</v>
      </c>
      <c r="GX16" s="805">
        <v>122</v>
      </c>
      <c r="GY16" s="805">
        <v>18</v>
      </c>
      <c r="GZ16" s="819" t="s">
        <v>1897</v>
      </c>
      <c r="HA16" s="803"/>
      <c r="HB16" s="803"/>
      <c r="HC16" s="803" t="s">
        <v>1896</v>
      </c>
      <c r="HD16" s="804"/>
      <c r="HE16" s="807" t="s">
        <v>60</v>
      </c>
      <c r="HF16" s="807" t="s">
        <v>60</v>
      </c>
      <c r="HG16" s="819" t="s">
        <v>1897</v>
      </c>
      <c r="HJ16" s="805"/>
      <c r="HK16" s="805"/>
      <c r="HL16" s="805"/>
      <c r="HM16" s="805"/>
      <c r="HN16" s="805"/>
      <c r="HO16" s="805"/>
      <c r="HP16" s="805"/>
      <c r="HQ16" s="805"/>
      <c r="HR16" s="805"/>
      <c r="HS16" s="805"/>
      <c r="HT16" s="820"/>
    </row>
    <row r="17" spans="1:228" ht="10.15" customHeight="1">
      <c r="A17" s="803"/>
      <c r="B17" s="803"/>
      <c r="C17" s="803" t="s">
        <v>1898</v>
      </c>
      <c r="D17" s="804"/>
      <c r="E17" s="805">
        <v>7424463</v>
      </c>
      <c r="F17" s="805">
        <v>3798854</v>
      </c>
      <c r="G17" s="805">
        <v>754362</v>
      </c>
      <c r="H17" s="805">
        <v>333783</v>
      </c>
      <c r="I17" s="805">
        <v>167804</v>
      </c>
      <c r="J17" s="805">
        <v>992648</v>
      </c>
      <c r="K17" s="805">
        <v>52101</v>
      </c>
      <c r="L17" s="805" t="s">
        <v>60</v>
      </c>
      <c r="M17" s="805">
        <v>1405591</v>
      </c>
      <c r="N17" s="805">
        <v>54665</v>
      </c>
      <c r="O17" s="805">
        <v>37900</v>
      </c>
      <c r="P17" s="805" t="s">
        <v>60</v>
      </c>
      <c r="Q17" s="805" t="s">
        <v>60</v>
      </c>
      <c r="R17" s="805" t="s">
        <v>60</v>
      </c>
      <c r="S17" s="805" t="s">
        <v>60</v>
      </c>
      <c r="T17" s="805" t="s">
        <v>60</v>
      </c>
      <c r="U17" s="805" t="s">
        <v>60</v>
      </c>
      <c r="V17" s="805" t="s">
        <v>60</v>
      </c>
      <c r="W17" s="805" t="s">
        <v>60</v>
      </c>
      <c r="X17" s="805" t="s">
        <v>60</v>
      </c>
      <c r="Y17" s="805" t="s">
        <v>60</v>
      </c>
      <c r="Z17" s="821" t="s">
        <v>1899</v>
      </c>
      <c r="AA17" s="803"/>
      <c r="AB17" s="803"/>
      <c r="AC17" s="803" t="s">
        <v>1898</v>
      </c>
      <c r="AD17" s="804"/>
      <c r="AE17" s="805">
        <v>49300</v>
      </c>
      <c r="AF17" s="805" t="s">
        <v>60</v>
      </c>
      <c r="AG17" s="805" t="s">
        <v>60</v>
      </c>
      <c r="AH17" s="805">
        <v>55797</v>
      </c>
      <c r="AI17" s="805" t="s">
        <v>60</v>
      </c>
      <c r="AJ17" s="805">
        <v>2642100</v>
      </c>
      <c r="AK17" s="805">
        <v>55961</v>
      </c>
      <c r="AL17" s="805">
        <v>2586139</v>
      </c>
      <c r="AM17" s="805">
        <v>1000377</v>
      </c>
      <c r="AN17" s="805">
        <v>895452</v>
      </c>
      <c r="AO17" s="805">
        <v>57251</v>
      </c>
      <c r="AP17" s="805">
        <v>30950</v>
      </c>
      <c r="AQ17" s="805" t="s">
        <v>60</v>
      </c>
      <c r="AR17" s="805">
        <v>36600</v>
      </c>
      <c r="AS17" s="805">
        <v>52101</v>
      </c>
      <c r="AT17" s="805" t="s">
        <v>60</v>
      </c>
      <c r="AU17" s="805">
        <v>675500</v>
      </c>
      <c r="AV17" s="805">
        <v>15150</v>
      </c>
      <c r="AW17" s="805">
        <v>27900</v>
      </c>
      <c r="AX17" s="805" t="s">
        <v>60</v>
      </c>
      <c r="AY17" s="805" t="s">
        <v>60</v>
      </c>
      <c r="AZ17" s="821" t="s">
        <v>1899</v>
      </c>
      <c r="BA17" s="803"/>
      <c r="BB17" s="803"/>
      <c r="BC17" s="804" t="s">
        <v>1898</v>
      </c>
      <c r="BD17" s="804"/>
      <c r="BE17" s="805" t="s">
        <v>60</v>
      </c>
      <c r="BF17" s="805" t="s">
        <v>60</v>
      </c>
      <c r="BG17" s="805" t="s">
        <v>60</v>
      </c>
      <c r="BH17" s="805" t="s">
        <v>60</v>
      </c>
      <c r="BI17" s="805" t="s">
        <v>60</v>
      </c>
      <c r="BJ17" s="805" t="s">
        <v>60</v>
      </c>
      <c r="BK17" s="805" t="s">
        <v>60</v>
      </c>
      <c r="BL17" s="805" t="s">
        <v>60</v>
      </c>
      <c r="BM17" s="805">
        <v>137800</v>
      </c>
      <c r="BN17" s="805" t="s">
        <v>60</v>
      </c>
      <c r="BO17" s="805">
        <v>137800</v>
      </c>
      <c r="BP17" s="805" t="s">
        <v>60</v>
      </c>
      <c r="BQ17" s="805" t="s">
        <v>60</v>
      </c>
      <c r="BR17" s="805" t="s">
        <v>60</v>
      </c>
      <c r="BS17" s="805" t="s">
        <v>60</v>
      </c>
      <c r="BT17" s="805">
        <v>68558</v>
      </c>
      <c r="BU17" s="805">
        <v>46800</v>
      </c>
      <c r="BV17" s="805" t="s">
        <v>60</v>
      </c>
      <c r="BW17" s="805">
        <v>21758</v>
      </c>
      <c r="BX17" s="805">
        <v>1610458</v>
      </c>
      <c r="BY17" s="805">
        <v>6033</v>
      </c>
      <c r="BZ17" s="821" t="s">
        <v>1899</v>
      </c>
      <c r="CA17" s="803"/>
      <c r="CB17" s="803"/>
      <c r="CC17" s="803" t="s">
        <v>1898</v>
      </c>
      <c r="CD17" s="804"/>
      <c r="CE17" s="805">
        <v>375726</v>
      </c>
      <c r="CF17" s="805" t="s">
        <v>60</v>
      </c>
      <c r="CG17" s="805">
        <v>10000</v>
      </c>
      <c r="CH17" s="805" t="s">
        <v>60</v>
      </c>
      <c r="CI17" s="805" t="s">
        <v>60</v>
      </c>
      <c r="CJ17" s="805" t="s">
        <v>60</v>
      </c>
      <c r="CK17" s="805" t="s">
        <v>60</v>
      </c>
      <c r="CL17" s="805" t="s">
        <v>60</v>
      </c>
      <c r="CM17" s="805" t="s">
        <v>60</v>
      </c>
      <c r="CN17" s="805" t="s">
        <v>60</v>
      </c>
      <c r="CO17" s="805" t="s">
        <v>60</v>
      </c>
      <c r="CP17" s="805" t="s">
        <v>60</v>
      </c>
      <c r="CQ17" s="805" t="s">
        <v>60</v>
      </c>
      <c r="CR17" s="805" t="s">
        <v>60</v>
      </c>
      <c r="CS17" s="805" t="s">
        <v>60</v>
      </c>
      <c r="CT17" s="805" t="s">
        <v>60</v>
      </c>
      <c r="CU17" s="805" t="s">
        <v>60</v>
      </c>
      <c r="CV17" s="805" t="s">
        <v>60</v>
      </c>
      <c r="CW17" s="805" t="s">
        <v>60</v>
      </c>
      <c r="CX17" s="805">
        <v>47623</v>
      </c>
      <c r="CY17" s="805" t="s">
        <v>60</v>
      </c>
      <c r="CZ17" s="821" t="s">
        <v>1899</v>
      </c>
      <c r="DA17" s="803"/>
      <c r="DB17" s="803"/>
      <c r="DC17" s="803" t="s">
        <v>1898</v>
      </c>
      <c r="DD17" s="804"/>
      <c r="DE17" s="805">
        <v>130546</v>
      </c>
      <c r="DF17" s="805">
        <v>12020</v>
      </c>
      <c r="DG17" s="805" t="s">
        <v>60</v>
      </c>
      <c r="DH17" s="805">
        <v>17688</v>
      </c>
      <c r="DI17" s="805">
        <v>17688</v>
      </c>
      <c r="DJ17" s="805">
        <v>1603527</v>
      </c>
      <c r="DK17" s="805">
        <v>643453</v>
      </c>
      <c r="DL17" s="805">
        <v>88554</v>
      </c>
      <c r="DM17" s="805">
        <v>172501</v>
      </c>
      <c r="DN17" s="805" t="s">
        <v>60</v>
      </c>
      <c r="DO17" s="805">
        <v>131084</v>
      </c>
      <c r="DP17" s="805">
        <v>223819</v>
      </c>
      <c r="DQ17" s="805">
        <v>27495</v>
      </c>
      <c r="DR17" s="805" t="s">
        <v>60</v>
      </c>
      <c r="DS17" s="805">
        <v>960074</v>
      </c>
      <c r="DT17" s="805">
        <v>960074</v>
      </c>
      <c r="DU17" s="805">
        <v>197677</v>
      </c>
      <c r="DV17" s="805">
        <v>186166</v>
      </c>
      <c r="DW17" s="805">
        <v>31453</v>
      </c>
      <c r="DX17" s="805">
        <v>33432</v>
      </c>
      <c r="DY17" s="805">
        <v>14039</v>
      </c>
      <c r="DZ17" s="821" t="s">
        <v>1899</v>
      </c>
      <c r="EA17" s="803"/>
      <c r="EB17" s="803"/>
      <c r="EC17" s="803" t="s">
        <v>1898</v>
      </c>
      <c r="ED17" s="804"/>
      <c r="EE17" s="805">
        <v>5354</v>
      </c>
      <c r="EF17" s="805" t="s">
        <v>60</v>
      </c>
      <c r="EG17" s="805" t="s">
        <v>60</v>
      </c>
      <c r="EH17" s="805">
        <v>363</v>
      </c>
      <c r="EI17" s="805">
        <v>18</v>
      </c>
      <c r="EJ17" s="805">
        <v>353</v>
      </c>
      <c r="EK17" s="805">
        <v>4</v>
      </c>
      <c r="EL17" s="805">
        <v>16</v>
      </c>
      <c r="EM17" s="805">
        <v>617</v>
      </c>
      <c r="EN17" s="805" t="s">
        <v>60</v>
      </c>
      <c r="EO17" s="805" t="s">
        <v>60</v>
      </c>
      <c r="EP17" s="805">
        <v>1508</v>
      </c>
      <c r="EQ17" s="805" t="s">
        <v>60</v>
      </c>
      <c r="ER17" s="805">
        <v>1507</v>
      </c>
      <c r="ES17" s="805" t="s">
        <v>60</v>
      </c>
      <c r="ET17" s="805">
        <v>1</v>
      </c>
      <c r="EU17" s="805">
        <v>415</v>
      </c>
      <c r="EV17" s="805">
        <v>78</v>
      </c>
      <c r="EW17" s="805" t="s">
        <v>60</v>
      </c>
      <c r="EX17" s="805">
        <v>257</v>
      </c>
      <c r="EY17" s="805">
        <v>80</v>
      </c>
      <c r="EZ17" s="821" t="s">
        <v>1899</v>
      </c>
      <c r="FA17" s="803"/>
      <c r="FB17" s="803"/>
      <c r="FC17" s="803" t="s">
        <v>1898</v>
      </c>
      <c r="FD17" s="804"/>
      <c r="FE17" s="805" t="s">
        <v>60</v>
      </c>
      <c r="FF17" s="805" t="s">
        <v>60</v>
      </c>
      <c r="FG17" s="805">
        <v>49</v>
      </c>
      <c r="FH17" s="805">
        <v>23</v>
      </c>
      <c r="FI17" s="805">
        <v>1</v>
      </c>
      <c r="FJ17" s="805" t="s">
        <v>60</v>
      </c>
      <c r="FK17" s="805">
        <v>5</v>
      </c>
      <c r="FL17" s="805" t="s">
        <v>60</v>
      </c>
      <c r="FM17" s="805" t="s">
        <v>60</v>
      </c>
      <c r="FN17" s="805">
        <v>10</v>
      </c>
      <c r="FO17" s="805" t="s">
        <v>60</v>
      </c>
      <c r="FP17" s="805" t="s">
        <v>60</v>
      </c>
      <c r="FQ17" s="805">
        <v>3</v>
      </c>
      <c r="FR17" s="805">
        <v>7</v>
      </c>
      <c r="FS17" s="805" t="s">
        <v>60</v>
      </c>
      <c r="FT17" s="805">
        <v>7</v>
      </c>
      <c r="FU17" s="805" t="s">
        <v>60</v>
      </c>
      <c r="FV17" s="805">
        <v>7</v>
      </c>
      <c r="FW17" s="805" t="s">
        <v>60</v>
      </c>
      <c r="FX17" s="805" t="s">
        <v>60</v>
      </c>
      <c r="FY17" s="805" t="s">
        <v>60</v>
      </c>
      <c r="FZ17" s="821" t="s">
        <v>1899</v>
      </c>
      <c r="GA17" s="803"/>
      <c r="GB17" s="803"/>
      <c r="GC17" s="803" t="s">
        <v>1898</v>
      </c>
      <c r="GD17" s="804"/>
      <c r="GE17" s="805" t="s">
        <v>60</v>
      </c>
      <c r="GF17" s="805" t="s">
        <v>60</v>
      </c>
      <c r="GG17" s="805">
        <v>59</v>
      </c>
      <c r="GH17" s="805" t="s">
        <v>60</v>
      </c>
      <c r="GI17" s="805" t="s">
        <v>60</v>
      </c>
      <c r="GJ17" s="805" t="s">
        <v>60</v>
      </c>
      <c r="GK17" s="805" t="s">
        <v>60</v>
      </c>
      <c r="GL17" s="805">
        <v>3</v>
      </c>
      <c r="GM17" s="805" t="s">
        <v>60</v>
      </c>
      <c r="GN17" s="805">
        <v>56</v>
      </c>
      <c r="GO17" s="805">
        <v>4478</v>
      </c>
      <c r="GP17" s="805">
        <v>4478</v>
      </c>
      <c r="GQ17" s="805" t="s">
        <v>60</v>
      </c>
      <c r="GR17" s="805" t="s">
        <v>60</v>
      </c>
      <c r="GS17" s="805" t="s">
        <v>60</v>
      </c>
      <c r="GT17" s="805">
        <v>176</v>
      </c>
      <c r="GU17" s="805" t="s">
        <v>60</v>
      </c>
      <c r="GV17" s="805" t="s">
        <v>60</v>
      </c>
      <c r="GW17" s="805" t="s">
        <v>60</v>
      </c>
      <c r="GX17" s="805">
        <v>106</v>
      </c>
      <c r="GY17" s="805">
        <v>70</v>
      </c>
      <c r="GZ17" s="821" t="s">
        <v>1899</v>
      </c>
      <c r="HA17" s="803"/>
      <c r="HB17" s="803"/>
      <c r="HC17" s="803" t="s">
        <v>1898</v>
      </c>
      <c r="HD17" s="804"/>
      <c r="HE17" s="807">
        <v>1601</v>
      </c>
      <c r="HF17" s="807" t="s">
        <v>60</v>
      </c>
      <c r="HG17" s="821" t="s">
        <v>1899</v>
      </c>
      <c r="HJ17" s="805"/>
      <c r="HK17" s="805"/>
      <c r="HL17" s="805"/>
      <c r="HM17" s="805"/>
      <c r="HN17" s="805"/>
      <c r="HO17" s="805"/>
      <c r="HP17" s="805"/>
      <c r="HQ17" s="805"/>
      <c r="HR17" s="805"/>
      <c r="HS17" s="805"/>
      <c r="HT17" s="822"/>
    </row>
    <row r="18" spans="1:228" ht="10.15" customHeight="1">
      <c r="A18" s="803" t="s">
        <v>1620</v>
      </c>
      <c r="B18" s="814" t="s">
        <v>522</v>
      </c>
      <c r="C18" s="803" t="s">
        <v>551</v>
      </c>
      <c r="D18" s="804"/>
      <c r="E18" s="805">
        <v>7529634</v>
      </c>
      <c r="F18" s="805">
        <v>3121420</v>
      </c>
      <c r="G18" s="805">
        <v>551201</v>
      </c>
      <c r="H18" s="805">
        <v>140097</v>
      </c>
      <c r="I18" s="805">
        <v>94249</v>
      </c>
      <c r="J18" s="805">
        <v>723565</v>
      </c>
      <c r="K18" s="805" t="s">
        <v>60</v>
      </c>
      <c r="L18" s="805" t="s">
        <v>60</v>
      </c>
      <c r="M18" s="805">
        <v>1461361</v>
      </c>
      <c r="N18" s="805">
        <v>24006</v>
      </c>
      <c r="O18" s="805">
        <v>76900</v>
      </c>
      <c r="P18" s="805" t="s">
        <v>60</v>
      </c>
      <c r="Q18" s="805" t="s">
        <v>60</v>
      </c>
      <c r="R18" s="805" t="s">
        <v>60</v>
      </c>
      <c r="S18" s="805" t="s">
        <v>60</v>
      </c>
      <c r="T18" s="805" t="s">
        <v>60</v>
      </c>
      <c r="U18" s="805">
        <v>50041</v>
      </c>
      <c r="V18" s="805" t="s">
        <v>60</v>
      </c>
      <c r="W18" s="805" t="s">
        <v>60</v>
      </c>
      <c r="X18" s="805" t="s">
        <v>60</v>
      </c>
      <c r="Y18" s="805" t="s">
        <v>60</v>
      </c>
      <c r="Z18" s="815">
        <v>42005</v>
      </c>
      <c r="AA18" s="803" t="s">
        <v>1620</v>
      </c>
      <c r="AB18" s="814" t="s">
        <v>522</v>
      </c>
      <c r="AC18" s="803" t="s">
        <v>551</v>
      </c>
      <c r="AD18" s="804"/>
      <c r="AE18" s="805">
        <v>46236</v>
      </c>
      <c r="AF18" s="805" t="s">
        <v>60</v>
      </c>
      <c r="AG18" s="805" t="s">
        <v>60</v>
      </c>
      <c r="AH18" s="805">
        <v>84656</v>
      </c>
      <c r="AI18" s="805" t="s">
        <v>60</v>
      </c>
      <c r="AJ18" s="805">
        <v>2757418</v>
      </c>
      <c r="AK18" s="805">
        <v>111382</v>
      </c>
      <c r="AL18" s="805">
        <v>2646036</v>
      </c>
      <c r="AM18" s="805">
        <v>1149779</v>
      </c>
      <c r="AN18" s="805">
        <v>993407</v>
      </c>
      <c r="AO18" s="805">
        <v>128927</v>
      </c>
      <c r="AP18" s="805">
        <v>31700</v>
      </c>
      <c r="AQ18" s="805" t="s">
        <v>60</v>
      </c>
      <c r="AR18" s="805" t="s">
        <v>60</v>
      </c>
      <c r="AS18" s="805" t="s">
        <v>60</v>
      </c>
      <c r="AT18" s="805" t="s">
        <v>60</v>
      </c>
      <c r="AU18" s="805">
        <v>751139</v>
      </c>
      <c r="AV18" s="805" t="s">
        <v>60</v>
      </c>
      <c r="AW18" s="805">
        <v>31600</v>
      </c>
      <c r="AX18" s="805" t="s">
        <v>60</v>
      </c>
      <c r="AY18" s="805">
        <v>50041</v>
      </c>
      <c r="AZ18" s="815">
        <v>42005</v>
      </c>
      <c r="BA18" s="803" t="s">
        <v>1620</v>
      </c>
      <c r="BB18" s="814" t="s">
        <v>522</v>
      </c>
      <c r="BC18" s="804" t="s">
        <v>551</v>
      </c>
      <c r="BD18" s="804"/>
      <c r="BE18" s="805" t="s">
        <v>60</v>
      </c>
      <c r="BF18" s="805" t="s">
        <v>60</v>
      </c>
      <c r="BG18" s="805" t="s">
        <v>60</v>
      </c>
      <c r="BH18" s="805" t="s">
        <v>60</v>
      </c>
      <c r="BI18" s="805" t="s">
        <v>60</v>
      </c>
      <c r="BJ18" s="805" t="s">
        <v>60</v>
      </c>
      <c r="BK18" s="805" t="s">
        <v>60</v>
      </c>
      <c r="BL18" s="805" t="s">
        <v>60</v>
      </c>
      <c r="BM18" s="805">
        <v>51713</v>
      </c>
      <c r="BN18" s="805" t="s">
        <v>60</v>
      </c>
      <c r="BO18" s="805">
        <v>51713</v>
      </c>
      <c r="BP18" s="805">
        <v>50026</v>
      </c>
      <c r="BQ18" s="805">
        <v>50026</v>
      </c>
      <c r="BR18" s="805" t="s">
        <v>60</v>
      </c>
      <c r="BS18" s="805" t="s">
        <v>60</v>
      </c>
      <c r="BT18" s="805">
        <v>152879</v>
      </c>
      <c r="BU18" s="805">
        <v>124565</v>
      </c>
      <c r="BV18" s="805" t="s">
        <v>60</v>
      </c>
      <c r="BW18" s="805">
        <v>28314</v>
      </c>
      <c r="BX18" s="805">
        <v>1824171</v>
      </c>
      <c r="BY18" s="805">
        <v>5736</v>
      </c>
      <c r="BZ18" s="815">
        <v>42005</v>
      </c>
      <c r="CA18" s="803" t="s">
        <v>1620</v>
      </c>
      <c r="CB18" s="814" t="s">
        <v>522</v>
      </c>
      <c r="CC18" s="803" t="s">
        <v>551</v>
      </c>
      <c r="CD18" s="804"/>
      <c r="CE18" s="805">
        <v>590348</v>
      </c>
      <c r="CF18" s="805" t="s">
        <v>60</v>
      </c>
      <c r="CG18" s="805">
        <v>45300</v>
      </c>
      <c r="CH18" s="805" t="s">
        <v>60</v>
      </c>
      <c r="CI18" s="805" t="s">
        <v>60</v>
      </c>
      <c r="CJ18" s="805" t="s">
        <v>60</v>
      </c>
      <c r="CK18" s="805" t="s">
        <v>60</v>
      </c>
      <c r="CL18" s="805" t="s">
        <v>60</v>
      </c>
      <c r="CM18" s="805" t="s">
        <v>60</v>
      </c>
      <c r="CN18" s="805" t="s">
        <v>60</v>
      </c>
      <c r="CO18" s="805" t="s">
        <v>60</v>
      </c>
      <c r="CP18" s="805" t="s">
        <v>60</v>
      </c>
      <c r="CQ18" s="805" t="s">
        <v>60</v>
      </c>
      <c r="CR18" s="805" t="s">
        <v>60</v>
      </c>
      <c r="CS18" s="805" t="s">
        <v>60</v>
      </c>
      <c r="CT18" s="805">
        <v>52479</v>
      </c>
      <c r="CU18" s="805" t="s">
        <v>60</v>
      </c>
      <c r="CV18" s="805">
        <v>52479</v>
      </c>
      <c r="CW18" s="805" t="s">
        <v>60</v>
      </c>
      <c r="CX18" s="805">
        <v>165177</v>
      </c>
      <c r="CY18" s="479" t="s">
        <v>60</v>
      </c>
      <c r="CZ18" s="815">
        <v>42005</v>
      </c>
      <c r="DA18" s="803" t="s">
        <v>1620</v>
      </c>
      <c r="DB18" s="814" t="s">
        <v>522</v>
      </c>
      <c r="DC18" s="803" t="s">
        <v>551</v>
      </c>
      <c r="DD18" s="804"/>
      <c r="DE18" s="805">
        <v>85500</v>
      </c>
      <c r="DF18" s="805">
        <v>6706</v>
      </c>
      <c r="DG18" s="805" t="s">
        <v>60</v>
      </c>
      <c r="DH18" s="805">
        <v>22913</v>
      </c>
      <c r="DI18" s="805">
        <v>22913</v>
      </c>
      <c r="DJ18" s="805">
        <v>1078242</v>
      </c>
      <c r="DK18" s="805">
        <v>278661</v>
      </c>
      <c r="DL18" s="805">
        <v>55003</v>
      </c>
      <c r="DM18" s="805">
        <v>33074</v>
      </c>
      <c r="DN18" s="805" t="s">
        <v>60</v>
      </c>
      <c r="DO18" s="805">
        <v>138910</v>
      </c>
      <c r="DP18" s="805">
        <v>34374</v>
      </c>
      <c r="DQ18" s="805">
        <v>17300</v>
      </c>
      <c r="DR18" s="805" t="s">
        <v>60</v>
      </c>
      <c r="DS18" s="805">
        <v>799581</v>
      </c>
      <c r="DT18" s="805">
        <v>799581</v>
      </c>
      <c r="DU18" s="805">
        <v>224723</v>
      </c>
      <c r="DV18" s="805">
        <v>212461</v>
      </c>
      <c r="DW18" s="805">
        <v>31361</v>
      </c>
      <c r="DX18" s="805">
        <v>35159</v>
      </c>
      <c r="DY18" s="805">
        <v>11660</v>
      </c>
      <c r="DZ18" s="815">
        <v>42005</v>
      </c>
      <c r="EA18" s="803" t="s">
        <v>1620</v>
      </c>
      <c r="EB18" s="814" t="s">
        <v>522</v>
      </c>
      <c r="EC18" s="803" t="s">
        <v>551</v>
      </c>
      <c r="ED18" s="804"/>
      <c r="EE18" s="805">
        <v>5834</v>
      </c>
      <c r="EF18" s="805" t="s">
        <v>60</v>
      </c>
      <c r="EG18" s="805" t="s">
        <v>60</v>
      </c>
      <c r="EH18" s="805">
        <v>202</v>
      </c>
      <c r="EI18" s="805" t="s">
        <v>60</v>
      </c>
      <c r="EJ18" s="805">
        <v>356</v>
      </c>
      <c r="EK18" s="805">
        <v>5</v>
      </c>
      <c r="EL18" s="805" t="s">
        <v>60</v>
      </c>
      <c r="EM18" s="805">
        <v>792</v>
      </c>
      <c r="EN18" s="805" t="s">
        <v>60</v>
      </c>
      <c r="EO18" s="805" t="s">
        <v>60</v>
      </c>
      <c r="EP18" s="805">
        <v>2299</v>
      </c>
      <c r="EQ18" s="805" t="s">
        <v>60</v>
      </c>
      <c r="ER18" s="805">
        <v>2295</v>
      </c>
      <c r="ES18" s="805">
        <v>4</v>
      </c>
      <c r="ET18" s="805" t="s">
        <v>60</v>
      </c>
      <c r="EU18" s="805">
        <v>347</v>
      </c>
      <c r="EV18" s="805">
        <v>26</v>
      </c>
      <c r="EW18" s="805" t="s">
        <v>60</v>
      </c>
      <c r="EX18" s="805">
        <v>169</v>
      </c>
      <c r="EY18" s="805">
        <v>152</v>
      </c>
      <c r="EZ18" s="815">
        <v>42005</v>
      </c>
      <c r="FA18" s="803" t="s">
        <v>1620</v>
      </c>
      <c r="FB18" s="814" t="s">
        <v>522</v>
      </c>
      <c r="FC18" s="803" t="s">
        <v>551</v>
      </c>
      <c r="FD18" s="804"/>
      <c r="FE18" s="805" t="s">
        <v>60</v>
      </c>
      <c r="FF18" s="805" t="s">
        <v>60</v>
      </c>
      <c r="FG18" s="805">
        <v>37</v>
      </c>
      <c r="FH18" s="805">
        <v>49</v>
      </c>
      <c r="FI18" s="805" t="s">
        <v>60</v>
      </c>
      <c r="FJ18" s="805" t="s">
        <v>60</v>
      </c>
      <c r="FK18" s="805" t="s">
        <v>60</v>
      </c>
      <c r="FL18" s="805">
        <v>11</v>
      </c>
      <c r="FM18" s="805" t="s">
        <v>60</v>
      </c>
      <c r="FN18" s="805">
        <v>2</v>
      </c>
      <c r="FO18" s="805" t="s">
        <v>60</v>
      </c>
      <c r="FP18" s="805" t="s">
        <v>60</v>
      </c>
      <c r="FQ18" s="805" t="s">
        <v>60</v>
      </c>
      <c r="FR18" s="805">
        <v>2</v>
      </c>
      <c r="FS18" s="805" t="s">
        <v>60</v>
      </c>
      <c r="FT18" s="805">
        <v>5</v>
      </c>
      <c r="FU18" s="805" t="s">
        <v>60</v>
      </c>
      <c r="FV18" s="805">
        <v>5</v>
      </c>
      <c r="FW18" s="805" t="s">
        <v>60</v>
      </c>
      <c r="FX18" s="805" t="s">
        <v>60</v>
      </c>
      <c r="FY18" s="805" t="s">
        <v>60</v>
      </c>
      <c r="FZ18" s="815">
        <v>42005</v>
      </c>
      <c r="GA18" s="803" t="s">
        <v>1620</v>
      </c>
      <c r="GB18" s="814" t="s">
        <v>522</v>
      </c>
      <c r="GC18" s="803" t="s">
        <v>551</v>
      </c>
      <c r="GD18" s="804"/>
      <c r="GE18" s="805" t="s">
        <v>60</v>
      </c>
      <c r="GF18" s="805" t="s">
        <v>60</v>
      </c>
      <c r="GG18" s="805">
        <v>84</v>
      </c>
      <c r="GH18" s="805" t="s">
        <v>60</v>
      </c>
      <c r="GI18" s="805" t="s">
        <v>60</v>
      </c>
      <c r="GJ18" s="805" t="s">
        <v>60</v>
      </c>
      <c r="GK18" s="805" t="s">
        <v>60</v>
      </c>
      <c r="GL18" s="805">
        <v>4</v>
      </c>
      <c r="GM18" s="805">
        <v>1</v>
      </c>
      <c r="GN18" s="805">
        <v>79</v>
      </c>
      <c r="GO18" s="805">
        <v>6322</v>
      </c>
      <c r="GP18" s="805">
        <v>6322</v>
      </c>
      <c r="GQ18" s="805" t="s">
        <v>60</v>
      </c>
      <c r="GR18" s="805" t="s">
        <v>60</v>
      </c>
      <c r="GS18" s="805" t="s">
        <v>60</v>
      </c>
      <c r="GT18" s="805">
        <v>209</v>
      </c>
      <c r="GU18" s="805">
        <v>34</v>
      </c>
      <c r="GV18" s="805" t="s">
        <v>60</v>
      </c>
      <c r="GW18" s="805">
        <v>18</v>
      </c>
      <c r="GX18" s="805">
        <v>122</v>
      </c>
      <c r="GY18" s="805">
        <v>35</v>
      </c>
      <c r="GZ18" s="815">
        <v>42005</v>
      </c>
      <c r="HA18" s="803" t="s">
        <v>1620</v>
      </c>
      <c r="HB18" s="814" t="s">
        <v>522</v>
      </c>
      <c r="HC18" s="803" t="s">
        <v>551</v>
      </c>
      <c r="HD18" s="804"/>
      <c r="HE18" s="807" t="s">
        <v>60</v>
      </c>
      <c r="HF18" s="807" t="s">
        <v>60</v>
      </c>
      <c r="HG18" s="815">
        <v>42005</v>
      </c>
      <c r="HJ18" s="805"/>
      <c r="HK18" s="805"/>
      <c r="HL18" s="805"/>
      <c r="HM18" s="805"/>
      <c r="HN18" s="805"/>
      <c r="HO18" s="805"/>
      <c r="HP18" s="805"/>
      <c r="HQ18" s="805"/>
      <c r="HR18" s="805"/>
      <c r="HS18" s="805"/>
      <c r="HT18" s="816"/>
    </row>
    <row r="19" spans="1:228" ht="6.95" customHeight="1">
      <c r="A19" s="803"/>
      <c r="B19" s="803"/>
      <c r="C19" s="803"/>
      <c r="D19" s="804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809"/>
      <c r="AA19" s="803"/>
      <c r="AB19" s="803"/>
      <c r="AC19" s="803"/>
      <c r="AD19" s="804"/>
      <c r="AE19" s="479"/>
      <c r="AF19" s="479"/>
      <c r="AG19" s="479"/>
      <c r="AH19" s="479"/>
      <c r="AI19" s="479"/>
      <c r="AJ19" s="479"/>
      <c r="AK19" s="479"/>
      <c r="AL19" s="479"/>
      <c r="AM19" s="479"/>
      <c r="AN19" s="479"/>
      <c r="AO19" s="479"/>
      <c r="AP19" s="479"/>
      <c r="AQ19" s="479"/>
      <c r="AR19" s="479"/>
      <c r="AS19" s="479"/>
      <c r="AT19" s="479"/>
      <c r="AU19" s="479"/>
      <c r="AV19" s="479"/>
      <c r="AW19" s="479"/>
      <c r="AX19" s="479"/>
      <c r="AY19" s="479"/>
      <c r="AZ19" s="809"/>
      <c r="BA19" s="803"/>
      <c r="BB19" s="803"/>
      <c r="BC19" s="804"/>
      <c r="BD19" s="804"/>
      <c r="BE19" s="479"/>
      <c r="BF19" s="479"/>
      <c r="BG19" s="479"/>
      <c r="BH19" s="479"/>
      <c r="BI19" s="479"/>
      <c r="BJ19" s="479"/>
      <c r="BK19" s="479"/>
      <c r="BL19" s="479"/>
      <c r="BM19" s="479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809"/>
      <c r="CA19" s="803"/>
      <c r="CB19" s="803"/>
      <c r="CC19" s="803"/>
      <c r="CD19" s="804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79"/>
      <c r="CR19" s="479"/>
      <c r="CS19" s="479"/>
      <c r="CT19" s="479"/>
      <c r="CU19" s="479"/>
      <c r="CV19" s="479"/>
      <c r="CW19" s="479"/>
      <c r="CX19" s="479"/>
      <c r="CY19" s="805"/>
      <c r="CZ19" s="809"/>
      <c r="DA19" s="803"/>
      <c r="DB19" s="803"/>
      <c r="DC19" s="803"/>
      <c r="DD19" s="804"/>
      <c r="DE19" s="479"/>
      <c r="DF19" s="479"/>
      <c r="DG19" s="479"/>
      <c r="DH19" s="479"/>
      <c r="DI19" s="479"/>
      <c r="DJ19" s="479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809"/>
      <c r="EA19" s="803"/>
      <c r="EB19" s="803"/>
      <c r="EC19" s="803"/>
      <c r="ED19" s="804"/>
      <c r="EE19" s="479"/>
      <c r="EF19" s="479"/>
      <c r="EG19" s="479"/>
      <c r="EH19" s="479"/>
      <c r="EI19" s="479"/>
      <c r="EJ19" s="479"/>
      <c r="EK19" s="479"/>
      <c r="EL19" s="479"/>
      <c r="EM19" s="479"/>
      <c r="EN19" s="479"/>
      <c r="EO19" s="479"/>
      <c r="EP19" s="479"/>
      <c r="EQ19" s="479"/>
      <c r="ER19" s="479"/>
      <c r="ES19" s="479"/>
      <c r="ET19" s="479"/>
      <c r="EU19" s="479"/>
      <c r="EV19" s="479"/>
      <c r="EW19" s="479"/>
      <c r="EX19" s="479"/>
      <c r="EY19" s="479"/>
      <c r="EZ19" s="809"/>
      <c r="FA19" s="803"/>
      <c r="FB19" s="803"/>
      <c r="FC19" s="803"/>
      <c r="FD19" s="804"/>
      <c r="FE19" s="479"/>
      <c r="FF19" s="479"/>
      <c r="FG19" s="479"/>
      <c r="FH19" s="479"/>
      <c r="FI19" s="479"/>
      <c r="FJ19" s="479"/>
      <c r="FK19" s="479"/>
      <c r="FL19" s="479"/>
      <c r="FM19" s="479"/>
      <c r="FN19" s="479"/>
      <c r="FO19" s="479"/>
      <c r="FP19" s="479"/>
      <c r="FQ19" s="479"/>
      <c r="FR19" s="479"/>
      <c r="FS19" s="479"/>
      <c r="FT19" s="479"/>
      <c r="FU19" s="479"/>
      <c r="FV19" s="479"/>
      <c r="FW19" s="479"/>
      <c r="FX19" s="479"/>
      <c r="FY19" s="479"/>
      <c r="FZ19" s="809"/>
      <c r="GA19" s="803"/>
      <c r="GB19" s="803"/>
      <c r="GC19" s="803"/>
      <c r="GD19" s="804"/>
      <c r="GE19" s="479"/>
      <c r="GF19" s="479"/>
      <c r="GG19" s="479"/>
      <c r="GH19" s="479"/>
      <c r="GI19" s="479"/>
      <c r="GJ19" s="479"/>
      <c r="GK19" s="479"/>
      <c r="GL19" s="479"/>
      <c r="GM19" s="479"/>
      <c r="GN19" s="479"/>
      <c r="GO19" s="479"/>
      <c r="GP19" s="479"/>
      <c r="GQ19" s="479"/>
      <c r="GR19" s="479"/>
      <c r="GS19" s="479"/>
      <c r="GT19" s="479"/>
      <c r="GU19" s="479"/>
      <c r="GV19" s="479"/>
      <c r="GW19" s="479"/>
      <c r="GX19" s="479"/>
      <c r="GY19" s="479"/>
      <c r="GZ19" s="809"/>
      <c r="HA19" s="803"/>
      <c r="HB19" s="803"/>
      <c r="HC19" s="803"/>
      <c r="HD19" s="804"/>
      <c r="HE19" s="810"/>
      <c r="HF19" s="810"/>
      <c r="HG19" s="809"/>
      <c r="HJ19" s="479"/>
      <c r="HK19" s="479"/>
      <c r="HL19" s="479"/>
      <c r="HM19" s="479"/>
      <c r="HN19" s="479"/>
      <c r="HO19" s="479"/>
      <c r="HP19" s="479"/>
      <c r="HQ19" s="479"/>
      <c r="HR19" s="479"/>
      <c r="HS19" s="479"/>
      <c r="HT19" s="811"/>
    </row>
    <row r="20" spans="1:228" ht="10.15" customHeight="1">
      <c r="A20" s="803" t="s">
        <v>1620</v>
      </c>
      <c r="B20" s="814" t="s">
        <v>372</v>
      </c>
      <c r="C20" s="803" t="s">
        <v>373</v>
      </c>
      <c r="D20" s="804"/>
      <c r="E20" s="805">
        <v>2182442</v>
      </c>
      <c r="F20" s="805">
        <v>1021771</v>
      </c>
      <c r="G20" s="805">
        <v>237458</v>
      </c>
      <c r="H20" s="805">
        <v>51164</v>
      </c>
      <c r="I20" s="805" t="s">
        <v>60</v>
      </c>
      <c r="J20" s="805">
        <v>251895</v>
      </c>
      <c r="K20" s="805" t="s">
        <v>60</v>
      </c>
      <c r="L20" s="805" t="s">
        <v>60</v>
      </c>
      <c r="M20" s="805">
        <v>428152</v>
      </c>
      <c r="N20" s="805">
        <v>11500</v>
      </c>
      <c r="O20" s="805" t="s">
        <v>60</v>
      </c>
      <c r="P20" s="805" t="s">
        <v>60</v>
      </c>
      <c r="Q20" s="805" t="s">
        <v>60</v>
      </c>
      <c r="R20" s="805" t="s">
        <v>60</v>
      </c>
      <c r="S20" s="805" t="s">
        <v>60</v>
      </c>
      <c r="T20" s="805" t="s">
        <v>60</v>
      </c>
      <c r="U20" s="805" t="s">
        <v>60</v>
      </c>
      <c r="V20" s="805">
        <v>41602</v>
      </c>
      <c r="W20" s="805" t="s">
        <v>60</v>
      </c>
      <c r="X20" s="805" t="s">
        <v>60</v>
      </c>
      <c r="Y20" s="805" t="s">
        <v>60</v>
      </c>
      <c r="Z20" s="823">
        <v>41640</v>
      </c>
      <c r="AA20" s="803" t="s">
        <v>1620</v>
      </c>
      <c r="AB20" s="814" t="s">
        <v>372</v>
      </c>
      <c r="AC20" s="803" t="s">
        <v>373</v>
      </c>
      <c r="AD20" s="804"/>
      <c r="AE20" s="805" t="s">
        <v>60</v>
      </c>
      <c r="AF20" s="805" t="s">
        <v>60</v>
      </c>
      <c r="AG20" s="805" t="s">
        <v>60</v>
      </c>
      <c r="AH20" s="805">
        <v>22906</v>
      </c>
      <c r="AI20" s="805" t="s">
        <v>60</v>
      </c>
      <c r="AJ20" s="805">
        <v>864734</v>
      </c>
      <c r="AK20" s="805">
        <v>19929</v>
      </c>
      <c r="AL20" s="805">
        <v>844805</v>
      </c>
      <c r="AM20" s="805">
        <v>273094</v>
      </c>
      <c r="AN20" s="805">
        <v>257014</v>
      </c>
      <c r="AO20" s="805">
        <v>31440</v>
      </c>
      <c r="AP20" s="805" t="s">
        <v>60</v>
      </c>
      <c r="AQ20" s="805" t="s">
        <v>60</v>
      </c>
      <c r="AR20" s="805" t="s">
        <v>60</v>
      </c>
      <c r="AS20" s="805" t="s">
        <v>60</v>
      </c>
      <c r="AT20" s="805" t="s">
        <v>60</v>
      </c>
      <c r="AU20" s="805">
        <v>225574</v>
      </c>
      <c r="AV20" s="805" t="s">
        <v>60</v>
      </c>
      <c r="AW20" s="805" t="s">
        <v>60</v>
      </c>
      <c r="AX20" s="805" t="s">
        <v>60</v>
      </c>
      <c r="AY20" s="805" t="s">
        <v>60</v>
      </c>
      <c r="AZ20" s="823">
        <v>41640</v>
      </c>
      <c r="BA20" s="803" t="s">
        <v>1620</v>
      </c>
      <c r="BB20" s="814" t="s">
        <v>372</v>
      </c>
      <c r="BC20" s="804" t="s">
        <v>373</v>
      </c>
      <c r="BD20" s="804"/>
      <c r="BE20" s="805" t="s">
        <v>60</v>
      </c>
      <c r="BF20" s="805" t="s">
        <v>60</v>
      </c>
      <c r="BG20" s="805" t="s">
        <v>60</v>
      </c>
      <c r="BH20" s="805" t="s">
        <v>60</v>
      </c>
      <c r="BI20" s="805" t="s">
        <v>60</v>
      </c>
      <c r="BJ20" s="805" t="s">
        <v>60</v>
      </c>
      <c r="BK20" s="805" t="s">
        <v>60</v>
      </c>
      <c r="BL20" s="805" t="s">
        <v>60</v>
      </c>
      <c r="BM20" s="805" t="s">
        <v>60</v>
      </c>
      <c r="BN20" s="805" t="s">
        <v>60</v>
      </c>
      <c r="BO20" s="805" t="s">
        <v>60</v>
      </c>
      <c r="BP20" s="805" t="s">
        <v>60</v>
      </c>
      <c r="BQ20" s="805" t="s">
        <v>60</v>
      </c>
      <c r="BR20" s="805" t="s">
        <v>60</v>
      </c>
      <c r="BS20" s="805" t="s">
        <v>60</v>
      </c>
      <c r="BT20" s="805">
        <v>45900</v>
      </c>
      <c r="BU20" s="805">
        <v>45900</v>
      </c>
      <c r="BV20" s="805" t="s">
        <v>60</v>
      </c>
      <c r="BW20" s="805" t="s">
        <v>60</v>
      </c>
      <c r="BX20" s="805">
        <v>507254</v>
      </c>
      <c r="BY20" s="805" t="s">
        <v>60</v>
      </c>
      <c r="BZ20" s="823">
        <v>41640</v>
      </c>
      <c r="CA20" s="803" t="s">
        <v>1620</v>
      </c>
      <c r="CB20" s="814" t="s">
        <v>372</v>
      </c>
      <c r="CC20" s="803" t="s">
        <v>373</v>
      </c>
      <c r="CD20" s="804"/>
      <c r="CE20" s="805">
        <v>136921</v>
      </c>
      <c r="CF20" s="805" t="s">
        <v>60</v>
      </c>
      <c r="CG20" s="805" t="s">
        <v>60</v>
      </c>
      <c r="CH20" s="805" t="s">
        <v>60</v>
      </c>
      <c r="CI20" s="805" t="s">
        <v>60</v>
      </c>
      <c r="CJ20" s="805" t="s">
        <v>60</v>
      </c>
      <c r="CK20" s="805" t="s">
        <v>60</v>
      </c>
      <c r="CL20" s="805">
        <v>41602</v>
      </c>
      <c r="CM20" s="805" t="s">
        <v>60</v>
      </c>
      <c r="CN20" s="805" t="s">
        <v>60</v>
      </c>
      <c r="CO20" s="805" t="s">
        <v>60</v>
      </c>
      <c r="CP20" s="805" t="s">
        <v>60</v>
      </c>
      <c r="CQ20" s="805" t="s">
        <v>60</v>
      </c>
      <c r="CR20" s="805" t="s">
        <v>60</v>
      </c>
      <c r="CS20" s="805" t="s">
        <v>60</v>
      </c>
      <c r="CT20" s="805" t="s">
        <v>60</v>
      </c>
      <c r="CU20" s="805" t="s">
        <v>60</v>
      </c>
      <c r="CV20" s="805" t="s">
        <v>60</v>
      </c>
      <c r="CW20" s="805" t="s">
        <v>60</v>
      </c>
      <c r="CX20" s="805" t="s">
        <v>60</v>
      </c>
      <c r="CY20" s="805" t="s">
        <v>60</v>
      </c>
      <c r="CZ20" s="823">
        <v>41640</v>
      </c>
      <c r="DA20" s="803" t="s">
        <v>1620</v>
      </c>
      <c r="DB20" s="814" t="s">
        <v>372</v>
      </c>
      <c r="DC20" s="803" t="s">
        <v>373</v>
      </c>
      <c r="DD20" s="804"/>
      <c r="DE20" s="805">
        <v>27043</v>
      </c>
      <c r="DF20" s="805">
        <v>11500</v>
      </c>
      <c r="DG20" s="805" t="s">
        <v>60</v>
      </c>
      <c r="DH20" s="805">
        <v>5385</v>
      </c>
      <c r="DI20" s="805">
        <v>5385</v>
      </c>
      <c r="DJ20" s="805">
        <v>438124</v>
      </c>
      <c r="DK20" s="805">
        <v>106327</v>
      </c>
      <c r="DL20" s="805" t="s">
        <v>60</v>
      </c>
      <c r="DM20" s="805" t="s">
        <v>60</v>
      </c>
      <c r="DN20" s="805" t="s">
        <v>60</v>
      </c>
      <c r="DO20" s="805">
        <v>67713</v>
      </c>
      <c r="DP20" s="805">
        <v>38614</v>
      </c>
      <c r="DQ20" s="805" t="s">
        <v>60</v>
      </c>
      <c r="DR20" s="805" t="s">
        <v>60</v>
      </c>
      <c r="DS20" s="805">
        <v>331797</v>
      </c>
      <c r="DT20" s="805">
        <v>331797</v>
      </c>
      <c r="DU20" s="805">
        <v>65358</v>
      </c>
      <c r="DV20" s="805">
        <v>61060</v>
      </c>
      <c r="DW20" s="805">
        <v>13918</v>
      </c>
      <c r="DX20" s="805">
        <v>14014</v>
      </c>
      <c r="DY20" s="805">
        <v>3191</v>
      </c>
      <c r="DZ20" s="823">
        <v>41640</v>
      </c>
      <c r="EA20" s="803" t="s">
        <v>1620</v>
      </c>
      <c r="EB20" s="814" t="s">
        <v>372</v>
      </c>
      <c r="EC20" s="803" t="s">
        <v>373</v>
      </c>
      <c r="ED20" s="804"/>
      <c r="EE20" s="805">
        <v>2088</v>
      </c>
      <c r="EF20" s="805" t="s">
        <v>60</v>
      </c>
      <c r="EG20" s="805" t="s">
        <v>60</v>
      </c>
      <c r="EH20" s="805">
        <v>85</v>
      </c>
      <c r="EI20" s="805">
        <v>18</v>
      </c>
      <c r="EJ20" s="805">
        <v>119</v>
      </c>
      <c r="EK20" s="805" t="s">
        <v>60</v>
      </c>
      <c r="EL20" s="805" t="s">
        <v>60</v>
      </c>
      <c r="EM20" s="805">
        <v>273</v>
      </c>
      <c r="EN20" s="805" t="s">
        <v>60</v>
      </c>
      <c r="EO20" s="805" t="s">
        <v>60</v>
      </c>
      <c r="EP20" s="805">
        <v>873</v>
      </c>
      <c r="EQ20" s="805">
        <v>600</v>
      </c>
      <c r="ER20" s="805">
        <v>273</v>
      </c>
      <c r="ES20" s="805" t="s">
        <v>60</v>
      </c>
      <c r="ET20" s="805" t="s">
        <v>60</v>
      </c>
      <c r="EU20" s="805">
        <v>104</v>
      </c>
      <c r="EV20" s="805">
        <v>39</v>
      </c>
      <c r="EW20" s="805" t="s">
        <v>60</v>
      </c>
      <c r="EX20" s="805">
        <v>65</v>
      </c>
      <c r="EY20" s="805" t="s">
        <v>60</v>
      </c>
      <c r="EZ20" s="823">
        <v>41640</v>
      </c>
      <c r="FA20" s="803" t="s">
        <v>1620</v>
      </c>
      <c r="FB20" s="814" t="s">
        <v>372</v>
      </c>
      <c r="FC20" s="803" t="s">
        <v>373</v>
      </c>
      <c r="FD20" s="804"/>
      <c r="FE20" s="805" t="s">
        <v>60</v>
      </c>
      <c r="FF20" s="805" t="s">
        <v>60</v>
      </c>
      <c r="FG20" s="805">
        <v>14</v>
      </c>
      <c r="FH20" s="805">
        <v>5</v>
      </c>
      <c r="FI20" s="805">
        <v>1</v>
      </c>
      <c r="FJ20" s="805" t="s">
        <v>60</v>
      </c>
      <c r="FK20" s="805" t="s">
        <v>60</v>
      </c>
      <c r="FL20" s="805" t="s">
        <v>60</v>
      </c>
      <c r="FM20" s="805">
        <v>2</v>
      </c>
      <c r="FN20" s="805" t="s">
        <v>60</v>
      </c>
      <c r="FO20" s="805" t="s">
        <v>60</v>
      </c>
      <c r="FP20" s="805" t="s">
        <v>60</v>
      </c>
      <c r="FQ20" s="805" t="s">
        <v>60</v>
      </c>
      <c r="FR20" s="805" t="s">
        <v>60</v>
      </c>
      <c r="FS20" s="805" t="s">
        <v>60</v>
      </c>
      <c r="FT20" s="805">
        <v>2</v>
      </c>
      <c r="FU20" s="805" t="s">
        <v>60</v>
      </c>
      <c r="FV20" s="805">
        <v>2</v>
      </c>
      <c r="FW20" s="805" t="s">
        <v>60</v>
      </c>
      <c r="FX20" s="805" t="s">
        <v>60</v>
      </c>
      <c r="FY20" s="805" t="s">
        <v>60</v>
      </c>
      <c r="FZ20" s="823">
        <v>41640</v>
      </c>
      <c r="GA20" s="803" t="s">
        <v>1620</v>
      </c>
      <c r="GB20" s="814" t="s">
        <v>372</v>
      </c>
      <c r="GC20" s="803" t="s">
        <v>373</v>
      </c>
      <c r="GD20" s="804"/>
      <c r="GE20" s="805" t="s">
        <v>60</v>
      </c>
      <c r="GF20" s="805" t="s">
        <v>60</v>
      </c>
      <c r="GG20" s="805">
        <v>13</v>
      </c>
      <c r="GH20" s="805">
        <v>1</v>
      </c>
      <c r="GI20" s="805" t="s">
        <v>60</v>
      </c>
      <c r="GJ20" s="805" t="s">
        <v>60</v>
      </c>
      <c r="GK20" s="805" t="s">
        <v>60</v>
      </c>
      <c r="GL20" s="805">
        <v>1</v>
      </c>
      <c r="GM20" s="805" t="s">
        <v>60</v>
      </c>
      <c r="GN20" s="805">
        <v>11</v>
      </c>
      <c r="GO20" s="805">
        <v>358</v>
      </c>
      <c r="GP20" s="805">
        <v>358</v>
      </c>
      <c r="GQ20" s="805" t="s">
        <v>60</v>
      </c>
      <c r="GR20" s="805" t="s">
        <v>60</v>
      </c>
      <c r="GS20" s="805" t="s">
        <v>60</v>
      </c>
      <c r="GT20" s="805">
        <v>53</v>
      </c>
      <c r="GU20" s="805">
        <v>35</v>
      </c>
      <c r="GV20" s="805" t="s">
        <v>60</v>
      </c>
      <c r="GW20" s="805">
        <v>18</v>
      </c>
      <c r="GX20" s="805" t="s">
        <v>60</v>
      </c>
      <c r="GY20" s="805" t="s">
        <v>60</v>
      </c>
      <c r="GZ20" s="823">
        <v>41640</v>
      </c>
      <c r="HA20" s="803" t="s">
        <v>1620</v>
      </c>
      <c r="HB20" s="814" t="s">
        <v>372</v>
      </c>
      <c r="HC20" s="803" t="s">
        <v>373</v>
      </c>
      <c r="HD20" s="804"/>
      <c r="HE20" s="807" t="s">
        <v>60</v>
      </c>
      <c r="HF20" s="807" t="s">
        <v>60</v>
      </c>
      <c r="HG20" s="823">
        <v>41640</v>
      </c>
      <c r="HJ20" s="805"/>
      <c r="HK20" s="805"/>
      <c r="HL20" s="805"/>
      <c r="HM20" s="805"/>
      <c r="HN20" s="805"/>
      <c r="HO20" s="805"/>
      <c r="HP20" s="805"/>
      <c r="HQ20" s="805"/>
      <c r="HR20" s="805"/>
      <c r="HS20" s="805"/>
      <c r="HT20" s="824"/>
    </row>
    <row r="21" spans="1:228" ht="10.15" customHeight="1">
      <c r="A21" s="803"/>
      <c r="B21" s="803"/>
      <c r="C21" s="803" t="s">
        <v>1626</v>
      </c>
      <c r="D21" s="804"/>
      <c r="E21" s="805">
        <v>2247918</v>
      </c>
      <c r="F21" s="805">
        <v>1069752</v>
      </c>
      <c r="G21" s="805">
        <v>246920</v>
      </c>
      <c r="H21" s="805">
        <v>52018</v>
      </c>
      <c r="I21" s="805" t="s">
        <v>60</v>
      </c>
      <c r="J21" s="805">
        <v>244308</v>
      </c>
      <c r="K21" s="805" t="s">
        <v>60</v>
      </c>
      <c r="L21" s="805" t="s">
        <v>60</v>
      </c>
      <c r="M21" s="805">
        <v>485205</v>
      </c>
      <c r="N21" s="805" t="s">
        <v>60</v>
      </c>
      <c r="O21" s="805" t="s">
        <v>60</v>
      </c>
      <c r="P21" s="805">
        <v>41301</v>
      </c>
      <c r="Q21" s="805" t="s">
        <v>60</v>
      </c>
      <c r="R21" s="805" t="s">
        <v>60</v>
      </c>
      <c r="S21" s="805" t="s">
        <v>60</v>
      </c>
      <c r="T21" s="805" t="s">
        <v>60</v>
      </c>
      <c r="U21" s="805" t="s">
        <v>60</v>
      </c>
      <c r="V21" s="805" t="s">
        <v>60</v>
      </c>
      <c r="W21" s="805" t="s">
        <v>60</v>
      </c>
      <c r="X21" s="805" t="s">
        <v>60</v>
      </c>
      <c r="Y21" s="805" t="s">
        <v>60</v>
      </c>
      <c r="Z21" s="825" t="s">
        <v>1900</v>
      </c>
      <c r="AA21" s="803"/>
      <c r="AB21" s="803"/>
      <c r="AC21" s="803" t="s">
        <v>1626</v>
      </c>
      <c r="AD21" s="804"/>
      <c r="AE21" s="805">
        <v>36650</v>
      </c>
      <c r="AF21" s="805" t="s">
        <v>60</v>
      </c>
      <c r="AG21" s="805" t="s">
        <v>60</v>
      </c>
      <c r="AH21" s="805">
        <v>29812</v>
      </c>
      <c r="AI21" s="805" t="s">
        <v>60</v>
      </c>
      <c r="AJ21" s="805">
        <v>852172</v>
      </c>
      <c r="AK21" s="805">
        <v>21820</v>
      </c>
      <c r="AL21" s="805">
        <v>830352</v>
      </c>
      <c r="AM21" s="805">
        <v>243128</v>
      </c>
      <c r="AN21" s="805">
        <v>202374</v>
      </c>
      <c r="AO21" s="805">
        <v>49951</v>
      </c>
      <c r="AP21" s="805" t="s">
        <v>60</v>
      </c>
      <c r="AQ21" s="805" t="s">
        <v>60</v>
      </c>
      <c r="AR21" s="805" t="s">
        <v>60</v>
      </c>
      <c r="AS21" s="805" t="s">
        <v>60</v>
      </c>
      <c r="AT21" s="805" t="s">
        <v>60</v>
      </c>
      <c r="AU21" s="805">
        <v>111122</v>
      </c>
      <c r="AV21" s="805" t="s">
        <v>60</v>
      </c>
      <c r="AW21" s="805" t="s">
        <v>60</v>
      </c>
      <c r="AX21" s="805">
        <v>41301</v>
      </c>
      <c r="AY21" s="805" t="s">
        <v>60</v>
      </c>
      <c r="AZ21" s="825" t="s">
        <v>1900</v>
      </c>
      <c r="BA21" s="803"/>
      <c r="BB21" s="803"/>
      <c r="BC21" s="804" t="s">
        <v>1626</v>
      </c>
      <c r="BD21" s="804"/>
      <c r="BE21" s="805">
        <v>39720</v>
      </c>
      <c r="BF21" s="805" t="s">
        <v>60</v>
      </c>
      <c r="BG21" s="805" t="s">
        <v>60</v>
      </c>
      <c r="BH21" s="805" t="s">
        <v>60</v>
      </c>
      <c r="BI21" s="805" t="s">
        <v>60</v>
      </c>
      <c r="BJ21" s="805" t="s">
        <v>60</v>
      </c>
      <c r="BK21" s="805" t="s">
        <v>60</v>
      </c>
      <c r="BL21" s="805" t="s">
        <v>60</v>
      </c>
      <c r="BM21" s="805">
        <v>46645</v>
      </c>
      <c r="BN21" s="805" t="s">
        <v>60</v>
      </c>
      <c r="BO21" s="805">
        <v>46645</v>
      </c>
      <c r="BP21" s="805" t="s">
        <v>60</v>
      </c>
      <c r="BQ21" s="805" t="s">
        <v>60</v>
      </c>
      <c r="BR21" s="805" t="s">
        <v>60</v>
      </c>
      <c r="BS21" s="805" t="s">
        <v>60</v>
      </c>
      <c r="BT21" s="805">
        <v>63764</v>
      </c>
      <c r="BU21" s="805">
        <v>53601</v>
      </c>
      <c r="BV21" s="805" t="s">
        <v>60</v>
      </c>
      <c r="BW21" s="805">
        <v>10163</v>
      </c>
      <c r="BX21" s="805">
        <v>524292</v>
      </c>
      <c r="BY21" s="805">
        <v>3728</v>
      </c>
      <c r="BZ21" s="825" t="s">
        <v>1900</v>
      </c>
      <c r="CA21" s="803"/>
      <c r="CB21" s="803"/>
      <c r="CC21" s="803" t="s">
        <v>1626</v>
      </c>
      <c r="CD21" s="804"/>
      <c r="CE21" s="805">
        <v>328370</v>
      </c>
      <c r="CF21" s="805" t="s">
        <v>60</v>
      </c>
      <c r="CG21" s="805" t="s">
        <v>60</v>
      </c>
      <c r="CH21" s="805" t="s">
        <v>60</v>
      </c>
      <c r="CI21" s="805" t="s">
        <v>60</v>
      </c>
      <c r="CJ21" s="805" t="s">
        <v>60</v>
      </c>
      <c r="CK21" s="805" t="s">
        <v>60</v>
      </c>
      <c r="CL21" s="805" t="s">
        <v>60</v>
      </c>
      <c r="CM21" s="805" t="s">
        <v>60</v>
      </c>
      <c r="CN21" s="805" t="s">
        <v>60</v>
      </c>
      <c r="CO21" s="805" t="s">
        <v>60</v>
      </c>
      <c r="CP21" s="805" t="s">
        <v>60</v>
      </c>
      <c r="CQ21" s="805" t="s">
        <v>60</v>
      </c>
      <c r="CR21" s="805" t="s">
        <v>60</v>
      </c>
      <c r="CS21" s="805" t="s">
        <v>60</v>
      </c>
      <c r="CT21" s="805" t="s">
        <v>60</v>
      </c>
      <c r="CU21" s="805" t="s">
        <v>60</v>
      </c>
      <c r="CV21" s="805" t="s">
        <v>60</v>
      </c>
      <c r="CW21" s="805" t="s">
        <v>60</v>
      </c>
      <c r="CX21" s="805" t="s">
        <v>60</v>
      </c>
      <c r="CY21" s="805" t="s">
        <v>60</v>
      </c>
      <c r="CZ21" s="825" t="s">
        <v>1900</v>
      </c>
      <c r="DA21" s="803"/>
      <c r="DB21" s="803"/>
      <c r="DC21" s="803" t="s">
        <v>1626</v>
      </c>
      <c r="DD21" s="804"/>
      <c r="DE21" s="805">
        <v>65</v>
      </c>
      <c r="DF21" s="805" t="s">
        <v>60</v>
      </c>
      <c r="DG21" s="805" t="s">
        <v>60</v>
      </c>
      <c r="DH21" s="805">
        <v>5255</v>
      </c>
      <c r="DI21" s="805">
        <v>5255</v>
      </c>
      <c r="DJ21" s="805">
        <v>398976</v>
      </c>
      <c r="DK21" s="805">
        <v>94635</v>
      </c>
      <c r="DL21" s="805">
        <v>20601</v>
      </c>
      <c r="DM21" s="805" t="s">
        <v>60</v>
      </c>
      <c r="DN21" s="805" t="s">
        <v>60</v>
      </c>
      <c r="DO21" s="805">
        <v>68106</v>
      </c>
      <c r="DP21" s="805">
        <v>5928</v>
      </c>
      <c r="DQ21" s="805" t="s">
        <v>60</v>
      </c>
      <c r="DR21" s="805" t="s">
        <v>60</v>
      </c>
      <c r="DS21" s="805">
        <v>304341</v>
      </c>
      <c r="DT21" s="805">
        <v>304341</v>
      </c>
      <c r="DU21" s="805">
        <v>111614</v>
      </c>
      <c r="DV21" s="805">
        <v>107727</v>
      </c>
      <c r="DW21" s="805">
        <v>33061</v>
      </c>
      <c r="DX21" s="805">
        <v>18043</v>
      </c>
      <c r="DY21" s="805">
        <v>1536</v>
      </c>
      <c r="DZ21" s="825" t="s">
        <v>1900</v>
      </c>
      <c r="EA21" s="803"/>
      <c r="EB21" s="803"/>
      <c r="EC21" s="803" t="s">
        <v>1626</v>
      </c>
      <c r="ED21" s="804"/>
      <c r="EE21" s="805">
        <v>1657</v>
      </c>
      <c r="EF21" s="805" t="s">
        <v>60</v>
      </c>
      <c r="EG21" s="805" t="s">
        <v>60</v>
      </c>
      <c r="EH21" s="805">
        <v>85</v>
      </c>
      <c r="EI21" s="805" t="s">
        <v>60</v>
      </c>
      <c r="EJ21" s="805">
        <v>144</v>
      </c>
      <c r="EK21" s="805">
        <v>4</v>
      </c>
      <c r="EL21" s="805">
        <v>16</v>
      </c>
      <c r="EM21" s="805">
        <v>159</v>
      </c>
      <c r="EN21" s="805" t="s">
        <v>60</v>
      </c>
      <c r="EO21" s="805" t="s">
        <v>60</v>
      </c>
      <c r="EP21" s="805">
        <v>868</v>
      </c>
      <c r="EQ21" s="805">
        <v>467</v>
      </c>
      <c r="ER21" s="805">
        <v>401</v>
      </c>
      <c r="ES21" s="805" t="s">
        <v>60</v>
      </c>
      <c r="ET21" s="805" t="s">
        <v>60</v>
      </c>
      <c r="EU21" s="805">
        <v>112</v>
      </c>
      <c r="EV21" s="805">
        <v>26</v>
      </c>
      <c r="EW21" s="805" t="s">
        <v>60</v>
      </c>
      <c r="EX21" s="805">
        <v>37</v>
      </c>
      <c r="EY21" s="805">
        <v>49</v>
      </c>
      <c r="EZ21" s="825" t="s">
        <v>1900</v>
      </c>
      <c r="FA21" s="803"/>
      <c r="FB21" s="803"/>
      <c r="FC21" s="803" t="s">
        <v>1626</v>
      </c>
      <c r="FD21" s="804"/>
      <c r="FE21" s="805" t="s">
        <v>60</v>
      </c>
      <c r="FF21" s="805" t="s">
        <v>60</v>
      </c>
      <c r="FG21" s="805">
        <v>17</v>
      </c>
      <c r="FH21" s="805">
        <v>20</v>
      </c>
      <c r="FI21" s="805" t="s">
        <v>60</v>
      </c>
      <c r="FJ21" s="805" t="s">
        <v>60</v>
      </c>
      <c r="FK21" s="805">
        <v>3</v>
      </c>
      <c r="FL21" s="805">
        <v>20</v>
      </c>
      <c r="FM21" s="805" t="s">
        <v>60</v>
      </c>
      <c r="FN21" s="805" t="s">
        <v>60</v>
      </c>
      <c r="FO21" s="805" t="s">
        <v>60</v>
      </c>
      <c r="FP21" s="805" t="s">
        <v>60</v>
      </c>
      <c r="FQ21" s="805" t="s">
        <v>60</v>
      </c>
      <c r="FR21" s="805" t="s">
        <v>60</v>
      </c>
      <c r="FS21" s="805" t="s">
        <v>60</v>
      </c>
      <c r="FT21" s="805">
        <v>2</v>
      </c>
      <c r="FU21" s="805" t="s">
        <v>60</v>
      </c>
      <c r="FV21" s="805">
        <v>2</v>
      </c>
      <c r="FW21" s="805" t="s">
        <v>60</v>
      </c>
      <c r="FX21" s="805" t="s">
        <v>60</v>
      </c>
      <c r="FY21" s="805" t="s">
        <v>60</v>
      </c>
      <c r="FZ21" s="825" t="s">
        <v>1900</v>
      </c>
      <c r="GA21" s="803"/>
      <c r="GB21" s="803"/>
      <c r="GC21" s="803" t="s">
        <v>1626</v>
      </c>
      <c r="GD21" s="804"/>
      <c r="GE21" s="805" t="s">
        <v>60</v>
      </c>
      <c r="GF21" s="805" t="s">
        <v>60</v>
      </c>
      <c r="GG21" s="805">
        <v>12</v>
      </c>
      <c r="GH21" s="805" t="s">
        <v>60</v>
      </c>
      <c r="GI21" s="805">
        <v>11</v>
      </c>
      <c r="GJ21" s="805" t="s">
        <v>60</v>
      </c>
      <c r="GK21" s="805" t="s">
        <v>60</v>
      </c>
      <c r="GL21" s="805">
        <v>1</v>
      </c>
      <c r="GM21" s="805" t="s">
        <v>60</v>
      </c>
      <c r="GN21" s="805" t="s">
        <v>60</v>
      </c>
      <c r="GO21" s="805">
        <v>437</v>
      </c>
      <c r="GP21" s="805">
        <v>437</v>
      </c>
      <c r="GQ21" s="805" t="s">
        <v>60</v>
      </c>
      <c r="GR21" s="805" t="s">
        <v>60</v>
      </c>
      <c r="GS21" s="805" t="s">
        <v>60</v>
      </c>
      <c r="GT21" s="805">
        <v>69</v>
      </c>
      <c r="GU21" s="805" t="s">
        <v>60</v>
      </c>
      <c r="GV21" s="805" t="s">
        <v>60</v>
      </c>
      <c r="GW21" s="805" t="s">
        <v>60</v>
      </c>
      <c r="GX21" s="805">
        <v>52</v>
      </c>
      <c r="GY21" s="805">
        <v>17</v>
      </c>
      <c r="GZ21" s="825" t="s">
        <v>1900</v>
      </c>
      <c r="HA21" s="803"/>
      <c r="HB21" s="803"/>
      <c r="HC21" s="803" t="s">
        <v>1626</v>
      </c>
      <c r="HD21" s="804"/>
      <c r="HE21" s="807" t="s">
        <v>60</v>
      </c>
      <c r="HF21" s="807" t="s">
        <v>60</v>
      </c>
      <c r="HG21" s="825" t="s">
        <v>1900</v>
      </c>
      <c r="HJ21" s="805"/>
      <c r="HK21" s="805"/>
      <c r="HL21" s="805"/>
      <c r="HM21" s="805"/>
      <c r="HN21" s="805"/>
      <c r="HO21" s="805"/>
      <c r="HP21" s="805"/>
      <c r="HQ21" s="805"/>
      <c r="HR21" s="805"/>
      <c r="HS21" s="805"/>
      <c r="HT21" s="826"/>
    </row>
    <row r="22" spans="1:228" ht="10.15" customHeight="1">
      <c r="A22" s="803"/>
      <c r="B22" s="803"/>
      <c r="C22" s="803" t="s">
        <v>1630</v>
      </c>
      <c r="D22" s="804"/>
      <c r="E22" s="805">
        <v>2603679</v>
      </c>
      <c r="F22" s="805">
        <v>1179622</v>
      </c>
      <c r="G22" s="805">
        <v>119779</v>
      </c>
      <c r="H22" s="805">
        <v>54391</v>
      </c>
      <c r="I22" s="805" t="s">
        <v>60</v>
      </c>
      <c r="J22" s="805">
        <v>334360</v>
      </c>
      <c r="K22" s="805" t="s">
        <v>60</v>
      </c>
      <c r="L22" s="805" t="s">
        <v>60</v>
      </c>
      <c r="M22" s="805">
        <v>573423</v>
      </c>
      <c r="N22" s="805">
        <v>50001</v>
      </c>
      <c r="O22" s="805" t="s">
        <v>60</v>
      </c>
      <c r="P22" s="805" t="s">
        <v>60</v>
      </c>
      <c r="Q22" s="805" t="s">
        <v>60</v>
      </c>
      <c r="R22" s="805">
        <v>47668</v>
      </c>
      <c r="S22" s="805" t="s">
        <v>60</v>
      </c>
      <c r="T22" s="805" t="s">
        <v>60</v>
      </c>
      <c r="U22" s="805" t="s">
        <v>60</v>
      </c>
      <c r="V22" s="805" t="s">
        <v>60</v>
      </c>
      <c r="W22" s="805" t="s">
        <v>60</v>
      </c>
      <c r="X22" s="805" t="s">
        <v>60</v>
      </c>
      <c r="Y22" s="805" t="s">
        <v>60</v>
      </c>
      <c r="Z22" s="825" t="s">
        <v>1901</v>
      </c>
      <c r="AA22" s="803"/>
      <c r="AB22" s="803"/>
      <c r="AC22" s="803" t="s">
        <v>1630</v>
      </c>
      <c r="AD22" s="804"/>
      <c r="AE22" s="805">
        <v>114511</v>
      </c>
      <c r="AF22" s="805" t="s">
        <v>60</v>
      </c>
      <c r="AG22" s="805" t="s">
        <v>60</v>
      </c>
      <c r="AH22" s="805" t="s">
        <v>60</v>
      </c>
      <c r="AI22" s="805" t="s">
        <v>60</v>
      </c>
      <c r="AJ22" s="805">
        <v>978504</v>
      </c>
      <c r="AK22" s="805">
        <v>27277</v>
      </c>
      <c r="AL22" s="805">
        <v>951227</v>
      </c>
      <c r="AM22" s="805">
        <v>259428</v>
      </c>
      <c r="AN22" s="805">
        <v>203776</v>
      </c>
      <c r="AO22" s="805" t="s">
        <v>60</v>
      </c>
      <c r="AP22" s="805" t="s">
        <v>60</v>
      </c>
      <c r="AQ22" s="805" t="s">
        <v>60</v>
      </c>
      <c r="AR22" s="805" t="s">
        <v>60</v>
      </c>
      <c r="AS22" s="805" t="s">
        <v>60</v>
      </c>
      <c r="AT22" s="805" t="s">
        <v>60</v>
      </c>
      <c r="AU22" s="805">
        <v>203776</v>
      </c>
      <c r="AV22" s="805" t="s">
        <v>60</v>
      </c>
      <c r="AW22" s="805" t="s">
        <v>60</v>
      </c>
      <c r="AX22" s="805" t="s">
        <v>60</v>
      </c>
      <c r="AY22" s="805" t="s">
        <v>60</v>
      </c>
      <c r="AZ22" s="825" t="s">
        <v>1901</v>
      </c>
      <c r="BA22" s="803"/>
      <c r="BB22" s="803"/>
      <c r="BC22" s="804" t="s">
        <v>1630</v>
      </c>
      <c r="BD22" s="804"/>
      <c r="BE22" s="805" t="s">
        <v>60</v>
      </c>
      <c r="BF22" s="805" t="s">
        <v>60</v>
      </c>
      <c r="BG22" s="805" t="s">
        <v>60</v>
      </c>
      <c r="BH22" s="805" t="s">
        <v>60</v>
      </c>
      <c r="BI22" s="805" t="s">
        <v>60</v>
      </c>
      <c r="BJ22" s="805" t="s">
        <v>60</v>
      </c>
      <c r="BK22" s="805" t="s">
        <v>60</v>
      </c>
      <c r="BL22" s="805" t="s">
        <v>60</v>
      </c>
      <c r="BM22" s="805" t="s">
        <v>60</v>
      </c>
      <c r="BN22" s="805" t="s">
        <v>60</v>
      </c>
      <c r="BO22" s="805" t="s">
        <v>60</v>
      </c>
      <c r="BP22" s="805" t="s">
        <v>60</v>
      </c>
      <c r="BQ22" s="805" t="s">
        <v>60</v>
      </c>
      <c r="BR22" s="805" t="s">
        <v>60</v>
      </c>
      <c r="BS22" s="805" t="s">
        <v>60</v>
      </c>
      <c r="BT22" s="805">
        <v>99949</v>
      </c>
      <c r="BU22" s="805">
        <v>86314</v>
      </c>
      <c r="BV22" s="805">
        <v>13635</v>
      </c>
      <c r="BW22" s="805" t="s">
        <v>60</v>
      </c>
      <c r="BX22" s="805">
        <v>614031</v>
      </c>
      <c r="BY22" s="805">
        <v>2884</v>
      </c>
      <c r="BZ22" s="825" t="s">
        <v>1901</v>
      </c>
      <c r="CA22" s="803"/>
      <c r="CB22" s="803"/>
      <c r="CC22" s="803" t="s">
        <v>1630</v>
      </c>
      <c r="CD22" s="804"/>
      <c r="CE22" s="805">
        <v>304630</v>
      </c>
      <c r="CF22" s="805">
        <v>50001</v>
      </c>
      <c r="CG22" s="805" t="s">
        <v>60</v>
      </c>
      <c r="CH22" s="805" t="s">
        <v>60</v>
      </c>
      <c r="CI22" s="805" t="s">
        <v>60</v>
      </c>
      <c r="CJ22" s="805">
        <v>47668</v>
      </c>
      <c r="CK22" s="805" t="s">
        <v>60</v>
      </c>
      <c r="CL22" s="805" t="s">
        <v>60</v>
      </c>
      <c r="CM22" s="805" t="s">
        <v>60</v>
      </c>
      <c r="CN22" s="805" t="s">
        <v>60</v>
      </c>
      <c r="CO22" s="805" t="s">
        <v>60</v>
      </c>
      <c r="CP22" s="805" t="s">
        <v>60</v>
      </c>
      <c r="CQ22" s="805" t="s">
        <v>60</v>
      </c>
      <c r="CR22" s="805" t="s">
        <v>60</v>
      </c>
      <c r="CS22" s="805" t="s">
        <v>60</v>
      </c>
      <c r="CT22" s="805" t="s">
        <v>60</v>
      </c>
      <c r="CU22" s="805" t="s">
        <v>60</v>
      </c>
      <c r="CV22" s="805" t="s">
        <v>60</v>
      </c>
      <c r="CW22" s="805" t="s">
        <v>60</v>
      </c>
      <c r="CX22" s="805" t="s">
        <v>60</v>
      </c>
      <c r="CY22" s="805" t="s">
        <v>60</v>
      </c>
      <c r="CZ22" s="825" t="s">
        <v>1901</v>
      </c>
      <c r="DA22" s="803"/>
      <c r="DB22" s="803"/>
      <c r="DC22" s="803" t="s">
        <v>1630</v>
      </c>
      <c r="DD22" s="804"/>
      <c r="DE22" s="805">
        <v>26501</v>
      </c>
      <c r="DF22" s="805" t="s">
        <v>60</v>
      </c>
      <c r="DG22" s="805" t="s">
        <v>60</v>
      </c>
      <c r="DH22" s="805">
        <v>5428</v>
      </c>
      <c r="DI22" s="805">
        <v>5428</v>
      </c>
      <c r="DJ22" s="805">
        <v>520739</v>
      </c>
      <c r="DK22" s="805">
        <v>186147</v>
      </c>
      <c r="DL22" s="805">
        <v>25001</v>
      </c>
      <c r="DM22" s="805">
        <v>54391</v>
      </c>
      <c r="DN22" s="805" t="s">
        <v>60</v>
      </c>
      <c r="DO22" s="805">
        <v>68239</v>
      </c>
      <c r="DP22" s="805">
        <v>38516</v>
      </c>
      <c r="DQ22" s="805" t="s">
        <v>60</v>
      </c>
      <c r="DR22" s="805" t="s">
        <v>60</v>
      </c>
      <c r="DS22" s="805">
        <v>334592</v>
      </c>
      <c r="DT22" s="805">
        <v>334592</v>
      </c>
      <c r="DU22" s="805">
        <v>81457</v>
      </c>
      <c r="DV22" s="805">
        <v>74313</v>
      </c>
      <c r="DW22" s="805">
        <v>11484</v>
      </c>
      <c r="DX22" s="805">
        <v>10317</v>
      </c>
      <c r="DY22" s="805">
        <v>4010</v>
      </c>
      <c r="DZ22" s="825" t="s">
        <v>1901</v>
      </c>
      <c r="EA22" s="803"/>
      <c r="EB22" s="803"/>
      <c r="EC22" s="803" t="s">
        <v>1630</v>
      </c>
      <c r="ED22" s="804"/>
      <c r="EE22" s="805">
        <v>1930</v>
      </c>
      <c r="EF22" s="805" t="s">
        <v>60</v>
      </c>
      <c r="EG22" s="805" t="s">
        <v>60</v>
      </c>
      <c r="EH22" s="805">
        <v>46</v>
      </c>
      <c r="EI22" s="805" t="s">
        <v>60</v>
      </c>
      <c r="EJ22" s="805">
        <v>157</v>
      </c>
      <c r="EK22" s="805" t="s">
        <v>60</v>
      </c>
      <c r="EL22" s="805" t="s">
        <v>60</v>
      </c>
      <c r="EM22" s="805">
        <v>144</v>
      </c>
      <c r="EN22" s="805" t="s">
        <v>60</v>
      </c>
      <c r="EO22" s="805" t="s">
        <v>60</v>
      </c>
      <c r="EP22" s="805">
        <v>933</v>
      </c>
      <c r="EQ22" s="805">
        <v>578</v>
      </c>
      <c r="ER22" s="805">
        <v>355</v>
      </c>
      <c r="ES22" s="805" t="s">
        <v>60</v>
      </c>
      <c r="ET22" s="805" t="s">
        <v>60</v>
      </c>
      <c r="EU22" s="805">
        <v>61</v>
      </c>
      <c r="EV22" s="805" t="s">
        <v>60</v>
      </c>
      <c r="EW22" s="805" t="s">
        <v>60</v>
      </c>
      <c r="EX22" s="805">
        <v>45</v>
      </c>
      <c r="EY22" s="805">
        <v>16</v>
      </c>
      <c r="EZ22" s="825" t="s">
        <v>1901</v>
      </c>
      <c r="FA22" s="803"/>
      <c r="FB22" s="803"/>
      <c r="FC22" s="803" t="s">
        <v>1630</v>
      </c>
      <c r="FD22" s="804"/>
      <c r="FE22" s="805" t="s">
        <v>60</v>
      </c>
      <c r="FF22" s="805" t="s">
        <v>60</v>
      </c>
      <c r="FG22" s="805">
        <v>3</v>
      </c>
      <c r="FH22" s="805">
        <v>14</v>
      </c>
      <c r="FI22" s="805" t="s">
        <v>60</v>
      </c>
      <c r="FJ22" s="805" t="s">
        <v>60</v>
      </c>
      <c r="FK22" s="805" t="s">
        <v>60</v>
      </c>
      <c r="FL22" s="805" t="s">
        <v>60</v>
      </c>
      <c r="FM22" s="805" t="s">
        <v>60</v>
      </c>
      <c r="FN22" s="805">
        <v>3</v>
      </c>
      <c r="FO22" s="805" t="s">
        <v>60</v>
      </c>
      <c r="FP22" s="805">
        <v>3</v>
      </c>
      <c r="FQ22" s="805" t="s">
        <v>60</v>
      </c>
      <c r="FR22" s="805" t="s">
        <v>60</v>
      </c>
      <c r="FS22" s="805" t="s">
        <v>60</v>
      </c>
      <c r="FT22" s="805">
        <v>2</v>
      </c>
      <c r="FU22" s="805">
        <v>1</v>
      </c>
      <c r="FV22" s="805">
        <v>1</v>
      </c>
      <c r="FW22" s="805" t="s">
        <v>60</v>
      </c>
      <c r="FX22" s="805" t="s">
        <v>60</v>
      </c>
      <c r="FY22" s="805" t="s">
        <v>60</v>
      </c>
      <c r="FZ22" s="825" t="s">
        <v>1901</v>
      </c>
      <c r="GA22" s="803"/>
      <c r="GB22" s="803"/>
      <c r="GC22" s="803" t="s">
        <v>1630</v>
      </c>
      <c r="GD22" s="804"/>
      <c r="GE22" s="805" t="s">
        <v>60</v>
      </c>
      <c r="GF22" s="805" t="s">
        <v>60</v>
      </c>
      <c r="GG22" s="805">
        <v>1</v>
      </c>
      <c r="GH22" s="805" t="s">
        <v>60</v>
      </c>
      <c r="GI22" s="805" t="s">
        <v>60</v>
      </c>
      <c r="GJ22" s="805" t="s">
        <v>60</v>
      </c>
      <c r="GK22" s="805" t="s">
        <v>60</v>
      </c>
      <c r="GL22" s="805">
        <v>1</v>
      </c>
      <c r="GM22" s="805" t="s">
        <v>60</v>
      </c>
      <c r="GN22" s="805" t="s">
        <v>60</v>
      </c>
      <c r="GO22" s="805">
        <v>2686</v>
      </c>
      <c r="GP22" s="805">
        <v>2686</v>
      </c>
      <c r="GQ22" s="805" t="s">
        <v>60</v>
      </c>
      <c r="GR22" s="805" t="s">
        <v>60</v>
      </c>
      <c r="GS22" s="805" t="s">
        <v>60</v>
      </c>
      <c r="GT22" s="805">
        <v>35</v>
      </c>
      <c r="GU22" s="805">
        <v>17</v>
      </c>
      <c r="GV22" s="805" t="s">
        <v>60</v>
      </c>
      <c r="GW22" s="805" t="s">
        <v>60</v>
      </c>
      <c r="GX22" s="805">
        <v>18</v>
      </c>
      <c r="GY22" s="805" t="s">
        <v>60</v>
      </c>
      <c r="GZ22" s="825" t="s">
        <v>1901</v>
      </c>
      <c r="HA22" s="803"/>
      <c r="HB22" s="803"/>
      <c r="HC22" s="803" t="s">
        <v>1630</v>
      </c>
      <c r="HD22" s="804"/>
      <c r="HE22" s="807" t="s">
        <v>60</v>
      </c>
      <c r="HF22" s="807" t="s">
        <v>60</v>
      </c>
      <c r="HG22" s="825" t="s">
        <v>1901</v>
      </c>
      <c r="HJ22" s="805"/>
      <c r="HK22" s="805"/>
      <c r="HL22" s="805"/>
      <c r="HM22" s="805"/>
      <c r="HN22" s="805"/>
      <c r="HO22" s="805"/>
      <c r="HP22" s="805"/>
      <c r="HQ22" s="805"/>
      <c r="HR22" s="805"/>
      <c r="HS22" s="805"/>
      <c r="HT22" s="826"/>
    </row>
    <row r="23" spans="1:228" ht="10.15" customHeight="1">
      <c r="A23" s="803"/>
      <c r="B23" s="803"/>
      <c r="C23" s="803" t="s">
        <v>1902</v>
      </c>
      <c r="D23" s="804"/>
      <c r="E23" s="805">
        <v>2422793</v>
      </c>
      <c r="F23" s="805">
        <v>997272</v>
      </c>
      <c r="G23" s="805">
        <v>80002</v>
      </c>
      <c r="H23" s="805">
        <v>161806</v>
      </c>
      <c r="I23" s="805" t="s">
        <v>60</v>
      </c>
      <c r="J23" s="805">
        <v>400290</v>
      </c>
      <c r="K23" s="805">
        <v>41095</v>
      </c>
      <c r="L23" s="805" t="s">
        <v>60</v>
      </c>
      <c r="M23" s="805">
        <v>298259</v>
      </c>
      <c r="N23" s="805">
        <v>15820</v>
      </c>
      <c r="O23" s="805" t="s">
        <v>60</v>
      </c>
      <c r="P23" s="805" t="s">
        <v>60</v>
      </c>
      <c r="Q23" s="805" t="s">
        <v>60</v>
      </c>
      <c r="R23" s="805" t="s">
        <v>60</v>
      </c>
      <c r="S23" s="805" t="s">
        <v>60</v>
      </c>
      <c r="T23" s="805" t="s">
        <v>60</v>
      </c>
      <c r="U23" s="805" t="s">
        <v>60</v>
      </c>
      <c r="V23" s="805" t="s">
        <v>60</v>
      </c>
      <c r="W23" s="805" t="s">
        <v>60</v>
      </c>
      <c r="X23" s="805" t="s">
        <v>60</v>
      </c>
      <c r="Y23" s="805" t="s">
        <v>60</v>
      </c>
      <c r="Z23" s="825" t="s">
        <v>1903</v>
      </c>
      <c r="AA23" s="803"/>
      <c r="AB23" s="803"/>
      <c r="AC23" s="803" t="s">
        <v>1902</v>
      </c>
      <c r="AD23" s="804"/>
      <c r="AE23" s="805" t="s">
        <v>60</v>
      </c>
      <c r="AF23" s="805">
        <v>7151</v>
      </c>
      <c r="AG23" s="805">
        <v>32289</v>
      </c>
      <c r="AH23" s="805">
        <v>25386</v>
      </c>
      <c r="AI23" s="805">
        <v>5711</v>
      </c>
      <c r="AJ23" s="805">
        <v>941410</v>
      </c>
      <c r="AK23" s="805">
        <v>16111</v>
      </c>
      <c r="AL23" s="805">
        <v>925299</v>
      </c>
      <c r="AM23" s="805">
        <v>225409</v>
      </c>
      <c r="AN23" s="805">
        <v>182924</v>
      </c>
      <c r="AO23" s="805" t="s">
        <v>60</v>
      </c>
      <c r="AP23" s="805">
        <v>19851</v>
      </c>
      <c r="AQ23" s="805" t="s">
        <v>60</v>
      </c>
      <c r="AR23" s="805">
        <v>43900</v>
      </c>
      <c r="AS23" s="805" t="s">
        <v>60</v>
      </c>
      <c r="AT23" s="805" t="s">
        <v>60</v>
      </c>
      <c r="AU23" s="805">
        <v>103353</v>
      </c>
      <c r="AV23" s="805">
        <v>15820</v>
      </c>
      <c r="AW23" s="805" t="s">
        <v>60</v>
      </c>
      <c r="AX23" s="805" t="s">
        <v>60</v>
      </c>
      <c r="AY23" s="805" t="s">
        <v>60</v>
      </c>
      <c r="AZ23" s="825" t="s">
        <v>1903</v>
      </c>
      <c r="BA23" s="803"/>
      <c r="BB23" s="803"/>
      <c r="BC23" s="804" t="s">
        <v>1902</v>
      </c>
      <c r="BD23" s="804"/>
      <c r="BE23" s="805" t="s">
        <v>60</v>
      </c>
      <c r="BF23" s="805" t="s">
        <v>60</v>
      </c>
      <c r="BG23" s="805" t="s">
        <v>60</v>
      </c>
      <c r="BH23" s="805" t="s">
        <v>60</v>
      </c>
      <c r="BI23" s="805" t="s">
        <v>60</v>
      </c>
      <c r="BJ23" s="805" t="s">
        <v>60</v>
      </c>
      <c r="BK23" s="805" t="s">
        <v>60</v>
      </c>
      <c r="BL23" s="805" t="s">
        <v>60</v>
      </c>
      <c r="BM23" s="805" t="s">
        <v>60</v>
      </c>
      <c r="BN23" s="805" t="s">
        <v>60</v>
      </c>
      <c r="BO23" s="805" t="s">
        <v>60</v>
      </c>
      <c r="BP23" s="805">
        <v>96709</v>
      </c>
      <c r="BQ23" s="805">
        <v>96709</v>
      </c>
      <c r="BR23" s="805" t="s">
        <v>60</v>
      </c>
      <c r="BS23" s="805" t="s">
        <v>60</v>
      </c>
      <c r="BT23" s="805">
        <v>57621</v>
      </c>
      <c r="BU23" s="805">
        <v>47300</v>
      </c>
      <c r="BV23" s="805" t="s">
        <v>60</v>
      </c>
      <c r="BW23" s="805">
        <v>10321</v>
      </c>
      <c r="BX23" s="805">
        <v>594759</v>
      </c>
      <c r="BY23" s="805">
        <v>996</v>
      </c>
      <c r="BZ23" s="825" t="s">
        <v>1903</v>
      </c>
      <c r="CA23" s="803"/>
      <c r="CB23" s="803"/>
      <c r="CC23" s="803" t="s">
        <v>1902</v>
      </c>
      <c r="CD23" s="804"/>
      <c r="CE23" s="805">
        <v>84308</v>
      </c>
      <c r="CF23" s="805" t="s">
        <v>60</v>
      </c>
      <c r="CG23" s="805" t="s">
        <v>60</v>
      </c>
      <c r="CH23" s="805" t="s">
        <v>60</v>
      </c>
      <c r="CI23" s="805" t="s">
        <v>60</v>
      </c>
      <c r="CJ23" s="805" t="s">
        <v>60</v>
      </c>
      <c r="CK23" s="805" t="s">
        <v>60</v>
      </c>
      <c r="CL23" s="805" t="s">
        <v>60</v>
      </c>
      <c r="CM23" s="805" t="s">
        <v>60</v>
      </c>
      <c r="CN23" s="805" t="s">
        <v>60</v>
      </c>
      <c r="CO23" s="805" t="s">
        <v>60</v>
      </c>
      <c r="CP23" s="805" t="s">
        <v>60</v>
      </c>
      <c r="CQ23" s="805" t="s">
        <v>60</v>
      </c>
      <c r="CR23" s="805" t="s">
        <v>60</v>
      </c>
      <c r="CS23" s="805" t="s">
        <v>60</v>
      </c>
      <c r="CT23" s="805" t="s">
        <v>60</v>
      </c>
      <c r="CU23" s="805" t="s">
        <v>60</v>
      </c>
      <c r="CV23" s="805" t="s">
        <v>60</v>
      </c>
      <c r="CW23" s="805" t="s">
        <v>60</v>
      </c>
      <c r="CX23" s="805" t="s">
        <v>60</v>
      </c>
      <c r="CY23" s="805" t="s">
        <v>60</v>
      </c>
      <c r="CZ23" s="825" t="s">
        <v>1903</v>
      </c>
      <c r="DA23" s="803"/>
      <c r="DB23" s="803"/>
      <c r="DC23" s="803" t="s">
        <v>1902</v>
      </c>
      <c r="DD23" s="804"/>
      <c r="DE23" s="805" t="s">
        <v>60</v>
      </c>
      <c r="DF23" s="805" t="s">
        <v>60</v>
      </c>
      <c r="DG23" s="805" t="s">
        <v>60</v>
      </c>
      <c r="DH23" s="805">
        <v>3820</v>
      </c>
      <c r="DI23" s="805">
        <v>3820</v>
      </c>
      <c r="DJ23" s="805">
        <v>545383</v>
      </c>
      <c r="DK23" s="805">
        <v>218908</v>
      </c>
      <c r="DL23" s="805">
        <v>20001</v>
      </c>
      <c r="DM23" s="805">
        <v>54004</v>
      </c>
      <c r="DN23" s="805" t="s">
        <v>60</v>
      </c>
      <c r="DO23" s="805">
        <v>34305</v>
      </c>
      <c r="DP23" s="805">
        <v>110598</v>
      </c>
      <c r="DQ23" s="805" t="s">
        <v>60</v>
      </c>
      <c r="DR23" s="805" t="s">
        <v>60</v>
      </c>
      <c r="DS23" s="805">
        <v>326475</v>
      </c>
      <c r="DT23" s="805">
        <v>326475</v>
      </c>
      <c r="DU23" s="805">
        <v>76078</v>
      </c>
      <c r="DV23" s="805">
        <v>72272</v>
      </c>
      <c r="DW23" s="805">
        <v>14436</v>
      </c>
      <c r="DX23" s="805">
        <v>18597</v>
      </c>
      <c r="DY23" s="805">
        <v>5622</v>
      </c>
      <c r="DZ23" s="825" t="s">
        <v>1903</v>
      </c>
      <c r="EA23" s="803"/>
      <c r="EB23" s="803"/>
      <c r="EC23" s="803" t="s">
        <v>1902</v>
      </c>
      <c r="ED23" s="804"/>
      <c r="EE23" s="805">
        <v>2001</v>
      </c>
      <c r="EF23" s="805" t="s">
        <v>60</v>
      </c>
      <c r="EG23" s="805" t="s">
        <v>60</v>
      </c>
      <c r="EH23" s="805" t="s">
        <v>60</v>
      </c>
      <c r="EI23" s="805">
        <v>18</v>
      </c>
      <c r="EJ23" s="805">
        <v>253</v>
      </c>
      <c r="EK23" s="805" t="s">
        <v>60</v>
      </c>
      <c r="EL23" s="805" t="s">
        <v>60</v>
      </c>
      <c r="EM23" s="805">
        <v>437</v>
      </c>
      <c r="EN23" s="805" t="s">
        <v>60</v>
      </c>
      <c r="EO23" s="805" t="s">
        <v>60</v>
      </c>
      <c r="EP23" s="805">
        <v>429</v>
      </c>
      <c r="EQ23" s="805" t="s">
        <v>60</v>
      </c>
      <c r="ER23" s="805">
        <v>428</v>
      </c>
      <c r="ES23" s="805">
        <v>1</v>
      </c>
      <c r="ET23" s="805" t="s">
        <v>60</v>
      </c>
      <c r="EU23" s="805">
        <v>87</v>
      </c>
      <c r="EV23" s="805">
        <v>13</v>
      </c>
      <c r="EW23" s="805" t="s">
        <v>60</v>
      </c>
      <c r="EX23" s="805">
        <v>74</v>
      </c>
      <c r="EY23" s="805" t="s">
        <v>60</v>
      </c>
      <c r="EZ23" s="825" t="s">
        <v>1903</v>
      </c>
      <c r="FA23" s="803"/>
      <c r="FB23" s="803"/>
      <c r="FC23" s="803" t="s">
        <v>1902</v>
      </c>
      <c r="FD23" s="804"/>
      <c r="FE23" s="805" t="s">
        <v>60</v>
      </c>
      <c r="FF23" s="805" t="s">
        <v>60</v>
      </c>
      <c r="FG23" s="805">
        <v>7</v>
      </c>
      <c r="FH23" s="805">
        <v>6</v>
      </c>
      <c r="FI23" s="805" t="s">
        <v>60</v>
      </c>
      <c r="FJ23" s="805" t="s">
        <v>60</v>
      </c>
      <c r="FK23" s="805" t="s">
        <v>60</v>
      </c>
      <c r="FL23" s="805">
        <v>12</v>
      </c>
      <c r="FM23" s="805" t="s">
        <v>60</v>
      </c>
      <c r="FN23" s="805">
        <v>1</v>
      </c>
      <c r="FO23" s="805" t="s">
        <v>60</v>
      </c>
      <c r="FP23" s="805">
        <v>1</v>
      </c>
      <c r="FQ23" s="805" t="s">
        <v>60</v>
      </c>
      <c r="FR23" s="805" t="s">
        <v>60</v>
      </c>
      <c r="FS23" s="805" t="s">
        <v>60</v>
      </c>
      <c r="FT23" s="805">
        <v>4</v>
      </c>
      <c r="FU23" s="805">
        <v>1</v>
      </c>
      <c r="FV23" s="805">
        <v>3</v>
      </c>
      <c r="FW23" s="805" t="s">
        <v>60</v>
      </c>
      <c r="FX23" s="805" t="s">
        <v>60</v>
      </c>
      <c r="FY23" s="805" t="s">
        <v>60</v>
      </c>
      <c r="FZ23" s="825" t="s">
        <v>1903</v>
      </c>
      <c r="GA23" s="803"/>
      <c r="GB23" s="803"/>
      <c r="GC23" s="803" t="s">
        <v>1902</v>
      </c>
      <c r="GD23" s="804"/>
      <c r="GE23" s="805" t="s">
        <v>60</v>
      </c>
      <c r="GF23" s="805" t="s">
        <v>60</v>
      </c>
      <c r="GG23" s="805">
        <v>12</v>
      </c>
      <c r="GH23" s="805" t="s">
        <v>60</v>
      </c>
      <c r="GI23" s="805" t="s">
        <v>60</v>
      </c>
      <c r="GJ23" s="805" t="s">
        <v>60</v>
      </c>
      <c r="GK23" s="805" t="s">
        <v>60</v>
      </c>
      <c r="GL23" s="805">
        <v>1</v>
      </c>
      <c r="GM23" s="805" t="s">
        <v>60</v>
      </c>
      <c r="GN23" s="805">
        <v>11</v>
      </c>
      <c r="GO23" s="805">
        <v>2289</v>
      </c>
      <c r="GP23" s="805">
        <v>2289</v>
      </c>
      <c r="GQ23" s="805" t="s">
        <v>60</v>
      </c>
      <c r="GR23" s="805" t="s">
        <v>60</v>
      </c>
      <c r="GS23" s="805" t="s">
        <v>60</v>
      </c>
      <c r="GT23" s="805">
        <v>69</v>
      </c>
      <c r="GU23" s="805">
        <v>17</v>
      </c>
      <c r="GV23" s="805" t="s">
        <v>60</v>
      </c>
      <c r="GW23" s="805" t="s">
        <v>60</v>
      </c>
      <c r="GX23" s="805">
        <v>17</v>
      </c>
      <c r="GY23" s="805">
        <v>35</v>
      </c>
      <c r="GZ23" s="825" t="s">
        <v>1903</v>
      </c>
      <c r="HA23" s="803"/>
      <c r="HB23" s="803"/>
      <c r="HC23" s="803" t="s">
        <v>1902</v>
      </c>
      <c r="HD23" s="804"/>
      <c r="HE23" s="807" t="s">
        <v>60</v>
      </c>
      <c r="HF23" s="807" t="s">
        <v>60</v>
      </c>
      <c r="HG23" s="825" t="s">
        <v>1903</v>
      </c>
      <c r="HJ23" s="805"/>
      <c r="HK23" s="805"/>
      <c r="HL23" s="805"/>
      <c r="HM23" s="805"/>
      <c r="HN23" s="805"/>
      <c r="HO23" s="805"/>
      <c r="HP23" s="805"/>
      <c r="HQ23" s="805"/>
      <c r="HR23" s="805"/>
      <c r="HS23" s="805"/>
      <c r="HT23" s="826"/>
    </row>
    <row r="24" spans="1:228" ht="10.15" customHeight="1">
      <c r="A24" s="803"/>
      <c r="B24" s="803"/>
      <c r="C24" s="803" t="s">
        <v>1904</v>
      </c>
      <c r="D24" s="804"/>
      <c r="E24" s="805">
        <v>1888431</v>
      </c>
      <c r="F24" s="805">
        <v>667911</v>
      </c>
      <c r="G24" s="805">
        <v>73454</v>
      </c>
      <c r="H24" s="805">
        <v>104383</v>
      </c>
      <c r="I24" s="805" t="s">
        <v>60</v>
      </c>
      <c r="J24" s="805">
        <v>335370</v>
      </c>
      <c r="K24" s="805">
        <v>40801</v>
      </c>
      <c r="L24" s="805" t="s">
        <v>60</v>
      </c>
      <c r="M24" s="805">
        <v>113903</v>
      </c>
      <c r="N24" s="805" t="s">
        <v>60</v>
      </c>
      <c r="O24" s="805" t="s">
        <v>60</v>
      </c>
      <c r="P24" s="805" t="s">
        <v>60</v>
      </c>
      <c r="Q24" s="805" t="s">
        <v>60</v>
      </c>
      <c r="R24" s="805" t="s">
        <v>60</v>
      </c>
      <c r="S24" s="805" t="s">
        <v>60</v>
      </c>
      <c r="T24" s="805" t="s">
        <v>60</v>
      </c>
      <c r="U24" s="805" t="s">
        <v>60</v>
      </c>
      <c r="V24" s="805" t="s">
        <v>60</v>
      </c>
      <c r="W24" s="805" t="s">
        <v>60</v>
      </c>
      <c r="X24" s="805" t="s">
        <v>60</v>
      </c>
      <c r="Y24" s="805" t="s">
        <v>60</v>
      </c>
      <c r="Z24" s="825" t="s">
        <v>1747</v>
      </c>
      <c r="AA24" s="803"/>
      <c r="AB24" s="803"/>
      <c r="AC24" s="803" t="s">
        <v>1904</v>
      </c>
      <c r="AD24" s="804"/>
      <c r="AE24" s="805" t="s">
        <v>60</v>
      </c>
      <c r="AF24" s="805" t="s">
        <v>60</v>
      </c>
      <c r="AG24" s="805" t="s">
        <v>60</v>
      </c>
      <c r="AH24" s="805">
        <v>27383</v>
      </c>
      <c r="AI24" s="805" t="s">
        <v>60</v>
      </c>
      <c r="AJ24" s="805">
        <v>975077</v>
      </c>
      <c r="AK24" s="805">
        <v>24047</v>
      </c>
      <c r="AL24" s="805">
        <v>951030</v>
      </c>
      <c r="AM24" s="805">
        <v>148889</v>
      </c>
      <c r="AN24" s="805">
        <v>108171</v>
      </c>
      <c r="AO24" s="805" t="s">
        <v>60</v>
      </c>
      <c r="AP24" s="805" t="s">
        <v>60</v>
      </c>
      <c r="AQ24" s="805" t="s">
        <v>60</v>
      </c>
      <c r="AR24" s="805">
        <v>37800</v>
      </c>
      <c r="AS24" s="805" t="s">
        <v>60</v>
      </c>
      <c r="AT24" s="805" t="s">
        <v>60</v>
      </c>
      <c r="AU24" s="805">
        <v>70371</v>
      </c>
      <c r="AV24" s="805" t="s">
        <v>60</v>
      </c>
      <c r="AW24" s="805" t="s">
        <v>60</v>
      </c>
      <c r="AX24" s="805" t="s">
        <v>60</v>
      </c>
      <c r="AY24" s="805" t="s">
        <v>60</v>
      </c>
      <c r="AZ24" s="825" t="s">
        <v>1747</v>
      </c>
      <c r="BA24" s="803"/>
      <c r="BB24" s="803"/>
      <c r="BC24" s="804" t="s">
        <v>1904</v>
      </c>
      <c r="BD24" s="804"/>
      <c r="BE24" s="805" t="s">
        <v>60</v>
      </c>
      <c r="BF24" s="805" t="s">
        <v>60</v>
      </c>
      <c r="BG24" s="805" t="s">
        <v>60</v>
      </c>
      <c r="BH24" s="805" t="s">
        <v>60</v>
      </c>
      <c r="BI24" s="805" t="s">
        <v>60</v>
      </c>
      <c r="BJ24" s="805" t="s">
        <v>60</v>
      </c>
      <c r="BK24" s="805" t="s">
        <v>60</v>
      </c>
      <c r="BL24" s="805" t="s">
        <v>60</v>
      </c>
      <c r="BM24" s="805" t="s">
        <v>60</v>
      </c>
      <c r="BN24" s="805" t="s">
        <v>60</v>
      </c>
      <c r="BO24" s="805" t="s">
        <v>60</v>
      </c>
      <c r="BP24" s="805">
        <v>47100</v>
      </c>
      <c r="BQ24" s="805">
        <v>47100</v>
      </c>
      <c r="BR24" s="805" t="s">
        <v>60</v>
      </c>
      <c r="BS24" s="805" t="s">
        <v>60</v>
      </c>
      <c r="BT24" s="805">
        <v>10481</v>
      </c>
      <c r="BU24" s="805" t="s">
        <v>60</v>
      </c>
      <c r="BV24" s="805" t="s">
        <v>60</v>
      </c>
      <c r="BW24" s="805">
        <v>10481</v>
      </c>
      <c r="BX24" s="805">
        <v>661866</v>
      </c>
      <c r="BY24" s="805">
        <v>4940</v>
      </c>
      <c r="BZ24" s="825" t="s">
        <v>1747</v>
      </c>
      <c r="CA24" s="803"/>
      <c r="CB24" s="803"/>
      <c r="CC24" s="803" t="s">
        <v>1904</v>
      </c>
      <c r="CD24" s="804"/>
      <c r="CE24" s="805" t="s">
        <v>60</v>
      </c>
      <c r="CF24" s="805" t="s">
        <v>60</v>
      </c>
      <c r="CG24" s="805" t="s">
        <v>60</v>
      </c>
      <c r="CH24" s="805" t="s">
        <v>60</v>
      </c>
      <c r="CI24" s="805" t="s">
        <v>60</v>
      </c>
      <c r="CJ24" s="805" t="s">
        <v>60</v>
      </c>
      <c r="CK24" s="805" t="s">
        <v>60</v>
      </c>
      <c r="CL24" s="805" t="s">
        <v>60</v>
      </c>
      <c r="CM24" s="805" t="s">
        <v>60</v>
      </c>
      <c r="CN24" s="805" t="s">
        <v>60</v>
      </c>
      <c r="CO24" s="805" t="s">
        <v>60</v>
      </c>
      <c r="CP24" s="805" t="s">
        <v>60</v>
      </c>
      <c r="CQ24" s="805" t="s">
        <v>60</v>
      </c>
      <c r="CR24" s="805" t="s">
        <v>60</v>
      </c>
      <c r="CS24" s="805" t="s">
        <v>60</v>
      </c>
      <c r="CT24" s="805" t="s">
        <v>60</v>
      </c>
      <c r="CU24" s="805" t="s">
        <v>60</v>
      </c>
      <c r="CV24" s="805" t="s">
        <v>60</v>
      </c>
      <c r="CW24" s="805" t="s">
        <v>60</v>
      </c>
      <c r="CX24" s="805" t="s">
        <v>60</v>
      </c>
      <c r="CY24" s="805" t="s">
        <v>60</v>
      </c>
      <c r="CZ24" s="825" t="s">
        <v>1747</v>
      </c>
      <c r="DA24" s="803"/>
      <c r="DB24" s="803"/>
      <c r="DC24" s="803" t="s">
        <v>1904</v>
      </c>
      <c r="DD24" s="804"/>
      <c r="DE24" s="805" t="s">
        <v>60</v>
      </c>
      <c r="DF24" s="805" t="s">
        <v>60</v>
      </c>
      <c r="DG24" s="805" t="s">
        <v>60</v>
      </c>
      <c r="DH24" s="805">
        <v>4543</v>
      </c>
      <c r="DI24" s="805">
        <v>4543</v>
      </c>
      <c r="DJ24" s="805">
        <v>454595</v>
      </c>
      <c r="DK24" s="805">
        <v>165532</v>
      </c>
      <c r="DL24" s="805">
        <v>20001</v>
      </c>
      <c r="DM24" s="805">
        <v>33500</v>
      </c>
      <c r="DN24" s="805" t="s">
        <v>60</v>
      </c>
      <c r="DO24" s="805">
        <v>68499</v>
      </c>
      <c r="DP24" s="805">
        <v>43532</v>
      </c>
      <c r="DQ24" s="805" t="s">
        <v>60</v>
      </c>
      <c r="DR24" s="805" t="s">
        <v>60</v>
      </c>
      <c r="DS24" s="805">
        <v>289063</v>
      </c>
      <c r="DT24" s="805">
        <v>289063</v>
      </c>
      <c r="DU24" s="805">
        <v>82589</v>
      </c>
      <c r="DV24" s="805">
        <v>75878</v>
      </c>
      <c r="DW24" s="805">
        <v>13976</v>
      </c>
      <c r="DX24" s="805">
        <v>15847</v>
      </c>
      <c r="DY24" s="805">
        <v>6297</v>
      </c>
      <c r="DZ24" s="825" t="s">
        <v>1747</v>
      </c>
      <c r="EA24" s="803"/>
      <c r="EB24" s="803"/>
      <c r="EC24" s="803" t="s">
        <v>1904</v>
      </c>
      <c r="ED24" s="804"/>
      <c r="EE24" s="805">
        <v>1744</v>
      </c>
      <c r="EF24" s="805" t="s">
        <v>60</v>
      </c>
      <c r="EG24" s="805" t="s">
        <v>60</v>
      </c>
      <c r="EH24" s="805">
        <v>131</v>
      </c>
      <c r="EI24" s="805" t="s">
        <v>60</v>
      </c>
      <c r="EJ24" s="805">
        <v>125</v>
      </c>
      <c r="EK24" s="805" t="s">
        <v>60</v>
      </c>
      <c r="EL24" s="805" t="s">
        <v>60</v>
      </c>
      <c r="EM24" s="805">
        <v>178</v>
      </c>
      <c r="EN24" s="805" t="s">
        <v>60</v>
      </c>
      <c r="EO24" s="805" t="s">
        <v>60</v>
      </c>
      <c r="EP24" s="805">
        <v>377</v>
      </c>
      <c r="EQ24" s="805" t="s">
        <v>60</v>
      </c>
      <c r="ER24" s="805">
        <v>376</v>
      </c>
      <c r="ES24" s="805">
        <v>1</v>
      </c>
      <c r="ET24" s="805" t="s">
        <v>60</v>
      </c>
      <c r="EU24" s="805">
        <v>100</v>
      </c>
      <c r="EV24" s="805">
        <v>13</v>
      </c>
      <c r="EW24" s="805" t="s">
        <v>60</v>
      </c>
      <c r="EX24" s="805">
        <v>23</v>
      </c>
      <c r="EY24" s="805">
        <v>64</v>
      </c>
      <c r="EZ24" s="825" t="s">
        <v>1747</v>
      </c>
      <c r="FA24" s="803"/>
      <c r="FB24" s="803"/>
      <c r="FC24" s="803" t="s">
        <v>1904</v>
      </c>
      <c r="FD24" s="804"/>
      <c r="FE24" s="805" t="s">
        <v>60</v>
      </c>
      <c r="FF24" s="805" t="s">
        <v>60</v>
      </c>
      <c r="FG24" s="805">
        <v>9</v>
      </c>
      <c r="FH24" s="805">
        <v>9</v>
      </c>
      <c r="FI24" s="805" t="s">
        <v>60</v>
      </c>
      <c r="FJ24" s="805" t="s">
        <v>60</v>
      </c>
      <c r="FK24" s="805" t="s">
        <v>60</v>
      </c>
      <c r="FL24" s="805" t="s">
        <v>60</v>
      </c>
      <c r="FM24" s="805" t="s">
        <v>60</v>
      </c>
      <c r="FN24" s="805">
        <v>4</v>
      </c>
      <c r="FO24" s="805" t="s">
        <v>60</v>
      </c>
      <c r="FP24" s="805">
        <v>3</v>
      </c>
      <c r="FQ24" s="805">
        <v>1</v>
      </c>
      <c r="FR24" s="805" t="s">
        <v>60</v>
      </c>
      <c r="FS24" s="805" t="s">
        <v>60</v>
      </c>
      <c r="FT24" s="805">
        <v>3</v>
      </c>
      <c r="FU24" s="805">
        <v>2</v>
      </c>
      <c r="FV24" s="805">
        <v>1</v>
      </c>
      <c r="FW24" s="805" t="s">
        <v>60</v>
      </c>
      <c r="FX24" s="805" t="s">
        <v>60</v>
      </c>
      <c r="FY24" s="805" t="s">
        <v>60</v>
      </c>
      <c r="FZ24" s="825" t="s">
        <v>1747</v>
      </c>
      <c r="GA24" s="803"/>
      <c r="GB24" s="803"/>
      <c r="GC24" s="803" t="s">
        <v>1904</v>
      </c>
      <c r="GD24" s="804"/>
      <c r="GE24" s="805" t="s">
        <v>60</v>
      </c>
      <c r="GF24" s="805" t="s">
        <v>60</v>
      </c>
      <c r="GG24" s="805">
        <v>35</v>
      </c>
      <c r="GH24" s="805" t="s">
        <v>60</v>
      </c>
      <c r="GI24" s="805" t="s">
        <v>60</v>
      </c>
      <c r="GJ24" s="805" t="s">
        <v>60</v>
      </c>
      <c r="GK24" s="805" t="s">
        <v>60</v>
      </c>
      <c r="GL24" s="805">
        <v>1</v>
      </c>
      <c r="GM24" s="805" t="s">
        <v>60</v>
      </c>
      <c r="GN24" s="805">
        <v>34</v>
      </c>
      <c r="GO24" s="805">
        <v>412</v>
      </c>
      <c r="GP24" s="805">
        <v>361</v>
      </c>
      <c r="GQ24" s="805">
        <v>17</v>
      </c>
      <c r="GR24" s="805">
        <v>34</v>
      </c>
      <c r="GS24" s="805" t="s">
        <v>60</v>
      </c>
      <c r="GT24" s="805">
        <v>71</v>
      </c>
      <c r="GU24" s="805" t="s">
        <v>60</v>
      </c>
      <c r="GV24" s="805" t="s">
        <v>60</v>
      </c>
      <c r="GW24" s="805" t="s">
        <v>60</v>
      </c>
      <c r="GX24" s="805">
        <v>71</v>
      </c>
      <c r="GY24" s="805" t="s">
        <v>60</v>
      </c>
      <c r="GZ24" s="825" t="s">
        <v>1747</v>
      </c>
      <c r="HA24" s="803"/>
      <c r="HB24" s="803"/>
      <c r="HC24" s="803" t="s">
        <v>1904</v>
      </c>
      <c r="HD24" s="804"/>
      <c r="HE24" s="807" t="s">
        <v>60</v>
      </c>
      <c r="HF24" s="807" t="s">
        <v>60</v>
      </c>
      <c r="HG24" s="825" t="s">
        <v>1747</v>
      </c>
      <c r="HJ24" s="805"/>
      <c r="HK24" s="805"/>
      <c r="HL24" s="805"/>
      <c r="HM24" s="805"/>
      <c r="HN24" s="805"/>
      <c r="HO24" s="805"/>
      <c r="HP24" s="805"/>
      <c r="HQ24" s="805"/>
      <c r="HR24" s="805"/>
      <c r="HS24" s="805"/>
      <c r="HT24" s="826"/>
    </row>
    <row r="25" spans="1:228" ht="10.15" customHeight="1">
      <c r="A25" s="803"/>
      <c r="B25" s="803"/>
      <c r="C25" s="803" t="s">
        <v>1905</v>
      </c>
      <c r="D25" s="804"/>
      <c r="E25" s="805">
        <v>2088345</v>
      </c>
      <c r="F25" s="805">
        <v>757142</v>
      </c>
      <c r="G25" s="805">
        <v>30006</v>
      </c>
      <c r="H25" s="805">
        <v>116282</v>
      </c>
      <c r="I25" s="805" t="s">
        <v>60</v>
      </c>
      <c r="J25" s="805">
        <v>414171</v>
      </c>
      <c r="K25" s="805" t="s">
        <v>60</v>
      </c>
      <c r="L25" s="805" t="s">
        <v>60</v>
      </c>
      <c r="M25" s="805">
        <v>180659</v>
      </c>
      <c r="N25" s="805">
        <v>16024</v>
      </c>
      <c r="O25" s="805" t="s">
        <v>60</v>
      </c>
      <c r="P25" s="805" t="s">
        <v>60</v>
      </c>
      <c r="Q25" s="805" t="s">
        <v>60</v>
      </c>
      <c r="R25" s="805" t="s">
        <v>60</v>
      </c>
      <c r="S25" s="805" t="s">
        <v>60</v>
      </c>
      <c r="T25" s="805" t="s">
        <v>60</v>
      </c>
      <c r="U25" s="805" t="s">
        <v>60</v>
      </c>
      <c r="V25" s="805" t="s">
        <v>60</v>
      </c>
      <c r="W25" s="805" t="s">
        <v>60</v>
      </c>
      <c r="X25" s="805" t="s">
        <v>60</v>
      </c>
      <c r="Y25" s="805" t="s">
        <v>60</v>
      </c>
      <c r="Z25" s="825" t="s">
        <v>1906</v>
      </c>
      <c r="AA25" s="803"/>
      <c r="AB25" s="803"/>
      <c r="AC25" s="803" t="s">
        <v>1905</v>
      </c>
      <c r="AD25" s="804"/>
      <c r="AE25" s="805" t="s">
        <v>60</v>
      </c>
      <c r="AF25" s="805" t="s">
        <v>60</v>
      </c>
      <c r="AG25" s="805" t="s">
        <v>60</v>
      </c>
      <c r="AH25" s="805">
        <v>27777</v>
      </c>
      <c r="AI25" s="805" t="s">
        <v>60</v>
      </c>
      <c r="AJ25" s="805">
        <v>994700</v>
      </c>
      <c r="AK25" s="805">
        <v>55175</v>
      </c>
      <c r="AL25" s="805">
        <v>939525</v>
      </c>
      <c r="AM25" s="805">
        <v>58057</v>
      </c>
      <c r="AN25" s="805">
        <v>41701</v>
      </c>
      <c r="AO25" s="805" t="s">
        <v>60</v>
      </c>
      <c r="AP25" s="805" t="s">
        <v>60</v>
      </c>
      <c r="AQ25" s="805" t="s">
        <v>60</v>
      </c>
      <c r="AR25" s="805" t="s">
        <v>60</v>
      </c>
      <c r="AS25" s="805" t="s">
        <v>60</v>
      </c>
      <c r="AT25" s="805" t="s">
        <v>60</v>
      </c>
      <c r="AU25" s="805">
        <v>41701</v>
      </c>
      <c r="AV25" s="805" t="s">
        <v>60</v>
      </c>
      <c r="AW25" s="805" t="s">
        <v>60</v>
      </c>
      <c r="AX25" s="805" t="s">
        <v>60</v>
      </c>
      <c r="AY25" s="805" t="s">
        <v>60</v>
      </c>
      <c r="AZ25" s="825" t="s">
        <v>1906</v>
      </c>
      <c r="BA25" s="803"/>
      <c r="BB25" s="803"/>
      <c r="BC25" s="804" t="s">
        <v>1905</v>
      </c>
      <c r="BD25" s="804"/>
      <c r="BE25" s="805">
        <v>27792</v>
      </c>
      <c r="BF25" s="805" t="s">
        <v>60</v>
      </c>
      <c r="BG25" s="805" t="s">
        <v>60</v>
      </c>
      <c r="BH25" s="805" t="s">
        <v>60</v>
      </c>
      <c r="BI25" s="805" t="s">
        <v>60</v>
      </c>
      <c r="BJ25" s="805" t="s">
        <v>60</v>
      </c>
      <c r="BK25" s="805" t="s">
        <v>60</v>
      </c>
      <c r="BL25" s="805" t="s">
        <v>60</v>
      </c>
      <c r="BM25" s="805">
        <v>25066</v>
      </c>
      <c r="BN25" s="805" t="s">
        <v>60</v>
      </c>
      <c r="BO25" s="805">
        <v>25066</v>
      </c>
      <c r="BP25" s="805" t="s">
        <v>60</v>
      </c>
      <c r="BQ25" s="805" t="s">
        <v>60</v>
      </c>
      <c r="BR25" s="805" t="s">
        <v>60</v>
      </c>
      <c r="BS25" s="805" t="s">
        <v>60</v>
      </c>
      <c r="BT25" s="805">
        <v>16124</v>
      </c>
      <c r="BU25" s="805">
        <v>7900</v>
      </c>
      <c r="BV25" s="805" t="s">
        <v>60</v>
      </c>
      <c r="BW25" s="805">
        <v>8224</v>
      </c>
      <c r="BX25" s="805">
        <v>638510</v>
      </c>
      <c r="BY25" s="805">
        <v>864</v>
      </c>
      <c r="BZ25" s="825" t="s">
        <v>1906</v>
      </c>
      <c r="CA25" s="803"/>
      <c r="CB25" s="803"/>
      <c r="CC25" s="803" t="s">
        <v>1905</v>
      </c>
      <c r="CD25" s="804"/>
      <c r="CE25" s="805">
        <v>49565</v>
      </c>
      <c r="CF25" s="805" t="s">
        <v>60</v>
      </c>
      <c r="CG25" s="805" t="s">
        <v>60</v>
      </c>
      <c r="CH25" s="805" t="s">
        <v>60</v>
      </c>
      <c r="CI25" s="805" t="s">
        <v>60</v>
      </c>
      <c r="CJ25" s="805" t="s">
        <v>60</v>
      </c>
      <c r="CK25" s="805" t="s">
        <v>60</v>
      </c>
      <c r="CL25" s="805" t="s">
        <v>60</v>
      </c>
      <c r="CM25" s="805" t="s">
        <v>60</v>
      </c>
      <c r="CN25" s="805" t="s">
        <v>60</v>
      </c>
      <c r="CO25" s="805" t="s">
        <v>60</v>
      </c>
      <c r="CP25" s="805" t="s">
        <v>60</v>
      </c>
      <c r="CQ25" s="805" t="s">
        <v>60</v>
      </c>
      <c r="CR25" s="805" t="s">
        <v>60</v>
      </c>
      <c r="CS25" s="805" t="s">
        <v>60</v>
      </c>
      <c r="CT25" s="805">
        <v>37010</v>
      </c>
      <c r="CU25" s="805" t="s">
        <v>60</v>
      </c>
      <c r="CV25" s="805">
        <v>37010</v>
      </c>
      <c r="CW25" s="805" t="s">
        <v>60</v>
      </c>
      <c r="CX25" s="805" t="s">
        <v>60</v>
      </c>
      <c r="CY25" s="805" t="s">
        <v>60</v>
      </c>
      <c r="CZ25" s="825" t="s">
        <v>1906</v>
      </c>
      <c r="DA25" s="803"/>
      <c r="DB25" s="803"/>
      <c r="DC25" s="803" t="s">
        <v>1905</v>
      </c>
      <c r="DD25" s="804"/>
      <c r="DE25" s="805">
        <v>21617</v>
      </c>
      <c r="DF25" s="805">
        <v>16024</v>
      </c>
      <c r="DG25" s="805" t="s">
        <v>60</v>
      </c>
      <c r="DH25" s="805">
        <v>6254</v>
      </c>
      <c r="DI25" s="805">
        <v>6254</v>
      </c>
      <c r="DJ25" s="805">
        <v>459464</v>
      </c>
      <c r="DK25" s="805">
        <v>164253</v>
      </c>
      <c r="DL25" s="805">
        <v>25001</v>
      </c>
      <c r="DM25" s="805">
        <v>30641</v>
      </c>
      <c r="DN25" s="805" t="s">
        <v>60</v>
      </c>
      <c r="DO25" s="805">
        <v>68627</v>
      </c>
      <c r="DP25" s="805">
        <v>39984</v>
      </c>
      <c r="DQ25" s="805" t="s">
        <v>60</v>
      </c>
      <c r="DR25" s="805" t="s">
        <v>60</v>
      </c>
      <c r="DS25" s="805">
        <v>295211</v>
      </c>
      <c r="DT25" s="805">
        <v>295211</v>
      </c>
      <c r="DU25" s="805">
        <v>61211</v>
      </c>
      <c r="DV25" s="805">
        <v>57099</v>
      </c>
      <c r="DW25" s="805">
        <v>8943</v>
      </c>
      <c r="DX25" s="805">
        <v>9885</v>
      </c>
      <c r="DY25" s="805">
        <v>2082</v>
      </c>
      <c r="DZ25" s="825" t="s">
        <v>1906</v>
      </c>
      <c r="EA25" s="803"/>
      <c r="EB25" s="803"/>
      <c r="EC25" s="803" t="s">
        <v>1905</v>
      </c>
      <c r="ED25" s="804"/>
      <c r="EE25" s="805">
        <v>1791</v>
      </c>
      <c r="EF25" s="805" t="s">
        <v>60</v>
      </c>
      <c r="EG25" s="805" t="s">
        <v>60</v>
      </c>
      <c r="EH25" s="805">
        <v>85</v>
      </c>
      <c r="EI25" s="805" t="s">
        <v>60</v>
      </c>
      <c r="EJ25" s="805">
        <v>252</v>
      </c>
      <c r="EK25" s="805">
        <v>3</v>
      </c>
      <c r="EL25" s="805">
        <v>32</v>
      </c>
      <c r="EM25" s="805">
        <v>327</v>
      </c>
      <c r="EN25" s="805" t="s">
        <v>60</v>
      </c>
      <c r="EO25" s="805" t="s">
        <v>60</v>
      </c>
      <c r="EP25" s="805">
        <v>913</v>
      </c>
      <c r="EQ25" s="805" t="s">
        <v>60</v>
      </c>
      <c r="ER25" s="805">
        <v>913</v>
      </c>
      <c r="ES25" s="805" t="s">
        <v>60</v>
      </c>
      <c r="ET25" s="805" t="s">
        <v>60</v>
      </c>
      <c r="EU25" s="805">
        <v>68</v>
      </c>
      <c r="EV25" s="805">
        <v>13</v>
      </c>
      <c r="EW25" s="805" t="s">
        <v>60</v>
      </c>
      <c r="EX25" s="805">
        <v>55</v>
      </c>
      <c r="EY25" s="805" t="s">
        <v>60</v>
      </c>
      <c r="EZ25" s="825" t="s">
        <v>1906</v>
      </c>
      <c r="FA25" s="803"/>
      <c r="FB25" s="803"/>
      <c r="FC25" s="803" t="s">
        <v>1905</v>
      </c>
      <c r="FD25" s="804"/>
      <c r="FE25" s="805" t="s">
        <v>60</v>
      </c>
      <c r="FF25" s="805" t="s">
        <v>60</v>
      </c>
      <c r="FG25" s="805">
        <v>10</v>
      </c>
      <c r="FH25" s="805">
        <v>10</v>
      </c>
      <c r="FI25" s="805" t="s">
        <v>60</v>
      </c>
      <c r="FJ25" s="805" t="s">
        <v>60</v>
      </c>
      <c r="FK25" s="805">
        <v>3</v>
      </c>
      <c r="FL25" s="805" t="s">
        <v>60</v>
      </c>
      <c r="FM25" s="805" t="s">
        <v>60</v>
      </c>
      <c r="FN25" s="805">
        <v>7</v>
      </c>
      <c r="FO25" s="805" t="s">
        <v>60</v>
      </c>
      <c r="FP25" s="805">
        <v>3</v>
      </c>
      <c r="FQ25" s="805">
        <v>1</v>
      </c>
      <c r="FR25" s="805">
        <v>3</v>
      </c>
      <c r="FS25" s="805" t="s">
        <v>60</v>
      </c>
      <c r="FT25" s="805" t="s">
        <v>60</v>
      </c>
      <c r="FU25" s="805" t="s">
        <v>60</v>
      </c>
      <c r="FV25" s="805" t="s">
        <v>60</v>
      </c>
      <c r="FW25" s="805" t="s">
        <v>60</v>
      </c>
      <c r="FX25" s="805" t="s">
        <v>60</v>
      </c>
      <c r="FY25" s="805" t="s">
        <v>60</v>
      </c>
      <c r="FZ25" s="825" t="s">
        <v>1906</v>
      </c>
      <c r="GA25" s="803"/>
      <c r="GB25" s="803"/>
      <c r="GC25" s="803" t="s">
        <v>1905</v>
      </c>
      <c r="GD25" s="804"/>
      <c r="GE25" s="805" t="s">
        <v>60</v>
      </c>
      <c r="GF25" s="805" t="s">
        <v>60</v>
      </c>
      <c r="GG25" s="805">
        <v>1</v>
      </c>
      <c r="GH25" s="805" t="s">
        <v>60</v>
      </c>
      <c r="GI25" s="805" t="s">
        <v>60</v>
      </c>
      <c r="GJ25" s="805" t="s">
        <v>60</v>
      </c>
      <c r="GK25" s="805" t="s">
        <v>60</v>
      </c>
      <c r="GL25" s="805" t="s">
        <v>60</v>
      </c>
      <c r="GM25" s="805">
        <v>1</v>
      </c>
      <c r="GN25" s="805" t="s">
        <v>60</v>
      </c>
      <c r="GO25" s="805">
        <v>422</v>
      </c>
      <c r="GP25" s="805">
        <v>422</v>
      </c>
      <c r="GQ25" s="805" t="s">
        <v>60</v>
      </c>
      <c r="GR25" s="805" t="s">
        <v>60</v>
      </c>
      <c r="GS25" s="805" t="s">
        <v>60</v>
      </c>
      <c r="GT25" s="805">
        <v>18</v>
      </c>
      <c r="GU25" s="805" t="s">
        <v>60</v>
      </c>
      <c r="GV25" s="805" t="s">
        <v>60</v>
      </c>
      <c r="GW25" s="805">
        <v>1</v>
      </c>
      <c r="GX25" s="805">
        <v>17</v>
      </c>
      <c r="GY25" s="805" t="s">
        <v>60</v>
      </c>
      <c r="GZ25" s="825" t="s">
        <v>1906</v>
      </c>
      <c r="HA25" s="803"/>
      <c r="HB25" s="803"/>
      <c r="HC25" s="803" t="s">
        <v>1905</v>
      </c>
      <c r="HD25" s="804"/>
      <c r="HE25" s="807" t="s">
        <v>60</v>
      </c>
      <c r="HF25" s="807" t="s">
        <v>60</v>
      </c>
      <c r="HG25" s="825" t="s">
        <v>1906</v>
      </c>
      <c r="HJ25" s="805"/>
      <c r="HK25" s="805"/>
      <c r="HL25" s="805"/>
      <c r="HM25" s="805"/>
      <c r="HN25" s="805"/>
      <c r="HO25" s="805"/>
      <c r="HP25" s="805"/>
      <c r="HQ25" s="805"/>
      <c r="HR25" s="805"/>
      <c r="HS25" s="805"/>
      <c r="HT25" s="826"/>
    </row>
    <row r="26" spans="1:228" ht="10.15" customHeight="1">
      <c r="A26" s="803"/>
      <c r="B26" s="803"/>
      <c r="C26" s="803" t="s">
        <v>1907</v>
      </c>
      <c r="D26" s="804"/>
      <c r="E26" s="805">
        <v>2244914</v>
      </c>
      <c r="F26" s="805">
        <v>724889</v>
      </c>
      <c r="G26" s="805">
        <v>122288</v>
      </c>
      <c r="H26" s="805">
        <v>20384</v>
      </c>
      <c r="I26" s="805">
        <v>15110</v>
      </c>
      <c r="J26" s="805">
        <v>411559</v>
      </c>
      <c r="K26" s="805">
        <v>40600</v>
      </c>
      <c r="L26" s="805" t="s">
        <v>60</v>
      </c>
      <c r="M26" s="805">
        <v>114948</v>
      </c>
      <c r="N26" s="805" t="s">
        <v>60</v>
      </c>
      <c r="O26" s="805" t="s">
        <v>60</v>
      </c>
      <c r="P26" s="805" t="s">
        <v>60</v>
      </c>
      <c r="Q26" s="805" t="s">
        <v>60</v>
      </c>
      <c r="R26" s="805" t="s">
        <v>60</v>
      </c>
      <c r="S26" s="805" t="s">
        <v>60</v>
      </c>
      <c r="T26" s="805" t="s">
        <v>60</v>
      </c>
      <c r="U26" s="805" t="s">
        <v>60</v>
      </c>
      <c r="V26" s="805" t="s">
        <v>60</v>
      </c>
      <c r="W26" s="805" t="s">
        <v>60</v>
      </c>
      <c r="X26" s="805" t="s">
        <v>60</v>
      </c>
      <c r="Y26" s="805" t="s">
        <v>60</v>
      </c>
      <c r="Z26" s="825" t="s">
        <v>1908</v>
      </c>
      <c r="AA26" s="803"/>
      <c r="AB26" s="803"/>
      <c r="AC26" s="803" t="s">
        <v>1907</v>
      </c>
      <c r="AD26" s="804"/>
      <c r="AE26" s="805" t="s">
        <v>60</v>
      </c>
      <c r="AF26" s="805" t="s">
        <v>60</v>
      </c>
      <c r="AG26" s="805" t="s">
        <v>60</v>
      </c>
      <c r="AH26" s="805">
        <v>27777</v>
      </c>
      <c r="AI26" s="805" t="s">
        <v>60</v>
      </c>
      <c r="AJ26" s="805">
        <v>967599</v>
      </c>
      <c r="AK26" s="805">
        <v>12406</v>
      </c>
      <c r="AL26" s="805">
        <v>955193</v>
      </c>
      <c r="AM26" s="805">
        <v>113144</v>
      </c>
      <c r="AN26" s="805">
        <v>57351</v>
      </c>
      <c r="AO26" s="805" t="s">
        <v>60</v>
      </c>
      <c r="AP26" s="805" t="s">
        <v>60</v>
      </c>
      <c r="AQ26" s="805" t="s">
        <v>60</v>
      </c>
      <c r="AR26" s="805" t="s">
        <v>60</v>
      </c>
      <c r="AS26" s="805" t="s">
        <v>60</v>
      </c>
      <c r="AT26" s="805" t="s">
        <v>60</v>
      </c>
      <c r="AU26" s="805">
        <v>57351</v>
      </c>
      <c r="AV26" s="805" t="s">
        <v>60</v>
      </c>
      <c r="AW26" s="805" t="s">
        <v>60</v>
      </c>
      <c r="AX26" s="805" t="s">
        <v>60</v>
      </c>
      <c r="AY26" s="805" t="s">
        <v>60</v>
      </c>
      <c r="AZ26" s="825" t="s">
        <v>1908</v>
      </c>
      <c r="BA26" s="803"/>
      <c r="BB26" s="803"/>
      <c r="BC26" s="804" t="s">
        <v>1907</v>
      </c>
      <c r="BD26" s="804"/>
      <c r="BE26" s="805" t="s">
        <v>60</v>
      </c>
      <c r="BF26" s="805" t="s">
        <v>60</v>
      </c>
      <c r="BG26" s="805" t="s">
        <v>60</v>
      </c>
      <c r="BH26" s="805" t="s">
        <v>60</v>
      </c>
      <c r="BI26" s="805" t="s">
        <v>60</v>
      </c>
      <c r="BJ26" s="805" t="s">
        <v>60</v>
      </c>
      <c r="BK26" s="805" t="s">
        <v>60</v>
      </c>
      <c r="BL26" s="805" t="s">
        <v>60</v>
      </c>
      <c r="BM26" s="805">
        <v>49395</v>
      </c>
      <c r="BN26" s="805" t="s">
        <v>60</v>
      </c>
      <c r="BO26" s="805">
        <v>49395</v>
      </c>
      <c r="BP26" s="805">
        <v>47124</v>
      </c>
      <c r="BQ26" s="805">
        <v>47124</v>
      </c>
      <c r="BR26" s="805" t="s">
        <v>60</v>
      </c>
      <c r="BS26" s="805" t="s">
        <v>60</v>
      </c>
      <c r="BT26" s="805">
        <v>9527</v>
      </c>
      <c r="BU26" s="805" t="s">
        <v>60</v>
      </c>
      <c r="BV26" s="805" t="s">
        <v>60</v>
      </c>
      <c r="BW26" s="805">
        <v>9527</v>
      </c>
      <c r="BX26" s="805">
        <v>641145</v>
      </c>
      <c r="BY26" s="805">
        <v>864</v>
      </c>
      <c r="BZ26" s="825" t="s">
        <v>1908</v>
      </c>
      <c r="CA26" s="803"/>
      <c r="CB26" s="803"/>
      <c r="CC26" s="803" t="s">
        <v>1907</v>
      </c>
      <c r="CD26" s="804"/>
      <c r="CE26" s="805" t="s">
        <v>60</v>
      </c>
      <c r="CF26" s="805" t="s">
        <v>60</v>
      </c>
      <c r="CG26" s="805" t="s">
        <v>60</v>
      </c>
      <c r="CH26" s="805" t="s">
        <v>60</v>
      </c>
      <c r="CI26" s="805" t="s">
        <v>60</v>
      </c>
      <c r="CJ26" s="805" t="s">
        <v>60</v>
      </c>
      <c r="CK26" s="805" t="s">
        <v>60</v>
      </c>
      <c r="CL26" s="805" t="s">
        <v>60</v>
      </c>
      <c r="CM26" s="805" t="s">
        <v>60</v>
      </c>
      <c r="CN26" s="805" t="s">
        <v>60</v>
      </c>
      <c r="CO26" s="805" t="s">
        <v>60</v>
      </c>
      <c r="CP26" s="805" t="s">
        <v>60</v>
      </c>
      <c r="CQ26" s="805" t="s">
        <v>60</v>
      </c>
      <c r="CR26" s="805" t="s">
        <v>60</v>
      </c>
      <c r="CS26" s="805" t="s">
        <v>60</v>
      </c>
      <c r="CT26" s="805" t="s">
        <v>60</v>
      </c>
      <c r="CU26" s="805" t="s">
        <v>60</v>
      </c>
      <c r="CV26" s="805" t="s">
        <v>60</v>
      </c>
      <c r="CW26" s="805" t="s">
        <v>60</v>
      </c>
      <c r="CX26" s="805">
        <v>42622</v>
      </c>
      <c r="CY26" s="805" t="s">
        <v>60</v>
      </c>
      <c r="CZ26" s="825" t="s">
        <v>1908</v>
      </c>
      <c r="DA26" s="803"/>
      <c r="DB26" s="803"/>
      <c r="DC26" s="803" t="s">
        <v>1907</v>
      </c>
      <c r="DD26" s="804"/>
      <c r="DE26" s="805">
        <v>25597</v>
      </c>
      <c r="DF26" s="805" t="s">
        <v>60</v>
      </c>
      <c r="DG26" s="805" t="s">
        <v>60</v>
      </c>
      <c r="DH26" s="805">
        <v>5297</v>
      </c>
      <c r="DI26" s="805">
        <v>5297</v>
      </c>
      <c r="DJ26" s="805">
        <v>426388</v>
      </c>
      <c r="DK26" s="805">
        <v>116773</v>
      </c>
      <c r="DL26" s="805">
        <v>15001</v>
      </c>
      <c r="DM26" s="805">
        <v>20384</v>
      </c>
      <c r="DN26" s="805">
        <v>15110</v>
      </c>
      <c r="DO26" s="805">
        <v>34278</v>
      </c>
      <c r="DP26" s="805">
        <v>32000</v>
      </c>
      <c r="DQ26" s="805" t="s">
        <v>60</v>
      </c>
      <c r="DR26" s="805" t="s">
        <v>60</v>
      </c>
      <c r="DS26" s="805">
        <v>309615</v>
      </c>
      <c r="DT26" s="805">
        <v>309615</v>
      </c>
      <c r="DU26" s="805">
        <v>82674</v>
      </c>
      <c r="DV26" s="805">
        <v>77655</v>
      </c>
      <c r="DW26" s="805">
        <v>11974</v>
      </c>
      <c r="DX26" s="805">
        <v>15996</v>
      </c>
      <c r="DY26" s="805">
        <v>7738</v>
      </c>
      <c r="DZ26" s="825" t="s">
        <v>1908</v>
      </c>
      <c r="EA26" s="803"/>
      <c r="EB26" s="803"/>
      <c r="EC26" s="803" t="s">
        <v>1907</v>
      </c>
      <c r="ED26" s="804"/>
      <c r="EE26" s="805">
        <v>1919</v>
      </c>
      <c r="EF26" s="805" t="s">
        <v>60</v>
      </c>
      <c r="EG26" s="805" t="s">
        <v>60</v>
      </c>
      <c r="EH26" s="805">
        <v>85</v>
      </c>
      <c r="EI26" s="805">
        <v>18</v>
      </c>
      <c r="EJ26" s="805">
        <v>93</v>
      </c>
      <c r="EK26" s="805">
        <v>1</v>
      </c>
      <c r="EL26" s="805" t="s">
        <v>60</v>
      </c>
      <c r="EM26" s="805">
        <v>325</v>
      </c>
      <c r="EN26" s="805" t="s">
        <v>60</v>
      </c>
      <c r="EO26" s="805" t="s">
        <v>60</v>
      </c>
      <c r="EP26" s="805">
        <v>824</v>
      </c>
      <c r="EQ26" s="805" t="s">
        <v>60</v>
      </c>
      <c r="ER26" s="805">
        <v>824</v>
      </c>
      <c r="ES26" s="805" t="s">
        <v>60</v>
      </c>
      <c r="ET26" s="805" t="s">
        <v>60</v>
      </c>
      <c r="EU26" s="805">
        <v>152</v>
      </c>
      <c r="EV26" s="805">
        <v>52</v>
      </c>
      <c r="EW26" s="805" t="s">
        <v>60</v>
      </c>
      <c r="EX26" s="805">
        <v>36</v>
      </c>
      <c r="EY26" s="805">
        <v>64</v>
      </c>
      <c r="EZ26" s="825" t="s">
        <v>1908</v>
      </c>
      <c r="FA26" s="803"/>
      <c r="FB26" s="803"/>
      <c r="FC26" s="803" t="s">
        <v>1907</v>
      </c>
      <c r="FD26" s="804"/>
      <c r="FE26" s="805" t="s">
        <v>60</v>
      </c>
      <c r="FF26" s="805" t="s">
        <v>60</v>
      </c>
      <c r="FG26" s="805">
        <v>20</v>
      </c>
      <c r="FH26" s="805">
        <v>1</v>
      </c>
      <c r="FI26" s="805">
        <v>2</v>
      </c>
      <c r="FJ26" s="805" t="s">
        <v>60</v>
      </c>
      <c r="FK26" s="805">
        <v>3</v>
      </c>
      <c r="FL26" s="805">
        <v>22</v>
      </c>
      <c r="FM26" s="805" t="s">
        <v>60</v>
      </c>
      <c r="FN26" s="805">
        <v>5</v>
      </c>
      <c r="FO26" s="805" t="s">
        <v>60</v>
      </c>
      <c r="FP26" s="805">
        <v>1</v>
      </c>
      <c r="FQ26" s="805">
        <v>1</v>
      </c>
      <c r="FR26" s="805">
        <v>3</v>
      </c>
      <c r="FS26" s="805" t="s">
        <v>60</v>
      </c>
      <c r="FT26" s="805">
        <v>5</v>
      </c>
      <c r="FU26" s="805">
        <v>1</v>
      </c>
      <c r="FV26" s="805">
        <v>4</v>
      </c>
      <c r="FW26" s="805" t="s">
        <v>60</v>
      </c>
      <c r="FX26" s="805" t="s">
        <v>60</v>
      </c>
      <c r="FY26" s="805" t="s">
        <v>60</v>
      </c>
      <c r="FZ26" s="825" t="s">
        <v>1908</v>
      </c>
      <c r="GA26" s="803"/>
      <c r="GB26" s="803"/>
      <c r="GC26" s="803" t="s">
        <v>1907</v>
      </c>
      <c r="GD26" s="804"/>
      <c r="GE26" s="805" t="s">
        <v>60</v>
      </c>
      <c r="GF26" s="805" t="s">
        <v>60</v>
      </c>
      <c r="GG26" s="805">
        <v>11</v>
      </c>
      <c r="GH26" s="805" t="s">
        <v>60</v>
      </c>
      <c r="GI26" s="805" t="s">
        <v>60</v>
      </c>
      <c r="GJ26" s="805" t="s">
        <v>60</v>
      </c>
      <c r="GK26" s="805" t="s">
        <v>60</v>
      </c>
      <c r="GL26" s="805" t="s">
        <v>60</v>
      </c>
      <c r="GM26" s="805" t="s">
        <v>60</v>
      </c>
      <c r="GN26" s="805">
        <v>11</v>
      </c>
      <c r="GO26" s="805">
        <v>1858</v>
      </c>
      <c r="GP26" s="805">
        <v>1858</v>
      </c>
      <c r="GQ26" s="805" t="s">
        <v>60</v>
      </c>
      <c r="GR26" s="805" t="s">
        <v>60</v>
      </c>
      <c r="GS26" s="805" t="s">
        <v>60</v>
      </c>
      <c r="GT26" s="805">
        <v>36</v>
      </c>
      <c r="GU26" s="805">
        <v>18</v>
      </c>
      <c r="GV26" s="805" t="s">
        <v>60</v>
      </c>
      <c r="GW26" s="805" t="s">
        <v>60</v>
      </c>
      <c r="GX26" s="805">
        <v>18</v>
      </c>
      <c r="GY26" s="805" t="s">
        <v>60</v>
      </c>
      <c r="GZ26" s="825" t="s">
        <v>1908</v>
      </c>
      <c r="HA26" s="803"/>
      <c r="HB26" s="803"/>
      <c r="HC26" s="803" t="s">
        <v>1907</v>
      </c>
      <c r="HD26" s="804"/>
      <c r="HE26" s="807" t="s">
        <v>60</v>
      </c>
      <c r="HF26" s="807" t="s">
        <v>60</v>
      </c>
      <c r="HG26" s="825" t="s">
        <v>1908</v>
      </c>
      <c r="HJ26" s="805"/>
      <c r="HK26" s="805"/>
      <c r="HL26" s="805"/>
      <c r="HM26" s="805"/>
      <c r="HN26" s="805"/>
      <c r="HO26" s="805"/>
      <c r="HP26" s="805"/>
      <c r="HQ26" s="805"/>
      <c r="HR26" s="805"/>
      <c r="HS26" s="805"/>
      <c r="HT26" s="826"/>
    </row>
    <row r="27" spans="1:228" ht="10.15" customHeight="1">
      <c r="A27" s="803"/>
      <c r="B27" s="803"/>
      <c r="C27" s="803" t="s">
        <v>1909</v>
      </c>
      <c r="D27" s="804"/>
      <c r="E27" s="805">
        <v>2256982</v>
      </c>
      <c r="F27" s="805">
        <v>942884</v>
      </c>
      <c r="G27" s="805">
        <v>83638</v>
      </c>
      <c r="H27" s="805">
        <v>222772</v>
      </c>
      <c r="I27" s="805" t="s">
        <v>60</v>
      </c>
      <c r="J27" s="805">
        <v>325717</v>
      </c>
      <c r="K27" s="805" t="s">
        <v>60</v>
      </c>
      <c r="L27" s="805" t="s">
        <v>60</v>
      </c>
      <c r="M27" s="805">
        <v>260115</v>
      </c>
      <c r="N27" s="805">
        <v>50642</v>
      </c>
      <c r="O27" s="805" t="s">
        <v>60</v>
      </c>
      <c r="P27" s="805" t="s">
        <v>60</v>
      </c>
      <c r="Q27" s="805" t="s">
        <v>60</v>
      </c>
      <c r="R27" s="805" t="s">
        <v>60</v>
      </c>
      <c r="S27" s="805" t="s">
        <v>60</v>
      </c>
      <c r="T27" s="805" t="s">
        <v>60</v>
      </c>
      <c r="U27" s="805" t="s">
        <v>60</v>
      </c>
      <c r="V27" s="805" t="s">
        <v>60</v>
      </c>
      <c r="W27" s="805" t="s">
        <v>60</v>
      </c>
      <c r="X27" s="805" t="s">
        <v>60</v>
      </c>
      <c r="Y27" s="805" t="s">
        <v>60</v>
      </c>
      <c r="Z27" s="825" t="s">
        <v>1910</v>
      </c>
      <c r="AA27" s="803"/>
      <c r="AB27" s="803"/>
      <c r="AC27" s="803" t="s">
        <v>1909</v>
      </c>
      <c r="AD27" s="804"/>
      <c r="AE27" s="805">
        <v>43269</v>
      </c>
      <c r="AF27" s="805" t="s">
        <v>60</v>
      </c>
      <c r="AG27" s="805" t="s">
        <v>60</v>
      </c>
      <c r="AH27" s="805" t="s">
        <v>60</v>
      </c>
      <c r="AI27" s="805" t="s">
        <v>60</v>
      </c>
      <c r="AJ27" s="805">
        <v>992475</v>
      </c>
      <c r="AK27" s="805">
        <v>48226</v>
      </c>
      <c r="AL27" s="805">
        <v>944249</v>
      </c>
      <c r="AM27" s="805">
        <v>173129</v>
      </c>
      <c r="AN27" s="805">
        <v>144681</v>
      </c>
      <c r="AO27" s="805" t="s">
        <v>60</v>
      </c>
      <c r="AP27" s="805" t="s">
        <v>60</v>
      </c>
      <c r="AQ27" s="805" t="s">
        <v>60</v>
      </c>
      <c r="AR27" s="805" t="s">
        <v>60</v>
      </c>
      <c r="AS27" s="805" t="s">
        <v>60</v>
      </c>
      <c r="AT27" s="805" t="s">
        <v>60</v>
      </c>
      <c r="AU27" s="805">
        <v>94039</v>
      </c>
      <c r="AV27" s="805">
        <v>50642</v>
      </c>
      <c r="AW27" s="805" t="s">
        <v>60</v>
      </c>
      <c r="AX27" s="805" t="s">
        <v>60</v>
      </c>
      <c r="AY27" s="805" t="s">
        <v>60</v>
      </c>
      <c r="AZ27" s="825" t="s">
        <v>1910</v>
      </c>
      <c r="BA27" s="803"/>
      <c r="BB27" s="803"/>
      <c r="BC27" s="804" t="s">
        <v>1909</v>
      </c>
      <c r="BD27" s="804"/>
      <c r="BE27" s="805" t="s">
        <v>60</v>
      </c>
      <c r="BF27" s="805" t="s">
        <v>60</v>
      </c>
      <c r="BG27" s="805" t="s">
        <v>60</v>
      </c>
      <c r="BH27" s="805" t="s">
        <v>60</v>
      </c>
      <c r="BI27" s="805" t="s">
        <v>60</v>
      </c>
      <c r="BJ27" s="805" t="s">
        <v>60</v>
      </c>
      <c r="BK27" s="805" t="s">
        <v>60</v>
      </c>
      <c r="BL27" s="805" t="s">
        <v>60</v>
      </c>
      <c r="BM27" s="805" t="s">
        <v>60</v>
      </c>
      <c r="BN27" s="805" t="s">
        <v>60</v>
      </c>
      <c r="BO27" s="805" t="s">
        <v>60</v>
      </c>
      <c r="BP27" s="805">
        <v>49758</v>
      </c>
      <c r="BQ27" s="805">
        <v>49758</v>
      </c>
      <c r="BR27" s="805" t="s">
        <v>60</v>
      </c>
      <c r="BS27" s="805" t="s">
        <v>60</v>
      </c>
      <c r="BT27" s="805">
        <v>7150</v>
      </c>
      <c r="BU27" s="805" t="s">
        <v>60</v>
      </c>
      <c r="BV27" s="805">
        <v>7150</v>
      </c>
      <c r="BW27" s="805" t="s">
        <v>60</v>
      </c>
      <c r="BX27" s="805">
        <v>642481</v>
      </c>
      <c r="BY27" s="805">
        <v>3512</v>
      </c>
      <c r="BZ27" s="825" t="s">
        <v>1910</v>
      </c>
      <c r="CA27" s="803"/>
      <c r="CB27" s="803"/>
      <c r="CC27" s="803" t="s">
        <v>1909</v>
      </c>
      <c r="CD27" s="804"/>
      <c r="CE27" s="805">
        <v>108854</v>
      </c>
      <c r="CF27" s="805" t="s">
        <v>60</v>
      </c>
      <c r="CG27" s="805" t="s">
        <v>60</v>
      </c>
      <c r="CH27" s="805" t="s">
        <v>60</v>
      </c>
      <c r="CI27" s="805" t="s">
        <v>60</v>
      </c>
      <c r="CJ27" s="805" t="s">
        <v>60</v>
      </c>
      <c r="CK27" s="805" t="s">
        <v>60</v>
      </c>
      <c r="CL27" s="805" t="s">
        <v>60</v>
      </c>
      <c r="CM27" s="805" t="s">
        <v>60</v>
      </c>
      <c r="CN27" s="805" t="s">
        <v>60</v>
      </c>
      <c r="CO27" s="805" t="s">
        <v>60</v>
      </c>
      <c r="CP27" s="805" t="s">
        <v>60</v>
      </c>
      <c r="CQ27" s="805" t="s">
        <v>60</v>
      </c>
      <c r="CR27" s="805" t="s">
        <v>60</v>
      </c>
      <c r="CS27" s="805" t="s">
        <v>60</v>
      </c>
      <c r="CT27" s="805" t="s">
        <v>60</v>
      </c>
      <c r="CU27" s="805" t="s">
        <v>60</v>
      </c>
      <c r="CV27" s="805" t="s">
        <v>60</v>
      </c>
      <c r="CW27" s="805" t="s">
        <v>60</v>
      </c>
      <c r="CX27" s="805" t="s">
        <v>60</v>
      </c>
      <c r="CY27" s="805" t="s">
        <v>60</v>
      </c>
      <c r="CZ27" s="825" t="s">
        <v>1910</v>
      </c>
      <c r="DA27" s="803"/>
      <c r="DB27" s="803"/>
      <c r="DC27" s="803" t="s">
        <v>1909</v>
      </c>
      <c r="DD27" s="804"/>
      <c r="DE27" s="805">
        <v>38732</v>
      </c>
      <c r="DF27" s="805" t="s">
        <v>60</v>
      </c>
      <c r="DG27" s="805" t="s">
        <v>60</v>
      </c>
      <c r="DH27" s="805">
        <v>5647</v>
      </c>
      <c r="DI27" s="805">
        <v>5647</v>
      </c>
      <c r="DJ27" s="805">
        <v>502047</v>
      </c>
      <c r="DK27" s="805">
        <v>202495</v>
      </c>
      <c r="DL27" s="805">
        <v>25001</v>
      </c>
      <c r="DM27" s="805">
        <v>90237</v>
      </c>
      <c r="DN27" s="805" t="s">
        <v>60</v>
      </c>
      <c r="DO27" s="805">
        <v>68767</v>
      </c>
      <c r="DP27" s="805">
        <v>18490</v>
      </c>
      <c r="DQ27" s="805" t="s">
        <v>60</v>
      </c>
      <c r="DR27" s="805" t="s">
        <v>60</v>
      </c>
      <c r="DS27" s="805">
        <v>299552</v>
      </c>
      <c r="DT27" s="805">
        <v>299552</v>
      </c>
      <c r="DU27" s="805">
        <v>56710</v>
      </c>
      <c r="DV27" s="805">
        <v>52630</v>
      </c>
      <c r="DW27" s="805">
        <v>13843</v>
      </c>
      <c r="DX27" s="805">
        <v>10978</v>
      </c>
      <c r="DY27" s="805">
        <v>1421</v>
      </c>
      <c r="DZ27" s="825" t="s">
        <v>1910</v>
      </c>
      <c r="EA27" s="803"/>
      <c r="EB27" s="803"/>
      <c r="EC27" s="803" t="s">
        <v>1909</v>
      </c>
      <c r="ED27" s="804"/>
      <c r="EE27" s="805">
        <v>1930</v>
      </c>
      <c r="EF27" s="805" t="s">
        <v>60</v>
      </c>
      <c r="EG27" s="805" t="s">
        <v>60</v>
      </c>
      <c r="EH27" s="805">
        <v>78</v>
      </c>
      <c r="EI27" s="805" t="s">
        <v>60</v>
      </c>
      <c r="EJ27" s="805">
        <v>78</v>
      </c>
      <c r="EK27" s="805">
        <v>4</v>
      </c>
      <c r="EL27" s="805">
        <v>32</v>
      </c>
      <c r="EM27" s="805">
        <v>289</v>
      </c>
      <c r="EN27" s="805" t="s">
        <v>60</v>
      </c>
      <c r="EO27" s="805" t="s">
        <v>60</v>
      </c>
      <c r="EP27" s="805">
        <v>866</v>
      </c>
      <c r="EQ27" s="805" t="s">
        <v>60</v>
      </c>
      <c r="ER27" s="805">
        <v>860</v>
      </c>
      <c r="ES27" s="805">
        <v>6</v>
      </c>
      <c r="ET27" s="805" t="s">
        <v>60</v>
      </c>
      <c r="EU27" s="805">
        <v>85</v>
      </c>
      <c r="EV27" s="805" t="s">
        <v>60</v>
      </c>
      <c r="EW27" s="805" t="s">
        <v>60</v>
      </c>
      <c r="EX27" s="805">
        <v>69</v>
      </c>
      <c r="EY27" s="805">
        <v>16</v>
      </c>
      <c r="EZ27" s="825" t="s">
        <v>1910</v>
      </c>
      <c r="FA27" s="803"/>
      <c r="FB27" s="803"/>
      <c r="FC27" s="803" t="s">
        <v>1909</v>
      </c>
      <c r="FD27" s="804"/>
      <c r="FE27" s="805" t="s">
        <v>60</v>
      </c>
      <c r="FF27" s="805" t="s">
        <v>60</v>
      </c>
      <c r="FG27" s="805">
        <v>16</v>
      </c>
      <c r="FH27" s="805">
        <v>7</v>
      </c>
      <c r="FI27" s="805" t="s">
        <v>60</v>
      </c>
      <c r="FJ27" s="805" t="s">
        <v>60</v>
      </c>
      <c r="FK27" s="805" t="s">
        <v>60</v>
      </c>
      <c r="FL27" s="805">
        <v>11</v>
      </c>
      <c r="FM27" s="805" t="s">
        <v>60</v>
      </c>
      <c r="FN27" s="805">
        <v>5</v>
      </c>
      <c r="FO27" s="805" t="s">
        <v>60</v>
      </c>
      <c r="FP27" s="805" t="s">
        <v>60</v>
      </c>
      <c r="FQ27" s="805">
        <v>1</v>
      </c>
      <c r="FR27" s="805">
        <v>4</v>
      </c>
      <c r="FS27" s="805" t="s">
        <v>60</v>
      </c>
      <c r="FT27" s="805">
        <v>2</v>
      </c>
      <c r="FU27" s="805" t="s">
        <v>60</v>
      </c>
      <c r="FV27" s="805">
        <v>2</v>
      </c>
      <c r="FW27" s="805" t="s">
        <v>60</v>
      </c>
      <c r="FX27" s="805" t="s">
        <v>60</v>
      </c>
      <c r="FY27" s="805" t="s">
        <v>60</v>
      </c>
      <c r="FZ27" s="825" t="s">
        <v>1910</v>
      </c>
      <c r="GA27" s="803"/>
      <c r="GB27" s="803"/>
      <c r="GC27" s="803" t="s">
        <v>1909</v>
      </c>
      <c r="GD27" s="804"/>
      <c r="GE27" s="805" t="s">
        <v>60</v>
      </c>
      <c r="GF27" s="805" t="s">
        <v>60</v>
      </c>
      <c r="GG27" s="805">
        <v>12</v>
      </c>
      <c r="GH27" s="805" t="s">
        <v>60</v>
      </c>
      <c r="GI27" s="805" t="s">
        <v>60</v>
      </c>
      <c r="GJ27" s="805" t="s">
        <v>60</v>
      </c>
      <c r="GK27" s="805" t="s">
        <v>60</v>
      </c>
      <c r="GL27" s="805">
        <v>1</v>
      </c>
      <c r="GM27" s="805" t="s">
        <v>60</v>
      </c>
      <c r="GN27" s="805">
        <v>11</v>
      </c>
      <c r="GO27" s="805">
        <v>1837</v>
      </c>
      <c r="GP27" s="805">
        <v>1819</v>
      </c>
      <c r="GQ27" s="805" t="s">
        <v>60</v>
      </c>
      <c r="GR27" s="805">
        <v>18</v>
      </c>
      <c r="GS27" s="805" t="s">
        <v>60</v>
      </c>
      <c r="GT27" s="805">
        <v>105</v>
      </c>
      <c r="GU27" s="805" t="s">
        <v>60</v>
      </c>
      <c r="GV27" s="805" t="s">
        <v>60</v>
      </c>
      <c r="GW27" s="805">
        <v>18</v>
      </c>
      <c r="GX27" s="805">
        <v>87</v>
      </c>
      <c r="GY27" s="805" t="s">
        <v>60</v>
      </c>
      <c r="GZ27" s="825" t="s">
        <v>1910</v>
      </c>
      <c r="HA27" s="803"/>
      <c r="HB27" s="803"/>
      <c r="HC27" s="803" t="s">
        <v>1909</v>
      </c>
      <c r="HD27" s="804"/>
      <c r="HE27" s="807" t="s">
        <v>60</v>
      </c>
      <c r="HF27" s="807" t="s">
        <v>60</v>
      </c>
      <c r="HG27" s="825" t="s">
        <v>1910</v>
      </c>
      <c r="HJ27" s="805"/>
      <c r="HK27" s="805"/>
      <c r="HL27" s="805"/>
      <c r="HM27" s="805"/>
      <c r="HN27" s="805"/>
      <c r="HO27" s="805"/>
      <c r="HP27" s="805"/>
      <c r="HQ27" s="805"/>
      <c r="HR27" s="805"/>
      <c r="HS27" s="805"/>
      <c r="HT27" s="826"/>
    </row>
    <row r="28" spans="1:228" ht="10.15" customHeight="1">
      <c r="A28" s="803"/>
      <c r="B28" s="803"/>
      <c r="C28" s="803" t="s">
        <v>1911</v>
      </c>
      <c r="D28" s="804"/>
      <c r="E28" s="805">
        <v>2576190</v>
      </c>
      <c r="F28" s="805">
        <v>1156013</v>
      </c>
      <c r="G28" s="805">
        <v>177193</v>
      </c>
      <c r="H28" s="805">
        <v>213143</v>
      </c>
      <c r="I28" s="805" t="s">
        <v>60</v>
      </c>
      <c r="J28" s="805">
        <v>400732</v>
      </c>
      <c r="K28" s="805" t="s">
        <v>60</v>
      </c>
      <c r="L28" s="805" t="s">
        <v>60</v>
      </c>
      <c r="M28" s="805">
        <v>314439</v>
      </c>
      <c r="N28" s="805">
        <v>43321</v>
      </c>
      <c r="O28" s="805">
        <v>7185</v>
      </c>
      <c r="P28" s="805" t="s">
        <v>60</v>
      </c>
      <c r="Q28" s="805" t="s">
        <v>60</v>
      </c>
      <c r="R28" s="805" t="s">
        <v>60</v>
      </c>
      <c r="S28" s="805" t="s">
        <v>60</v>
      </c>
      <c r="T28" s="805" t="s">
        <v>60</v>
      </c>
      <c r="U28" s="805" t="s">
        <v>60</v>
      </c>
      <c r="V28" s="805" t="s">
        <v>60</v>
      </c>
      <c r="W28" s="805" t="s">
        <v>60</v>
      </c>
      <c r="X28" s="805" t="s">
        <v>60</v>
      </c>
      <c r="Y28" s="805" t="s">
        <v>60</v>
      </c>
      <c r="Z28" s="825" t="s">
        <v>1912</v>
      </c>
      <c r="AA28" s="803"/>
      <c r="AB28" s="803"/>
      <c r="AC28" s="803" t="s">
        <v>1911</v>
      </c>
      <c r="AD28" s="804"/>
      <c r="AE28" s="805">
        <v>50005</v>
      </c>
      <c r="AF28" s="805" t="s">
        <v>60</v>
      </c>
      <c r="AG28" s="805" t="s">
        <v>60</v>
      </c>
      <c r="AH28" s="805">
        <v>28892</v>
      </c>
      <c r="AI28" s="805" t="s">
        <v>60</v>
      </c>
      <c r="AJ28" s="805">
        <v>932581</v>
      </c>
      <c r="AK28" s="805">
        <v>23574</v>
      </c>
      <c r="AL28" s="805">
        <v>909007</v>
      </c>
      <c r="AM28" s="805">
        <v>242794</v>
      </c>
      <c r="AN28" s="805">
        <v>199929</v>
      </c>
      <c r="AO28" s="805">
        <v>7300</v>
      </c>
      <c r="AP28" s="805" t="s">
        <v>60</v>
      </c>
      <c r="AQ28" s="805" t="s">
        <v>60</v>
      </c>
      <c r="AR28" s="805" t="s">
        <v>60</v>
      </c>
      <c r="AS28" s="805" t="s">
        <v>60</v>
      </c>
      <c r="AT28" s="805" t="s">
        <v>60</v>
      </c>
      <c r="AU28" s="805">
        <v>142123</v>
      </c>
      <c r="AV28" s="805">
        <v>43321</v>
      </c>
      <c r="AW28" s="805">
        <v>7185</v>
      </c>
      <c r="AX28" s="805" t="s">
        <v>60</v>
      </c>
      <c r="AY28" s="805" t="s">
        <v>60</v>
      </c>
      <c r="AZ28" s="825" t="s">
        <v>1912</v>
      </c>
      <c r="BA28" s="803"/>
      <c r="BB28" s="803"/>
      <c r="BC28" s="804" t="s">
        <v>1911</v>
      </c>
      <c r="BD28" s="804"/>
      <c r="BE28" s="805" t="s">
        <v>60</v>
      </c>
      <c r="BF28" s="805" t="s">
        <v>60</v>
      </c>
      <c r="BG28" s="805" t="s">
        <v>60</v>
      </c>
      <c r="BH28" s="805" t="s">
        <v>60</v>
      </c>
      <c r="BI28" s="805" t="s">
        <v>60</v>
      </c>
      <c r="BJ28" s="805" t="s">
        <v>60</v>
      </c>
      <c r="BK28" s="805" t="s">
        <v>60</v>
      </c>
      <c r="BL28" s="805" t="s">
        <v>60</v>
      </c>
      <c r="BM28" s="805">
        <v>49273</v>
      </c>
      <c r="BN28" s="805" t="s">
        <v>60</v>
      </c>
      <c r="BO28" s="805">
        <v>49273</v>
      </c>
      <c r="BP28" s="805">
        <v>93300</v>
      </c>
      <c r="BQ28" s="805">
        <v>93300</v>
      </c>
      <c r="BR28" s="805" t="s">
        <v>60</v>
      </c>
      <c r="BS28" s="805" t="s">
        <v>60</v>
      </c>
      <c r="BT28" s="805">
        <v>15183</v>
      </c>
      <c r="BU28" s="805">
        <v>6052</v>
      </c>
      <c r="BV28" s="805" t="s">
        <v>60</v>
      </c>
      <c r="BW28" s="805">
        <v>9131</v>
      </c>
      <c r="BX28" s="805">
        <v>611612</v>
      </c>
      <c r="BY28" s="805">
        <v>4868</v>
      </c>
      <c r="BZ28" s="825" t="s">
        <v>1912</v>
      </c>
      <c r="CA28" s="803"/>
      <c r="CB28" s="803"/>
      <c r="CC28" s="803" t="s">
        <v>1911</v>
      </c>
      <c r="CD28" s="804"/>
      <c r="CE28" s="805">
        <v>132167</v>
      </c>
      <c r="CF28" s="805" t="s">
        <v>60</v>
      </c>
      <c r="CG28" s="805" t="s">
        <v>60</v>
      </c>
      <c r="CH28" s="805" t="s">
        <v>60</v>
      </c>
      <c r="CI28" s="805" t="s">
        <v>60</v>
      </c>
      <c r="CJ28" s="805" t="s">
        <v>60</v>
      </c>
      <c r="CK28" s="805" t="s">
        <v>60</v>
      </c>
      <c r="CL28" s="805" t="s">
        <v>60</v>
      </c>
      <c r="CM28" s="805" t="s">
        <v>60</v>
      </c>
      <c r="CN28" s="805" t="s">
        <v>60</v>
      </c>
      <c r="CO28" s="805" t="s">
        <v>60</v>
      </c>
      <c r="CP28" s="805" t="s">
        <v>60</v>
      </c>
      <c r="CQ28" s="805" t="s">
        <v>60</v>
      </c>
      <c r="CR28" s="805" t="s">
        <v>60</v>
      </c>
      <c r="CS28" s="805" t="s">
        <v>60</v>
      </c>
      <c r="CT28" s="805">
        <v>50004</v>
      </c>
      <c r="CU28" s="805" t="s">
        <v>60</v>
      </c>
      <c r="CV28" s="805" t="s">
        <v>60</v>
      </c>
      <c r="CW28" s="805">
        <v>50004</v>
      </c>
      <c r="CX28" s="805" t="s">
        <v>60</v>
      </c>
      <c r="CY28" s="805" t="s">
        <v>60</v>
      </c>
      <c r="CZ28" s="825" t="s">
        <v>1912</v>
      </c>
      <c r="DA28" s="803"/>
      <c r="DB28" s="803"/>
      <c r="DC28" s="803" t="s">
        <v>1911</v>
      </c>
      <c r="DD28" s="804"/>
      <c r="DE28" s="805">
        <v>40149</v>
      </c>
      <c r="DF28" s="805" t="s">
        <v>60</v>
      </c>
      <c r="DG28" s="805" t="s">
        <v>60</v>
      </c>
      <c r="DH28" s="805">
        <v>6419</v>
      </c>
      <c r="DI28" s="805">
        <v>6419</v>
      </c>
      <c r="DJ28" s="805">
        <v>376631</v>
      </c>
      <c r="DK28" s="805">
        <v>80871</v>
      </c>
      <c r="DL28" s="805">
        <v>20001</v>
      </c>
      <c r="DM28" s="805">
        <v>27970</v>
      </c>
      <c r="DN28" s="805" t="s">
        <v>60</v>
      </c>
      <c r="DO28" s="805">
        <v>32900</v>
      </c>
      <c r="DP28" s="805" t="s">
        <v>60</v>
      </c>
      <c r="DQ28" s="805" t="s">
        <v>60</v>
      </c>
      <c r="DR28" s="805" t="s">
        <v>60</v>
      </c>
      <c r="DS28" s="805">
        <v>295760</v>
      </c>
      <c r="DT28" s="805">
        <v>295760</v>
      </c>
      <c r="DU28" s="805">
        <v>63331</v>
      </c>
      <c r="DV28" s="805">
        <v>57064</v>
      </c>
      <c r="DW28" s="805">
        <v>7058</v>
      </c>
      <c r="DX28" s="805">
        <v>14035</v>
      </c>
      <c r="DY28" s="805">
        <v>1328</v>
      </c>
      <c r="DZ28" s="825" t="s">
        <v>1912</v>
      </c>
      <c r="EA28" s="803"/>
      <c r="EB28" s="803"/>
      <c r="EC28" s="803" t="s">
        <v>1911</v>
      </c>
      <c r="ED28" s="804"/>
      <c r="EE28" s="805">
        <v>1800</v>
      </c>
      <c r="EF28" s="805" t="s">
        <v>60</v>
      </c>
      <c r="EG28" s="805" t="s">
        <v>60</v>
      </c>
      <c r="EH28" s="805">
        <v>124</v>
      </c>
      <c r="EI28" s="805">
        <v>18</v>
      </c>
      <c r="EJ28" s="805">
        <v>66</v>
      </c>
      <c r="EK28" s="805" t="s">
        <v>60</v>
      </c>
      <c r="EL28" s="805" t="s">
        <v>60</v>
      </c>
      <c r="EM28" s="805">
        <v>204</v>
      </c>
      <c r="EN28" s="805" t="s">
        <v>60</v>
      </c>
      <c r="EO28" s="805" t="s">
        <v>60</v>
      </c>
      <c r="EP28" s="805">
        <v>975</v>
      </c>
      <c r="EQ28" s="805" t="s">
        <v>60</v>
      </c>
      <c r="ER28" s="805">
        <v>975</v>
      </c>
      <c r="ES28" s="805" t="s">
        <v>60</v>
      </c>
      <c r="ET28" s="805" t="s">
        <v>60</v>
      </c>
      <c r="EU28" s="805">
        <v>129</v>
      </c>
      <c r="EV28" s="805">
        <v>13</v>
      </c>
      <c r="EW28" s="805" t="s">
        <v>60</v>
      </c>
      <c r="EX28" s="805">
        <v>116</v>
      </c>
      <c r="EY28" s="805" t="s">
        <v>60</v>
      </c>
      <c r="EZ28" s="825" t="s">
        <v>1912</v>
      </c>
      <c r="FA28" s="803"/>
      <c r="FB28" s="803"/>
      <c r="FC28" s="803" t="s">
        <v>1911</v>
      </c>
      <c r="FD28" s="804"/>
      <c r="FE28" s="805" t="s">
        <v>60</v>
      </c>
      <c r="FF28" s="805" t="s">
        <v>60</v>
      </c>
      <c r="FG28" s="805">
        <v>10</v>
      </c>
      <c r="FH28" s="805">
        <v>12</v>
      </c>
      <c r="FI28" s="805" t="s">
        <v>60</v>
      </c>
      <c r="FJ28" s="805" t="s">
        <v>60</v>
      </c>
      <c r="FK28" s="805" t="s">
        <v>60</v>
      </c>
      <c r="FL28" s="805">
        <v>12</v>
      </c>
      <c r="FM28" s="805" t="s">
        <v>60</v>
      </c>
      <c r="FN28" s="805">
        <v>4</v>
      </c>
      <c r="FO28" s="805" t="s">
        <v>60</v>
      </c>
      <c r="FP28" s="805" t="s">
        <v>60</v>
      </c>
      <c r="FQ28" s="805" t="s">
        <v>60</v>
      </c>
      <c r="FR28" s="805">
        <v>4</v>
      </c>
      <c r="FS28" s="805" t="s">
        <v>60</v>
      </c>
      <c r="FT28" s="805">
        <v>6</v>
      </c>
      <c r="FU28" s="805">
        <v>2</v>
      </c>
      <c r="FV28" s="805">
        <v>4</v>
      </c>
      <c r="FW28" s="805" t="s">
        <v>60</v>
      </c>
      <c r="FX28" s="805" t="s">
        <v>60</v>
      </c>
      <c r="FY28" s="805" t="s">
        <v>60</v>
      </c>
      <c r="FZ28" s="825" t="s">
        <v>1912</v>
      </c>
      <c r="GA28" s="803"/>
      <c r="GB28" s="803"/>
      <c r="GC28" s="803" t="s">
        <v>1911</v>
      </c>
      <c r="GD28" s="804"/>
      <c r="GE28" s="805" t="s">
        <v>60</v>
      </c>
      <c r="GF28" s="805" t="s">
        <v>60</v>
      </c>
      <c r="GG28" s="805">
        <v>23</v>
      </c>
      <c r="GH28" s="805" t="s">
        <v>60</v>
      </c>
      <c r="GI28" s="805" t="s">
        <v>60</v>
      </c>
      <c r="GJ28" s="805" t="s">
        <v>60</v>
      </c>
      <c r="GK28" s="805" t="s">
        <v>60</v>
      </c>
      <c r="GL28" s="805" t="s">
        <v>60</v>
      </c>
      <c r="GM28" s="805" t="s">
        <v>60</v>
      </c>
      <c r="GN28" s="805">
        <v>23</v>
      </c>
      <c r="GO28" s="805">
        <v>2426</v>
      </c>
      <c r="GP28" s="805">
        <v>2426</v>
      </c>
      <c r="GQ28" s="805" t="s">
        <v>60</v>
      </c>
      <c r="GR28" s="805" t="s">
        <v>60</v>
      </c>
      <c r="GS28" s="805" t="s">
        <v>60</v>
      </c>
      <c r="GT28" s="805">
        <v>35</v>
      </c>
      <c r="GU28" s="805" t="s">
        <v>60</v>
      </c>
      <c r="GV28" s="805" t="s">
        <v>60</v>
      </c>
      <c r="GW28" s="805" t="s">
        <v>60</v>
      </c>
      <c r="GX28" s="805">
        <v>17</v>
      </c>
      <c r="GY28" s="805">
        <v>18</v>
      </c>
      <c r="GZ28" s="825" t="s">
        <v>1912</v>
      </c>
      <c r="HA28" s="803"/>
      <c r="HB28" s="803"/>
      <c r="HC28" s="803" t="s">
        <v>1911</v>
      </c>
      <c r="HD28" s="804"/>
      <c r="HE28" s="807" t="s">
        <v>60</v>
      </c>
      <c r="HF28" s="807" t="s">
        <v>60</v>
      </c>
      <c r="HG28" s="825" t="s">
        <v>1912</v>
      </c>
      <c r="HJ28" s="805"/>
      <c r="HK28" s="805"/>
      <c r="HL28" s="805"/>
      <c r="HM28" s="805"/>
      <c r="HN28" s="805"/>
      <c r="HO28" s="805"/>
      <c r="HP28" s="805"/>
      <c r="HQ28" s="805"/>
      <c r="HR28" s="805"/>
      <c r="HS28" s="805"/>
      <c r="HT28" s="826"/>
    </row>
    <row r="29" spans="1:228" ht="10.15" customHeight="1">
      <c r="A29" s="803"/>
      <c r="B29" s="803"/>
      <c r="C29" s="803" t="s">
        <v>327</v>
      </c>
      <c r="D29" s="804"/>
      <c r="E29" s="805">
        <v>2473887</v>
      </c>
      <c r="F29" s="805">
        <v>1329660</v>
      </c>
      <c r="G29" s="805">
        <v>246933</v>
      </c>
      <c r="H29" s="805">
        <v>67386</v>
      </c>
      <c r="I29" s="805">
        <v>39801</v>
      </c>
      <c r="J29" s="805">
        <v>377656</v>
      </c>
      <c r="K29" s="805" t="s">
        <v>60</v>
      </c>
      <c r="L29" s="805" t="s">
        <v>60</v>
      </c>
      <c r="M29" s="805">
        <v>546269</v>
      </c>
      <c r="N29" s="805">
        <v>39515</v>
      </c>
      <c r="O29" s="805">
        <v>12100</v>
      </c>
      <c r="P29" s="805" t="s">
        <v>60</v>
      </c>
      <c r="Q29" s="805" t="s">
        <v>60</v>
      </c>
      <c r="R29" s="805" t="s">
        <v>60</v>
      </c>
      <c r="S29" s="805" t="s">
        <v>60</v>
      </c>
      <c r="T29" s="805" t="s">
        <v>60</v>
      </c>
      <c r="U29" s="805" t="s">
        <v>60</v>
      </c>
      <c r="V29" s="805" t="s">
        <v>60</v>
      </c>
      <c r="W29" s="805" t="s">
        <v>60</v>
      </c>
      <c r="X29" s="805" t="s">
        <v>60</v>
      </c>
      <c r="Y29" s="805" t="s">
        <v>60</v>
      </c>
      <c r="Z29" s="825" t="s">
        <v>1913</v>
      </c>
      <c r="AA29" s="803"/>
      <c r="AB29" s="803"/>
      <c r="AC29" s="803" t="s">
        <v>327</v>
      </c>
      <c r="AD29" s="804"/>
      <c r="AE29" s="805" t="s">
        <v>60</v>
      </c>
      <c r="AF29" s="805" t="s">
        <v>60</v>
      </c>
      <c r="AG29" s="805" t="s">
        <v>60</v>
      </c>
      <c r="AH29" s="805">
        <v>27382</v>
      </c>
      <c r="AI29" s="805" t="s">
        <v>60</v>
      </c>
      <c r="AJ29" s="805">
        <v>869633</v>
      </c>
      <c r="AK29" s="805">
        <v>13617</v>
      </c>
      <c r="AL29" s="805">
        <v>856016</v>
      </c>
      <c r="AM29" s="805">
        <v>231290</v>
      </c>
      <c r="AN29" s="805">
        <v>212520</v>
      </c>
      <c r="AO29" s="805">
        <v>9701</v>
      </c>
      <c r="AP29" s="805" t="s">
        <v>60</v>
      </c>
      <c r="AQ29" s="805" t="s">
        <v>60</v>
      </c>
      <c r="AR29" s="805" t="s">
        <v>60</v>
      </c>
      <c r="AS29" s="805" t="s">
        <v>60</v>
      </c>
      <c r="AT29" s="805" t="s">
        <v>60</v>
      </c>
      <c r="AU29" s="805">
        <v>190719</v>
      </c>
      <c r="AV29" s="805" t="s">
        <v>60</v>
      </c>
      <c r="AW29" s="805">
        <v>12100</v>
      </c>
      <c r="AX29" s="805" t="s">
        <v>60</v>
      </c>
      <c r="AY29" s="805" t="s">
        <v>60</v>
      </c>
      <c r="AZ29" s="825" t="s">
        <v>1913</v>
      </c>
      <c r="BA29" s="803"/>
      <c r="BB29" s="803"/>
      <c r="BC29" s="804" t="s">
        <v>327</v>
      </c>
      <c r="BD29" s="804"/>
      <c r="BE29" s="805" t="s">
        <v>60</v>
      </c>
      <c r="BF29" s="805" t="s">
        <v>60</v>
      </c>
      <c r="BG29" s="805" t="s">
        <v>60</v>
      </c>
      <c r="BH29" s="805" t="s">
        <v>60</v>
      </c>
      <c r="BI29" s="805" t="s">
        <v>60</v>
      </c>
      <c r="BJ29" s="805" t="s">
        <v>60</v>
      </c>
      <c r="BK29" s="805" t="s">
        <v>60</v>
      </c>
      <c r="BL29" s="805" t="s">
        <v>60</v>
      </c>
      <c r="BM29" s="805" t="s">
        <v>60</v>
      </c>
      <c r="BN29" s="805" t="s">
        <v>60</v>
      </c>
      <c r="BO29" s="805" t="s">
        <v>60</v>
      </c>
      <c r="BP29" s="805" t="s">
        <v>60</v>
      </c>
      <c r="BQ29" s="805" t="s">
        <v>60</v>
      </c>
      <c r="BR29" s="805" t="s">
        <v>60</v>
      </c>
      <c r="BS29" s="805" t="s">
        <v>60</v>
      </c>
      <c r="BT29" s="805">
        <v>57679</v>
      </c>
      <c r="BU29" s="805">
        <v>46800</v>
      </c>
      <c r="BV29" s="805" t="s">
        <v>60</v>
      </c>
      <c r="BW29" s="805">
        <v>10879</v>
      </c>
      <c r="BX29" s="805">
        <v>537318</v>
      </c>
      <c r="BY29" s="805">
        <v>2553</v>
      </c>
      <c r="BZ29" s="825" t="s">
        <v>1913</v>
      </c>
      <c r="CA29" s="803"/>
      <c r="CB29" s="803"/>
      <c r="CC29" s="803" t="s">
        <v>327</v>
      </c>
      <c r="CD29" s="804"/>
      <c r="CE29" s="805">
        <v>224391</v>
      </c>
      <c r="CF29" s="805" t="s">
        <v>60</v>
      </c>
      <c r="CG29" s="805" t="s">
        <v>60</v>
      </c>
      <c r="CH29" s="805" t="s">
        <v>60</v>
      </c>
      <c r="CI29" s="805" t="s">
        <v>60</v>
      </c>
      <c r="CJ29" s="805" t="s">
        <v>60</v>
      </c>
      <c r="CK29" s="805" t="s">
        <v>60</v>
      </c>
      <c r="CL29" s="805" t="s">
        <v>60</v>
      </c>
      <c r="CM29" s="805" t="s">
        <v>60</v>
      </c>
      <c r="CN29" s="805" t="s">
        <v>60</v>
      </c>
      <c r="CO29" s="805" t="s">
        <v>60</v>
      </c>
      <c r="CP29" s="805" t="s">
        <v>60</v>
      </c>
      <c r="CQ29" s="805" t="s">
        <v>60</v>
      </c>
      <c r="CR29" s="805" t="s">
        <v>60</v>
      </c>
      <c r="CS29" s="805" t="s">
        <v>60</v>
      </c>
      <c r="CT29" s="805" t="s">
        <v>60</v>
      </c>
      <c r="CU29" s="805" t="s">
        <v>60</v>
      </c>
      <c r="CV29" s="805" t="s">
        <v>60</v>
      </c>
      <c r="CW29" s="805" t="s">
        <v>60</v>
      </c>
      <c r="CX29" s="805">
        <v>47623</v>
      </c>
      <c r="CY29" s="805" t="s">
        <v>60</v>
      </c>
      <c r="CZ29" s="825" t="s">
        <v>1913</v>
      </c>
      <c r="DA29" s="803"/>
      <c r="DB29" s="803"/>
      <c r="DC29" s="803" t="s">
        <v>327</v>
      </c>
      <c r="DD29" s="804"/>
      <c r="DE29" s="805">
        <v>40147</v>
      </c>
      <c r="DF29" s="805">
        <v>12020</v>
      </c>
      <c r="DG29" s="805" t="s">
        <v>60</v>
      </c>
      <c r="DH29" s="805">
        <v>5264</v>
      </c>
      <c r="DI29" s="805">
        <v>5264</v>
      </c>
      <c r="DJ29" s="805">
        <v>559173</v>
      </c>
      <c r="DK29" s="805">
        <v>244206</v>
      </c>
      <c r="DL29" s="805">
        <v>20001</v>
      </c>
      <c r="DM29" s="805">
        <v>38055</v>
      </c>
      <c r="DN29" s="805" t="s">
        <v>60</v>
      </c>
      <c r="DO29" s="805">
        <v>67643</v>
      </c>
      <c r="DP29" s="805">
        <v>91012</v>
      </c>
      <c r="DQ29" s="805">
        <v>27495</v>
      </c>
      <c r="DR29" s="805" t="s">
        <v>60</v>
      </c>
      <c r="DS29" s="805">
        <v>314967</v>
      </c>
      <c r="DT29" s="805">
        <v>314967</v>
      </c>
      <c r="DU29" s="805">
        <v>39354</v>
      </c>
      <c r="DV29" s="805">
        <v>34721</v>
      </c>
      <c r="DW29" s="805">
        <v>9598</v>
      </c>
      <c r="DX29" s="805">
        <v>8061</v>
      </c>
      <c r="DY29" s="805">
        <v>1944</v>
      </c>
      <c r="DZ29" s="825" t="s">
        <v>1913</v>
      </c>
      <c r="EA29" s="803"/>
      <c r="EB29" s="803"/>
      <c r="EC29" s="803" t="s">
        <v>327</v>
      </c>
      <c r="ED29" s="804"/>
      <c r="EE29" s="805">
        <v>2291</v>
      </c>
      <c r="EF29" s="805" t="s">
        <v>60</v>
      </c>
      <c r="EG29" s="805" t="s">
        <v>60</v>
      </c>
      <c r="EH29" s="805">
        <v>154</v>
      </c>
      <c r="EI29" s="805" t="s">
        <v>60</v>
      </c>
      <c r="EJ29" s="805">
        <v>100</v>
      </c>
      <c r="EK29" s="805" t="s">
        <v>60</v>
      </c>
      <c r="EL29" s="805" t="s">
        <v>60</v>
      </c>
      <c r="EM29" s="805">
        <v>232</v>
      </c>
      <c r="EN29" s="805" t="s">
        <v>60</v>
      </c>
      <c r="EO29" s="805" t="s">
        <v>60</v>
      </c>
      <c r="EP29" s="805">
        <v>398</v>
      </c>
      <c r="EQ29" s="805" t="s">
        <v>60</v>
      </c>
      <c r="ER29" s="805">
        <v>398</v>
      </c>
      <c r="ES29" s="805" t="s">
        <v>60</v>
      </c>
      <c r="ET29" s="805" t="s">
        <v>60</v>
      </c>
      <c r="EU29" s="805">
        <v>221</v>
      </c>
      <c r="EV29" s="805">
        <v>39</v>
      </c>
      <c r="EW29" s="805" t="s">
        <v>60</v>
      </c>
      <c r="EX29" s="805">
        <v>102</v>
      </c>
      <c r="EY29" s="805">
        <v>80</v>
      </c>
      <c r="EZ29" s="825" t="s">
        <v>1913</v>
      </c>
      <c r="FA29" s="803"/>
      <c r="FB29" s="803"/>
      <c r="FC29" s="803" t="s">
        <v>327</v>
      </c>
      <c r="FD29" s="804"/>
      <c r="FE29" s="805" t="s">
        <v>60</v>
      </c>
      <c r="FF29" s="805" t="s">
        <v>60</v>
      </c>
      <c r="FG29" s="805">
        <v>12</v>
      </c>
      <c r="FH29" s="805">
        <v>13</v>
      </c>
      <c r="FI29" s="805" t="s">
        <v>60</v>
      </c>
      <c r="FJ29" s="805" t="s">
        <v>60</v>
      </c>
      <c r="FK29" s="805">
        <v>5</v>
      </c>
      <c r="FL29" s="805" t="s">
        <v>60</v>
      </c>
      <c r="FM29" s="805" t="s">
        <v>60</v>
      </c>
      <c r="FN29" s="805">
        <v>7</v>
      </c>
      <c r="FO29" s="805" t="s">
        <v>60</v>
      </c>
      <c r="FP29" s="805" t="s">
        <v>60</v>
      </c>
      <c r="FQ29" s="805">
        <v>3</v>
      </c>
      <c r="FR29" s="805">
        <v>4</v>
      </c>
      <c r="FS29" s="805" t="s">
        <v>60</v>
      </c>
      <c r="FT29" s="805">
        <v>2</v>
      </c>
      <c r="FU29" s="805" t="s">
        <v>60</v>
      </c>
      <c r="FV29" s="805">
        <v>2</v>
      </c>
      <c r="FW29" s="805" t="s">
        <v>60</v>
      </c>
      <c r="FX29" s="805" t="s">
        <v>60</v>
      </c>
      <c r="FY29" s="805" t="s">
        <v>60</v>
      </c>
      <c r="FZ29" s="825" t="s">
        <v>1913</v>
      </c>
      <c r="GA29" s="803"/>
      <c r="GB29" s="803"/>
      <c r="GC29" s="803" t="s">
        <v>327</v>
      </c>
      <c r="GD29" s="804"/>
      <c r="GE29" s="805" t="s">
        <v>60</v>
      </c>
      <c r="GF29" s="805" t="s">
        <v>60</v>
      </c>
      <c r="GG29" s="805">
        <v>24</v>
      </c>
      <c r="GH29" s="805" t="s">
        <v>60</v>
      </c>
      <c r="GI29" s="805" t="s">
        <v>60</v>
      </c>
      <c r="GJ29" s="805" t="s">
        <v>60</v>
      </c>
      <c r="GK29" s="805" t="s">
        <v>60</v>
      </c>
      <c r="GL29" s="805">
        <v>2</v>
      </c>
      <c r="GM29" s="805" t="s">
        <v>60</v>
      </c>
      <c r="GN29" s="805">
        <v>22</v>
      </c>
      <c r="GO29" s="805">
        <v>357</v>
      </c>
      <c r="GP29" s="805">
        <v>357</v>
      </c>
      <c r="GQ29" s="805" t="s">
        <v>60</v>
      </c>
      <c r="GR29" s="805" t="s">
        <v>60</v>
      </c>
      <c r="GS29" s="805" t="s">
        <v>60</v>
      </c>
      <c r="GT29" s="805">
        <v>53</v>
      </c>
      <c r="GU29" s="805" t="s">
        <v>60</v>
      </c>
      <c r="GV29" s="805" t="s">
        <v>60</v>
      </c>
      <c r="GW29" s="805" t="s">
        <v>60</v>
      </c>
      <c r="GX29" s="805">
        <v>18</v>
      </c>
      <c r="GY29" s="805">
        <v>35</v>
      </c>
      <c r="GZ29" s="825" t="s">
        <v>1913</v>
      </c>
      <c r="HA29" s="803"/>
      <c r="HB29" s="803"/>
      <c r="HC29" s="803" t="s">
        <v>327</v>
      </c>
      <c r="HD29" s="804"/>
      <c r="HE29" s="807" t="s">
        <v>60</v>
      </c>
      <c r="HF29" s="807" t="s">
        <v>60</v>
      </c>
      <c r="HG29" s="825" t="s">
        <v>1913</v>
      </c>
      <c r="HJ29" s="805"/>
      <c r="HK29" s="805"/>
      <c r="HL29" s="805"/>
      <c r="HM29" s="805"/>
      <c r="HN29" s="805"/>
      <c r="HO29" s="805"/>
      <c r="HP29" s="805"/>
      <c r="HQ29" s="805"/>
      <c r="HR29" s="805"/>
      <c r="HS29" s="805"/>
      <c r="HT29" s="826"/>
    </row>
    <row r="30" spans="1:228" ht="10.15" customHeight="1">
      <c r="A30" s="803"/>
      <c r="B30" s="803"/>
      <c r="C30" s="803" t="s">
        <v>329</v>
      </c>
      <c r="D30" s="804"/>
      <c r="E30" s="805">
        <v>2503040</v>
      </c>
      <c r="F30" s="805">
        <v>1285196</v>
      </c>
      <c r="G30" s="805">
        <v>214391</v>
      </c>
      <c r="H30" s="805">
        <v>148630</v>
      </c>
      <c r="I30" s="805">
        <v>25554</v>
      </c>
      <c r="J30" s="805">
        <v>333974</v>
      </c>
      <c r="K30" s="805">
        <v>52101</v>
      </c>
      <c r="L30" s="805" t="s">
        <v>60</v>
      </c>
      <c r="M30" s="805">
        <v>500546</v>
      </c>
      <c r="N30" s="805" t="s">
        <v>60</v>
      </c>
      <c r="O30" s="805">
        <v>10000</v>
      </c>
      <c r="P30" s="805" t="s">
        <v>60</v>
      </c>
      <c r="Q30" s="805" t="s">
        <v>60</v>
      </c>
      <c r="R30" s="805" t="s">
        <v>60</v>
      </c>
      <c r="S30" s="805" t="s">
        <v>60</v>
      </c>
      <c r="T30" s="805" t="s">
        <v>60</v>
      </c>
      <c r="U30" s="805" t="s">
        <v>60</v>
      </c>
      <c r="V30" s="805" t="s">
        <v>60</v>
      </c>
      <c r="W30" s="805" t="s">
        <v>60</v>
      </c>
      <c r="X30" s="805" t="s">
        <v>60</v>
      </c>
      <c r="Y30" s="805" t="s">
        <v>60</v>
      </c>
      <c r="Z30" s="825" t="s">
        <v>1914</v>
      </c>
      <c r="AA30" s="803"/>
      <c r="AB30" s="803"/>
      <c r="AC30" s="803" t="s">
        <v>329</v>
      </c>
      <c r="AD30" s="804"/>
      <c r="AE30" s="805" t="s">
        <v>60</v>
      </c>
      <c r="AF30" s="805" t="s">
        <v>60</v>
      </c>
      <c r="AG30" s="805" t="s">
        <v>60</v>
      </c>
      <c r="AH30" s="805" t="s">
        <v>60</v>
      </c>
      <c r="AI30" s="805" t="s">
        <v>60</v>
      </c>
      <c r="AJ30" s="805">
        <v>829620</v>
      </c>
      <c r="AK30" s="805">
        <v>14807</v>
      </c>
      <c r="AL30" s="805">
        <v>814813</v>
      </c>
      <c r="AM30" s="805">
        <v>424835</v>
      </c>
      <c r="AN30" s="805">
        <v>380663</v>
      </c>
      <c r="AO30" s="805" t="s">
        <v>60</v>
      </c>
      <c r="AP30" s="805">
        <v>15800</v>
      </c>
      <c r="AQ30" s="805" t="s">
        <v>60</v>
      </c>
      <c r="AR30" s="805">
        <v>36600</v>
      </c>
      <c r="AS30" s="805">
        <v>52101</v>
      </c>
      <c r="AT30" s="805" t="s">
        <v>60</v>
      </c>
      <c r="AU30" s="805">
        <v>276162</v>
      </c>
      <c r="AV30" s="805" t="s">
        <v>60</v>
      </c>
      <c r="AW30" s="805" t="s">
        <v>60</v>
      </c>
      <c r="AX30" s="805" t="s">
        <v>60</v>
      </c>
      <c r="AY30" s="805" t="s">
        <v>60</v>
      </c>
      <c r="AZ30" s="825" t="s">
        <v>1914</v>
      </c>
      <c r="BA30" s="803"/>
      <c r="BB30" s="803"/>
      <c r="BC30" s="804" t="s">
        <v>329</v>
      </c>
      <c r="BD30" s="804"/>
      <c r="BE30" s="805" t="s">
        <v>60</v>
      </c>
      <c r="BF30" s="805" t="s">
        <v>60</v>
      </c>
      <c r="BG30" s="805" t="s">
        <v>60</v>
      </c>
      <c r="BH30" s="805" t="s">
        <v>60</v>
      </c>
      <c r="BI30" s="805" t="s">
        <v>60</v>
      </c>
      <c r="BJ30" s="805" t="s">
        <v>60</v>
      </c>
      <c r="BK30" s="805" t="s">
        <v>60</v>
      </c>
      <c r="BL30" s="805" t="s">
        <v>60</v>
      </c>
      <c r="BM30" s="805">
        <v>92400</v>
      </c>
      <c r="BN30" s="805" t="s">
        <v>60</v>
      </c>
      <c r="BO30" s="805">
        <v>92400</v>
      </c>
      <c r="BP30" s="805" t="s">
        <v>60</v>
      </c>
      <c r="BQ30" s="805" t="s">
        <v>60</v>
      </c>
      <c r="BR30" s="805" t="s">
        <v>60</v>
      </c>
      <c r="BS30" s="805" t="s">
        <v>60</v>
      </c>
      <c r="BT30" s="805" t="s">
        <v>60</v>
      </c>
      <c r="BU30" s="805" t="s">
        <v>60</v>
      </c>
      <c r="BV30" s="805" t="s">
        <v>60</v>
      </c>
      <c r="BW30" s="805" t="s">
        <v>60</v>
      </c>
      <c r="BX30" s="805">
        <v>486403</v>
      </c>
      <c r="BY30" s="805">
        <v>1296</v>
      </c>
      <c r="BZ30" s="825" t="s">
        <v>1914</v>
      </c>
      <c r="CA30" s="803"/>
      <c r="CB30" s="803"/>
      <c r="CC30" s="803" t="s">
        <v>329</v>
      </c>
      <c r="CD30" s="804"/>
      <c r="CE30" s="805">
        <v>45000</v>
      </c>
      <c r="CF30" s="805" t="s">
        <v>60</v>
      </c>
      <c r="CG30" s="805">
        <v>10000</v>
      </c>
      <c r="CH30" s="805" t="s">
        <v>60</v>
      </c>
      <c r="CI30" s="805" t="s">
        <v>60</v>
      </c>
      <c r="CJ30" s="805" t="s">
        <v>60</v>
      </c>
      <c r="CK30" s="805" t="s">
        <v>60</v>
      </c>
      <c r="CL30" s="805" t="s">
        <v>60</v>
      </c>
      <c r="CM30" s="805" t="s">
        <v>60</v>
      </c>
      <c r="CN30" s="805" t="s">
        <v>60</v>
      </c>
      <c r="CO30" s="805" t="s">
        <v>60</v>
      </c>
      <c r="CP30" s="805" t="s">
        <v>60</v>
      </c>
      <c r="CQ30" s="805" t="s">
        <v>60</v>
      </c>
      <c r="CR30" s="805" t="s">
        <v>60</v>
      </c>
      <c r="CS30" s="805" t="s">
        <v>60</v>
      </c>
      <c r="CT30" s="805" t="s">
        <v>60</v>
      </c>
      <c r="CU30" s="805" t="s">
        <v>60</v>
      </c>
      <c r="CV30" s="805" t="s">
        <v>60</v>
      </c>
      <c r="CW30" s="805" t="s">
        <v>60</v>
      </c>
      <c r="CX30" s="805" t="s">
        <v>60</v>
      </c>
      <c r="CY30" s="805" t="s">
        <v>60</v>
      </c>
      <c r="CZ30" s="825" t="s">
        <v>1914</v>
      </c>
      <c r="DA30" s="803"/>
      <c r="DB30" s="803"/>
      <c r="DC30" s="803" t="s">
        <v>329</v>
      </c>
      <c r="DD30" s="804"/>
      <c r="DE30" s="805">
        <v>46577</v>
      </c>
      <c r="DF30" s="805" t="s">
        <v>60</v>
      </c>
      <c r="DG30" s="805" t="s">
        <v>60</v>
      </c>
      <c r="DH30" s="805">
        <v>4165</v>
      </c>
      <c r="DI30" s="805">
        <v>4165</v>
      </c>
      <c r="DJ30" s="805">
        <v>580291</v>
      </c>
      <c r="DK30" s="805">
        <v>255209</v>
      </c>
      <c r="DL30" s="805">
        <v>20001</v>
      </c>
      <c r="DM30" s="805">
        <v>87846</v>
      </c>
      <c r="DN30" s="805" t="s">
        <v>60</v>
      </c>
      <c r="DO30" s="805">
        <v>14555</v>
      </c>
      <c r="DP30" s="805">
        <v>132807</v>
      </c>
      <c r="DQ30" s="805" t="s">
        <v>60</v>
      </c>
      <c r="DR30" s="805" t="s">
        <v>60</v>
      </c>
      <c r="DS30" s="805">
        <v>325082</v>
      </c>
      <c r="DT30" s="805">
        <v>325082</v>
      </c>
      <c r="DU30" s="805">
        <v>71929</v>
      </c>
      <c r="DV30" s="805">
        <v>68899</v>
      </c>
      <c r="DW30" s="805">
        <v>10447</v>
      </c>
      <c r="DX30" s="805">
        <v>15383</v>
      </c>
      <c r="DY30" s="805">
        <v>6896</v>
      </c>
      <c r="DZ30" s="825" t="s">
        <v>1914</v>
      </c>
      <c r="EA30" s="803"/>
      <c r="EB30" s="803"/>
      <c r="EC30" s="803" t="s">
        <v>329</v>
      </c>
      <c r="ED30" s="804"/>
      <c r="EE30" s="805">
        <v>1265</v>
      </c>
      <c r="EF30" s="805" t="s">
        <v>60</v>
      </c>
      <c r="EG30" s="805" t="s">
        <v>60</v>
      </c>
      <c r="EH30" s="805">
        <v>124</v>
      </c>
      <c r="EI30" s="805" t="s">
        <v>60</v>
      </c>
      <c r="EJ30" s="805">
        <v>64</v>
      </c>
      <c r="EK30" s="805" t="s">
        <v>60</v>
      </c>
      <c r="EL30" s="805">
        <v>16</v>
      </c>
      <c r="EM30" s="805">
        <v>223</v>
      </c>
      <c r="EN30" s="805" t="s">
        <v>60</v>
      </c>
      <c r="EO30" s="805" t="s">
        <v>60</v>
      </c>
      <c r="EP30" s="805">
        <v>653</v>
      </c>
      <c r="EQ30" s="805" t="s">
        <v>60</v>
      </c>
      <c r="ER30" s="805">
        <v>653</v>
      </c>
      <c r="ES30" s="805" t="s">
        <v>60</v>
      </c>
      <c r="ET30" s="805" t="s">
        <v>60</v>
      </c>
      <c r="EU30" s="805">
        <v>85</v>
      </c>
      <c r="EV30" s="805" t="s">
        <v>60</v>
      </c>
      <c r="EW30" s="805" t="s">
        <v>60</v>
      </c>
      <c r="EX30" s="805">
        <v>85</v>
      </c>
      <c r="EY30" s="805" t="s">
        <v>60</v>
      </c>
      <c r="EZ30" s="825" t="s">
        <v>1914</v>
      </c>
      <c r="FA30" s="803"/>
      <c r="FB30" s="803"/>
      <c r="FC30" s="803" t="s">
        <v>329</v>
      </c>
      <c r="FD30" s="804"/>
      <c r="FE30" s="805" t="s">
        <v>60</v>
      </c>
      <c r="FF30" s="805" t="s">
        <v>60</v>
      </c>
      <c r="FG30" s="805">
        <v>24</v>
      </c>
      <c r="FH30" s="805">
        <v>5</v>
      </c>
      <c r="FI30" s="805">
        <v>1</v>
      </c>
      <c r="FJ30" s="805" t="s">
        <v>60</v>
      </c>
      <c r="FK30" s="805" t="s">
        <v>60</v>
      </c>
      <c r="FL30" s="805" t="s">
        <v>60</v>
      </c>
      <c r="FM30" s="805" t="s">
        <v>60</v>
      </c>
      <c r="FN30" s="805">
        <v>3</v>
      </c>
      <c r="FO30" s="805" t="s">
        <v>60</v>
      </c>
      <c r="FP30" s="805" t="s">
        <v>60</v>
      </c>
      <c r="FQ30" s="805" t="s">
        <v>60</v>
      </c>
      <c r="FR30" s="805">
        <v>3</v>
      </c>
      <c r="FS30" s="805" t="s">
        <v>60</v>
      </c>
      <c r="FT30" s="805">
        <v>4</v>
      </c>
      <c r="FU30" s="805" t="s">
        <v>60</v>
      </c>
      <c r="FV30" s="805">
        <v>4</v>
      </c>
      <c r="FW30" s="805" t="s">
        <v>60</v>
      </c>
      <c r="FX30" s="805" t="s">
        <v>60</v>
      </c>
      <c r="FY30" s="805" t="s">
        <v>60</v>
      </c>
      <c r="FZ30" s="825" t="s">
        <v>1914</v>
      </c>
      <c r="GA30" s="803"/>
      <c r="GB30" s="803"/>
      <c r="GC30" s="803" t="s">
        <v>329</v>
      </c>
      <c r="GD30" s="804"/>
      <c r="GE30" s="805" t="s">
        <v>60</v>
      </c>
      <c r="GF30" s="805" t="s">
        <v>60</v>
      </c>
      <c r="GG30" s="805">
        <v>35</v>
      </c>
      <c r="GH30" s="805" t="s">
        <v>60</v>
      </c>
      <c r="GI30" s="805" t="s">
        <v>60</v>
      </c>
      <c r="GJ30" s="805" t="s">
        <v>60</v>
      </c>
      <c r="GK30" s="805" t="s">
        <v>60</v>
      </c>
      <c r="GL30" s="805">
        <v>1</v>
      </c>
      <c r="GM30" s="805" t="s">
        <v>60</v>
      </c>
      <c r="GN30" s="805">
        <v>34</v>
      </c>
      <c r="GO30" s="805">
        <v>2306</v>
      </c>
      <c r="GP30" s="805">
        <v>2306</v>
      </c>
      <c r="GQ30" s="805" t="s">
        <v>60</v>
      </c>
      <c r="GR30" s="805" t="s">
        <v>60</v>
      </c>
      <c r="GS30" s="805" t="s">
        <v>60</v>
      </c>
      <c r="GT30" s="805">
        <v>53</v>
      </c>
      <c r="GU30" s="805" t="s">
        <v>60</v>
      </c>
      <c r="GV30" s="805" t="s">
        <v>60</v>
      </c>
      <c r="GW30" s="805" t="s">
        <v>60</v>
      </c>
      <c r="GX30" s="805">
        <v>53</v>
      </c>
      <c r="GY30" s="805" t="s">
        <v>60</v>
      </c>
      <c r="GZ30" s="825" t="s">
        <v>1914</v>
      </c>
      <c r="HA30" s="803"/>
      <c r="HB30" s="803"/>
      <c r="HC30" s="803" t="s">
        <v>329</v>
      </c>
      <c r="HD30" s="804"/>
      <c r="HE30" s="807">
        <v>1601</v>
      </c>
      <c r="HF30" s="807" t="s">
        <v>60</v>
      </c>
      <c r="HG30" s="825" t="s">
        <v>1914</v>
      </c>
      <c r="HJ30" s="805"/>
      <c r="HK30" s="805"/>
      <c r="HL30" s="805"/>
      <c r="HM30" s="805"/>
      <c r="HN30" s="805"/>
      <c r="HO30" s="805"/>
      <c r="HP30" s="805"/>
      <c r="HQ30" s="805"/>
      <c r="HR30" s="805"/>
      <c r="HS30" s="805"/>
      <c r="HT30" s="826"/>
    </row>
    <row r="31" spans="1:228" ht="10.15" customHeight="1">
      <c r="A31" s="803"/>
      <c r="B31" s="803"/>
      <c r="C31" s="803" t="s">
        <v>1915</v>
      </c>
      <c r="D31" s="804"/>
      <c r="E31" s="805">
        <v>2447536</v>
      </c>
      <c r="F31" s="805">
        <v>1183998</v>
      </c>
      <c r="G31" s="805">
        <v>293038</v>
      </c>
      <c r="H31" s="805">
        <v>117767</v>
      </c>
      <c r="I31" s="805">
        <v>102449</v>
      </c>
      <c r="J31" s="805">
        <v>281018</v>
      </c>
      <c r="K31" s="805" t="s">
        <v>60</v>
      </c>
      <c r="L31" s="805" t="s">
        <v>60</v>
      </c>
      <c r="M31" s="805">
        <v>358776</v>
      </c>
      <c r="N31" s="805">
        <v>15150</v>
      </c>
      <c r="O31" s="805">
        <v>15800</v>
      </c>
      <c r="P31" s="805" t="s">
        <v>60</v>
      </c>
      <c r="Q31" s="805" t="s">
        <v>60</v>
      </c>
      <c r="R31" s="805" t="s">
        <v>60</v>
      </c>
      <c r="S31" s="805" t="s">
        <v>60</v>
      </c>
      <c r="T31" s="805" t="s">
        <v>60</v>
      </c>
      <c r="U31" s="805" t="s">
        <v>60</v>
      </c>
      <c r="V31" s="805" t="s">
        <v>60</v>
      </c>
      <c r="W31" s="805" t="s">
        <v>60</v>
      </c>
      <c r="X31" s="805" t="s">
        <v>60</v>
      </c>
      <c r="Y31" s="805" t="s">
        <v>60</v>
      </c>
      <c r="Z31" s="825" t="s">
        <v>1916</v>
      </c>
      <c r="AA31" s="803"/>
      <c r="AB31" s="803"/>
      <c r="AC31" s="803" t="s">
        <v>331</v>
      </c>
      <c r="AD31" s="804"/>
      <c r="AE31" s="805">
        <v>49300</v>
      </c>
      <c r="AF31" s="805" t="s">
        <v>60</v>
      </c>
      <c r="AG31" s="805" t="s">
        <v>60</v>
      </c>
      <c r="AH31" s="805">
        <v>28415</v>
      </c>
      <c r="AI31" s="805" t="s">
        <v>60</v>
      </c>
      <c r="AJ31" s="805">
        <v>942847</v>
      </c>
      <c r="AK31" s="805">
        <v>27537</v>
      </c>
      <c r="AL31" s="805">
        <v>915310</v>
      </c>
      <c r="AM31" s="805">
        <v>344252</v>
      </c>
      <c r="AN31" s="805">
        <v>302269</v>
      </c>
      <c r="AO31" s="805">
        <v>47550</v>
      </c>
      <c r="AP31" s="805">
        <v>15150</v>
      </c>
      <c r="AQ31" s="805" t="s">
        <v>60</v>
      </c>
      <c r="AR31" s="805" t="s">
        <v>60</v>
      </c>
      <c r="AS31" s="805" t="s">
        <v>60</v>
      </c>
      <c r="AT31" s="805" t="s">
        <v>60</v>
      </c>
      <c r="AU31" s="805">
        <v>208619</v>
      </c>
      <c r="AV31" s="805">
        <v>15150</v>
      </c>
      <c r="AW31" s="805">
        <v>15800</v>
      </c>
      <c r="AX31" s="805" t="s">
        <v>60</v>
      </c>
      <c r="AY31" s="805" t="s">
        <v>60</v>
      </c>
      <c r="AZ31" s="825" t="s">
        <v>1916</v>
      </c>
      <c r="BA31" s="803"/>
      <c r="BB31" s="803"/>
      <c r="BC31" s="804" t="s">
        <v>331</v>
      </c>
      <c r="BD31" s="804"/>
      <c r="BE31" s="805" t="s">
        <v>60</v>
      </c>
      <c r="BF31" s="805" t="s">
        <v>60</v>
      </c>
      <c r="BG31" s="805" t="s">
        <v>60</v>
      </c>
      <c r="BH31" s="805" t="s">
        <v>60</v>
      </c>
      <c r="BI31" s="805" t="s">
        <v>60</v>
      </c>
      <c r="BJ31" s="805" t="s">
        <v>60</v>
      </c>
      <c r="BK31" s="805" t="s">
        <v>60</v>
      </c>
      <c r="BL31" s="805" t="s">
        <v>60</v>
      </c>
      <c r="BM31" s="805">
        <v>45400</v>
      </c>
      <c r="BN31" s="805" t="s">
        <v>60</v>
      </c>
      <c r="BO31" s="805">
        <v>45400</v>
      </c>
      <c r="BP31" s="805" t="s">
        <v>60</v>
      </c>
      <c r="BQ31" s="805" t="s">
        <v>60</v>
      </c>
      <c r="BR31" s="805" t="s">
        <v>60</v>
      </c>
      <c r="BS31" s="805" t="s">
        <v>60</v>
      </c>
      <c r="BT31" s="805">
        <v>10879</v>
      </c>
      <c r="BU31" s="805" t="s">
        <v>60</v>
      </c>
      <c r="BV31" s="805" t="s">
        <v>60</v>
      </c>
      <c r="BW31" s="805">
        <v>10879</v>
      </c>
      <c r="BX31" s="805">
        <v>586737</v>
      </c>
      <c r="BY31" s="805">
        <v>2184</v>
      </c>
      <c r="BZ31" s="825" t="s">
        <v>1916</v>
      </c>
      <c r="CA31" s="803"/>
      <c r="CB31" s="803"/>
      <c r="CC31" s="803" t="s">
        <v>331</v>
      </c>
      <c r="CD31" s="804"/>
      <c r="CE31" s="805">
        <v>106335</v>
      </c>
      <c r="CF31" s="805" t="s">
        <v>60</v>
      </c>
      <c r="CG31" s="805" t="s">
        <v>60</v>
      </c>
      <c r="CH31" s="805" t="s">
        <v>60</v>
      </c>
      <c r="CI31" s="805" t="s">
        <v>60</v>
      </c>
      <c r="CJ31" s="805" t="s">
        <v>60</v>
      </c>
      <c r="CK31" s="805" t="s">
        <v>60</v>
      </c>
      <c r="CL31" s="805" t="s">
        <v>60</v>
      </c>
      <c r="CM31" s="805" t="s">
        <v>60</v>
      </c>
      <c r="CN31" s="805" t="s">
        <v>60</v>
      </c>
      <c r="CO31" s="805" t="s">
        <v>60</v>
      </c>
      <c r="CP31" s="805" t="s">
        <v>60</v>
      </c>
      <c r="CQ31" s="805" t="s">
        <v>60</v>
      </c>
      <c r="CR31" s="805" t="s">
        <v>60</v>
      </c>
      <c r="CS31" s="805" t="s">
        <v>60</v>
      </c>
      <c r="CT31" s="805" t="s">
        <v>60</v>
      </c>
      <c r="CU31" s="805" t="s">
        <v>60</v>
      </c>
      <c r="CV31" s="805" t="s">
        <v>60</v>
      </c>
      <c r="CW31" s="805" t="s">
        <v>60</v>
      </c>
      <c r="CX31" s="805" t="s">
        <v>60</v>
      </c>
      <c r="CY31" s="805" t="s">
        <v>60</v>
      </c>
      <c r="CZ31" s="825" t="s">
        <v>1916</v>
      </c>
      <c r="DA31" s="803"/>
      <c r="DB31" s="803"/>
      <c r="DC31" s="803" t="s">
        <v>331</v>
      </c>
      <c r="DD31" s="804"/>
      <c r="DE31" s="805">
        <v>43822</v>
      </c>
      <c r="DF31" s="805" t="s">
        <v>60</v>
      </c>
      <c r="DG31" s="805" t="s">
        <v>60</v>
      </c>
      <c r="DH31" s="805">
        <v>8259</v>
      </c>
      <c r="DI31" s="805">
        <v>8259</v>
      </c>
      <c r="DJ31" s="805">
        <v>464063</v>
      </c>
      <c r="DK31" s="805">
        <v>144038</v>
      </c>
      <c r="DL31" s="805">
        <v>48552</v>
      </c>
      <c r="DM31" s="805">
        <v>46600</v>
      </c>
      <c r="DN31" s="805" t="s">
        <v>60</v>
      </c>
      <c r="DO31" s="805">
        <v>48886</v>
      </c>
      <c r="DP31" s="805" t="s">
        <v>60</v>
      </c>
      <c r="DQ31" s="805" t="s">
        <v>60</v>
      </c>
      <c r="DR31" s="805" t="s">
        <v>60</v>
      </c>
      <c r="DS31" s="805">
        <v>320025</v>
      </c>
      <c r="DT31" s="805">
        <v>320025</v>
      </c>
      <c r="DU31" s="805">
        <v>86394</v>
      </c>
      <c r="DV31" s="805">
        <v>82546</v>
      </c>
      <c r="DW31" s="805">
        <v>11408</v>
      </c>
      <c r="DX31" s="805">
        <v>9988</v>
      </c>
      <c r="DY31" s="805">
        <v>5199</v>
      </c>
      <c r="DZ31" s="825" t="s">
        <v>1916</v>
      </c>
      <c r="EA31" s="803"/>
      <c r="EB31" s="803"/>
      <c r="EC31" s="803" t="s">
        <v>331</v>
      </c>
      <c r="ED31" s="804"/>
      <c r="EE31" s="805">
        <v>1798</v>
      </c>
      <c r="EF31" s="805" t="s">
        <v>60</v>
      </c>
      <c r="EG31" s="805" t="s">
        <v>60</v>
      </c>
      <c r="EH31" s="805">
        <v>85</v>
      </c>
      <c r="EI31" s="805">
        <v>18</v>
      </c>
      <c r="EJ31" s="805">
        <v>189</v>
      </c>
      <c r="EK31" s="805">
        <v>4</v>
      </c>
      <c r="EL31" s="805" t="s">
        <v>60</v>
      </c>
      <c r="EM31" s="805">
        <v>162</v>
      </c>
      <c r="EN31" s="805" t="s">
        <v>60</v>
      </c>
      <c r="EO31" s="805" t="s">
        <v>60</v>
      </c>
      <c r="EP31" s="805">
        <v>457</v>
      </c>
      <c r="EQ31" s="805" t="s">
        <v>60</v>
      </c>
      <c r="ER31" s="805">
        <v>456</v>
      </c>
      <c r="ES31" s="805" t="s">
        <v>60</v>
      </c>
      <c r="ET31" s="805">
        <v>1</v>
      </c>
      <c r="EU31" s="805">
        <v>109</v>
      </c>
      <c r="EV31" s="805">
        <v>39</v>
      </c>
      <c r="EW31" s="805" t="s">
        <v>60</v>
      </c>
      <c r="EX31" s="805">
        <v>70</v>
      </c>
      <c r="EY31" s="805" t="s">
        <v>60</v>
      </c>
      <c r="EZ31" s="825" t="s">
        <v>1916</v>
      </c>
      <c r="FA31" s="803"/>
      <c r="FB31" s="803"/>
      <c r="FC31" s="803" t="s">
        <v>331</v>
      </c>
      <c r="FD31" s="804"/>
      <c r="FE31" s="805" t="s">
        <v>60</v>
      </c>
      <c r="FF31" s="805" t="s">
        <v>60</v>
      </c>
      <c r="FG31" s="805">
        <v>13</v>
      </c>
      <c r="FH31" s="805">
        <v>5</v>
      </c>
      <c r="FI31" s="805" t="s">
        <v>60</v>
      </c>
      <c r="FJ31" s="805" t="s">
        <v>60</v>
      </c>
      <c r="FK31" s="805" t="s">
        <v>60</v>
      </c>
      <c r="FL31" s="805" t="s">
        <v>60</v>
      </c>
      <c r="FM31" s="805" t="s">
        <v>60</v>
      </c>
      <c r="FN31" s="805" t="s">
        <v>60</v>
      </c>
      <c r="FO31" s="805" t="s">
        <v>60</v>
      </c>
      <c r="FP31" s="805" t="s">
        <v>60</v>
      </c>
      <c r="FQ31" s="805" t="s">
        <v>60</v>
      </c>
      <c r="FR31" s="805" t="s">
        <v>60</v>
      </c>
      <c r="FS31" s="805" t="s">
        <v>60</v>
      </c>
      <c r="FT31" s="805">
        <v>1</v>
      </c>
      <c r="FU31" s="805" t="s">
        <v>60</v>
      </c>
      <c r="FV31" s="805">
        <v>1</v>
      </c>
      <c r="FW31" s="805" t="s">
        <v>60</v>
      </c>
      <c r="FX31" s="805" t="s">
        <v>60</v>
      </c>
      <c r="FY31" s="805" t="s">
        <v>60</v>
      </c>
      <c r="FZ31" s="825" t="s">
        <v>1916</v>
      </c>
      <c r="GA31" s="803"/>
      <c r="GB31" s="803"/>
      <c r="GC31" s="803" t="s">
        <v>331</v>
      </c>
      <c r="GD31" s="804"/>
      <c r="GE31" s="805" t="s">
        <v>60</v>
      </c>
      <c r="GF31" s="805" t="s">
        <v>60</v>
      </c>
      <c r="GG31" s="805" t="s">
        <v>60</v>
      </c>
      <c r="GH31" s="805" t="s">
        <v>60</v>
      </c>
      <c r="GI31" s="805" t="s">
        <v>60</v>
      </c>
      <c r="GJ31" s="805" t="s">
        <v>60</v>
      </c>
      <c r="GK31" s="805" t="s">
        <v>60</v>
      </c>
      <c r="GL31" s="805" t="s">
        <v>60</v>
      </c>
      <c r="GM31" s="805" t="s">
        <v>60</v>
      </c>
      <c r="GN31" s="805" t="s">
        <v>60</v>
      </c>
      <c r="GO31" s="805">
        <v>1815</v>
      </c>
      <c r="GP31" s="805">
        <v>1815</v>
      </c>
      <c r="GQ31" s="805" t="s">
        <v>60</v>
      </c>
      <c r="GR31" s="805" t="s">
        <v>60</v>
      </c>
      <c r="GS31" s="805" t="s">
        <v>60</v>
      </c>
      <c r="GT31" s="805">
        <v>70</v>
      </c>
      <c r="GU31" s="805" t="s">
        <v>60</v>
      </c>
      <c r="GV31" s="805" t="s">
        <v>60</v>
      </c>
      <c r="GW31" s="805" t="s">
        <v>60</v>
      </c>
      <c r="GX31" s="805">
        <v>35</v>
      </c>
      <c r="GY31" s="805">
        <v>35</v>
      </c>
      <c r="GZ31" s="825" t="s">
        <v>1916</v>
      </c>
      <c r="HA31" s="803"/>
      <c r="HB31" s="803"/>
      <c r="HC31" s="803" t="s">
        <v>331</v>
      </c>
      <c r="HD31" s="804"/>
      <c r="HE31" s="807" t="s">
        <v>60</v>
      </c>
      <c r="HF31" s="807" t="s">
        <v>60</v>
      </c>
      <c r="HG31" s="825" t="s">
        <v>1916</v>
      </c>
      <c r="HJ31" s="805"/>
      <c r="HK31" s="805"/>
      <c r="HL31" s="805"/>
      <c r="HM31" s="805"/>
      <c r="HN31" s="805"/>
      <c r="HO31" s="805"/>
      <c r="HP31" s="805"/>
      <c r="HQ31" s="805"/>
      <c r="HR31" s="805"/>
      <c r="HS31" s="805"/>
      <c r="HT31" s="826"/>
    </row>
    <row r="32" spans="1:228" ht="10.15" customHeight="1">
      <c r="A32" s="803" t="s">
        <v>1620</v>
      </c>
      <c r="B32" s="814" t="s">
        <v>522</v>
      </c>
      <c r="C32" s="803" t="s">
        <v>373</v>
      </c>
      <c r="D32" s="804"/>
      <c r="E32" s="805">
        <v>2729262</v>
      </c>
      <c r="F32" s="805">
        <v>1313890</v>
      </c>
      <c r="G32" s="805">
        <v>206105</v>
      </c>
      <c r="H32" s="805">
        <v>45919</v>
      </c>
      <c r="I32" s="805">
        <v>44401</v>
      </c>
      <c r="J32" s="805">
        <v>310624</v>
      </c>
      <c r="K32" s="805" t="s">
        <v>60</v>
      </c>
      <c r="L32" s="805" t="s">
        <v>60</v>
      </c>
      <c r="M32" s="805">
        <v>597844</v>
      </c>
      <c r="N32" s="805">
        <v>6706</v>
      </c>
      <c r="O32" s="805">
        <v>52250</v>
      </c>
      <c r="P32" s="805" t="s">
        <v>60</v>
      </c>
      <c r="Q32" s="805" t="s">
        <v>60</v>
      </c>
      <c r="R32" s="805" t="s">
        <v>60</v>
      </c>
      <c r="S32" s="805" t="s">
        <v>60</v>
      </c>
      <c r="T32" s="805" t="s">
        <v>60</v>
      </c>
      <c r="U32" s="805">
        <v>50041</v>
      </c>
      <c r="V32" s="805" t="s">
        <v>60</v>
      </c>
      <c r="W32" s="805" t="s">
        <v>60</v>
      </c>
      <c r="X32" s="805" t="s">
        <v>60</v>
      </c>
      <c r="Y32" s="805" t="s">
        <v>60</v>
      </c>
      <c r="Z32" s="823">
        <v>42005</v>
      </c>
      <c r="AA32" s="803" t="s">
        <v>1620</v>
      </c>
      <c r="AB32" s="814" t="s">
        <v>522</v>
      </c>
      <c r="AC32" s="803" t="s">
        <v>373</v>
      </c>
      <c r="AD32" s="804"/>
      <c r="AE32" s="805" t="s">
        <v>60</v>
      </c>
      <c r="AF32" s="805" t="s">
        <v>60</v>
      </c>
      <c r="AG32" s="805" t="s">
        <v>60</v>
      </c>
      <c r="AH32" s="805">
        <v>28478</v>
      </c>
      <c r="AI32" s="805" t="s">
        <v>60</v>
      </c>
      <c r="AJ32" s="805">
        <v>906491</v>
      </c>
      <c r="AK32" s="805">
        <v>25563</v>
      </c>
      <c r="AL32" s="805">
        <v>880928</v>
      </c>
      <c r="AM32" s="805">
        <v>416804</v>
      </c>
      <c r="AN32" s="805">
        <v>351375</v>
      </c>
      <c r="AO32" s="805">
        <v>27278</v>
      </c>
      <c r="AP32" s="805" t="s">
        <v>60</v>
      </c>
      <c r="AQ32" s="805" t="s">
        <v>60</v>
      </c>
      <c r="AR32" s="805" t="s">
        <v>60</v>
      </c>
      <c r="AS32" s="805" t="s">
        <v>60</v>
      </c>
      <c r="AT32" s="805" t="s">
        <v>60</v>
      </c>
      <c r="AU32" s="805">
        <v>258256</v>
      </c>
      <c r="AV32" s="805" t="s">
        <v>60</v>
      </c>
      <c r="AW32" s="805">
        <v>15800</v>
      </c>
      <c r="AX32" s="805" t="s">
        <v>60</v>
      </c>
      <c r="AY32" s="805">
        <v>50041</v>
      </c>
      <c r="AZ32" s="823">
        <v>42005</v>
      </c>
      <c r="BA32" s="803" t="s">
        <v>1620</v>
      </c>
      <c r="BB32" s="814" t="s">
        <v>522</v>
      </c>
      <c r="BC32" s="804" t="s">
        <v>373</v>
      </c>
      <c r="BD32" s="804"/>
      <c r="BE32" s="805" t="s">
        <v>60</v>
      </c>
      <c r="BF32" s="805" t="s">
        <v>60</v>
      </c>
      <c r="BG32" s="805" t="s">
        <v>60</v>
      </c>
      <c r="BH32" s="805" t="s">
        <v>60</v>
      </c>
      <c r="BI32" s="805" t="s">
        <v>60</v>
      </c>
      <c r="BJ32" s="805" t="s">
        <v>60</v>
      </c>
      <c r="BK32" s="805" t="s">
        <v>60</v>
      </c>
      <c r="BL32" s="805" t="s">
        <v>60</v>
      </c>
      <c r="BM32" s="805">
        <v>51713</v>
      </c>
      <c r="BN32" s="805" t="s">
        <v>60</v>
      </c>
      <c r="BO32" s="805">
        <v>51713</v>
      </c>
      <c r="BP32" s="805" t="s">
        <v>60</v>
      </c>
      <c r="BQ32" s="805" t="s">
        <v>60</v>
      </c>
      <c r="BR32" s="805" t="s">
        <v>60</v>
      </c>
      <c r="BS32" s="805" t="s">
        <v>60</v>
      </c>
      <c r="BT32" s="805">
        <v>10275</v>
      </c>
      <c r="BU32" s="805" t="s">
        <v>60</v>
      </c>
      <c r="BV32" s="805" t="s">
        <v>60</v>
      </c>
      <c r="BW32" s="805">
        <v>10275</v>
      </c>
      <c r="BX32" s="805">
        <v>581054</v>
      </c>
      <c r="BY32" s="805">
        <v>2268</v>
      </c>
      <c r="BZ32" s="823">
        <v>42005</v>
      </c>
      <c r="CA32" s="803" t="s">
        <v>1620</v>
      </c>
      <c r="CB32" s="814" t="s">
        <v>522</v>
      </c>
      <c r="CC32" s="803" t="s">
        <v>373</v>
      </c>
      <c r="CD32" s="804"/>
      <c r="CE32" s="805">
        <v>327585</v>
      </c>
      <c r="CF32" s="805" t="s">
        <v>60</v>
      </c>
      <c r="CG32" s="805">
        <v>36450</v>
      </c>
      <c r="CH32" s="805" t="s">
        <v>60</v>
      </c>
      <c r="CI32" s="805" t="s">
        <v>60</v>
      </c>
      <c r="CJ32" s="805" t="s">
        <v>60</v>
      </c>
      <c r="CK32" s="805" t="s">
        <v>60</v>
      </c>
      <c r="CL32" s="805" t="s">
        <v>60</v>
      </c>
      <c r="CM32" s="805" t="s">
        <v>60</v>
      </c>
      <c r="CN32" s="805" t="s">
        <v>60</v>
      </c>
      <c r="CO32" s="805" t="s">
        <v>60</v>
      </c>
      <c r="CP32" s="805" t="s">
        <v>60</v>
      </c>
      <c r="CQ32" s="805" t="s">
        <v>60</v>
      </c>
      <c r="CR32" s="805" t="s">
        <v>60</v>
      </c>
      <c r="CS32" s="805" t="s">
        <v>60</v>
      </c>
      <c r="CT32" s="805">
        <v>52479</v>
      </c>
      <c r="CU32" s="805" t="s">
        <v>60</v>
      </c>
      <c r="CV32" s="805">
        <v>52479</v>
      </c>
      <c r="CW32" s="805" t="s">
        <v>60</v>
      </c>
      <c r="CX32" s="805" t="s">
        <v>60</v>
      </c>
      <c r="CY32" s="805" t="s">
        <v>60</v>
      </c>
      <c r="CZ32" s="823">
        <v>42005</v>
      </c>
      <c r="DA32" s="803" t="s">
        <v>1620</v>
      </c>
      <c r="DB32" s="814" t="s">
        <v>522</v>
      </c>
      <c r="DC32" s="803" t="s">
        <v>373</v>
      </c>
      <c r="DD32" s="804"/>
      <c r="DE32" s="805" t="s">
        <v>60</v>
      </c>
      <c r="DF32" s="805">
        <v>6706</v>
      </c>
      <c r="DG32" s="805" t="s">
        <v>60</v>
      </c>
      <c r="DH32" s="805">
        <v>5553</v>
      </c>
      <c r="DI32" s="805">
        <v>5553</v>
      </c>
      <c r="DJ32" s="805">
        <v>427907</v>
      </c>
      <c r="DK32" s="805">
        <v>133413</v>
      </c>
      <c r="DL32" s="805">
        <v>15001</v>
      </c>
      <c r="DM32" s="805">
        <v>33074</v>
      </c>
      <c r="DN32" s="805" t="s">
        <v>60</v>
      </c>
      <c r="DO32" s="805">
        <v>73335</v>
      </c>
      <c r="DP32" s="805">
        <v>12003</v>
      </c>
      <c r="DQ32" s="805" t="s">
        <v>60</v>
      </c>
      <c r="DR32" s="805" t="s">
        <v>60</v>
      </c>
      <c r="DS32" s="805">
        <v>294494</v>
      </c>
      <c r="DT32" s="805">
        <v>294494</v>
      </c>
      <c r="DU32" s="805">
        <v>68302</v>
      </c>
      <c r="DV32" s="805">
        <v>64004</v>
      </c>
      <c r="DW32" s="805">
        <v>9036</v>
      </c>
      <c r="DX32" s="805">
        <v>14942</v>
      </c>
      <c r="DY32" s="805">
        <v>4937</v>
      </c>
      <c r="DZ32" s="823">
        <v>42005</v>
      </c>
      <c r="EA32" s="803" t="s">
        <v>1620</v>
      </c>
      <c r="EB32" s="814" t="s">
        <v>522</v>
      </c>
      <c r="EC32" s="803" t="s">
        <v>373</v>
      </c>
      <c r="ED32" s="804"/>
      <c r="EE32" s="805">
        <v>2174</v>
      </c>
      <c r="EF32" s="805" t="s">
        <v>60</v>
      </c>
      <c r="EG32" s="805" t="s">
        <v>60</v>
      </c>
      <c r="EH32" s="805">
        <v>23</v>
      </c>
      <c r="EI32" s="805" t="s">
        <v>60</v>
      </c>
      <c r="EJ32" s="805">
        <v>82</v>
      </c>
      <c r="EK32" s="805" t="s">
        <v>60</v>
      </c>
      <c r="EL32" s="805" t="s">
        <v>60</v>
      </c>
      <c r="EM32" s="805">
        <v>242</v>
      </c>
      <c r="EN32" s="805" t="s">
        <v>60</v>
      </c>
      <c r="EO32" s="805" t="s">
        <v>60</v>
      </c>
      <c r="EP32" s="805">
        <v>674</v>
      </c>
      <c r="EQ32" s="805" t="s">
        <v>60</v>
      </c>
      <c r="ER32" s="805">
        <v>674</v>
      </c>
      <c r="ES32" s="805" t="s">
        <v>60</v>
      </c>
      <c r="ET32" s="805" t="s">
        <v>60</v>
      </c>
      <c r="EU32" s="805">
        <v>88</v>
      </c>
      <c r="EV32" s="805" t="s">
        <v>60</v>
      </c>
      <c r="EW32" s="805" t="s">
        <v>60</v>
      </c>
      <c r="EX32" s="805">
        <v>24</v>
      </c>
      <c r="EY32" s="805">
        <v>64</v>
      </c>
      <c r="EZ32" s="823">
        <v>42005</v>
      </c>
      <c r="FA32" s="803" t="s">
        <v>1620</v>
      </c>
      <c r="FB32" s="814" t="s">
        <v>522</v>
      </c>
      <c r="FC32" s="803" t="s">
        <v>373</v>
      </c>
      <c r="FD32" s="804"/>
      <c r="FE32" s="805" t="s">
        <v>60</v>
      </c>
      <c r="FF32" s="805" t="s">
        <v>60</v>
      </c>
      <c r="FG32" s="805">
        <v>18</v>
      </c>
      <c r="FH32" s="805">
        <v>11</v>
      </c>
      <c r="FI32" s="805" t="s">
        <v>60</v>
      </c>
      <c r="FJ32" s="805" t="s">
        <v>60</v>
      </c>
      <c r="FK32" s="805" t="s">
        <v>60</v>
      </c>
      <c r="FL32" s="805" t="s">
        <v>60</v>
      </c>
      <c r="FM32" s="805" t="s">
        <v>60</v>
      </c>
      <c r="FN32" s="805" t="s">
        <v>60</v>
      </c>
      <c r="FO32" s="805" t="s">
        <v>60</v>
      </c>
      <c r="FP32" s="805" t="s">
        <v>60</v>
      </c>
      <c r="FQ32" s="805" t="s">
        <v>60</v>
      </c>
      <c r="FR32" s="805" t="s">
        <v>60</v>
      </c>
      <c r="FS32" s="805" t="s">
        <v>60</v>
      </c>
      <c r="FT32" s="805">
        <v>2</v>
      </c>
      <c r="FU32" s="805" t="s">
        <v>60</v>
      </c>
      <c r="FV32" s="805">
        <v>2</v>
      </c>
      <c r="FW32" s="805" t="s">
        <v>60</v>
      </c>
      <c r="FX32" s="805" t="s">
        <v>60</v>
      </c>
      <c r="FY32" s="805" t="s">
        <v>60</v>
      </c>
      <c r="FZ32" s="823">
        <v>42005</v>
      </c>
      <c r="GA32" s="803" t="s">
        <v>1620</v>
      </c>
      <c r="GB32" s="814" t="s">
        <v>522</v>
      </c>
      <c r="GC32" s="803" t="s">
        <v>373</v>
      </c>
      <c r="GD32" s="804"/>
      <c r="GE32" s="805" t="s">
        <v>60</v>
      </c>
      <c r="GF32" s="805" t="s">
        <v>60</v>
      </c>
      <c r="GG32" s="805">
        <v>24</v>
      </c>
      <c r="GH32" s="805" t="s">
        <v>60</v>
      </c>
      <c r="GI32" s="805" t="s">
        <v>60</v>
      </c>
      <c r="GJ32" s="805" t="s">
        <v>60</v>
      </c>
      <c r="GK32" s="805" t="s">
        <v>60</v>
      </c>
      <c r="GL32" s="805">
        <v>1</v>
      </c>
      <c r="GM32" s="805">
        <v>1</v>
      </c>
      <c r="GN32" s="805">
        <v>22</v>
      </c>
      <c r="GO32" s="805">
        <v>1907</v>
      </c>
      <c r="GP32" s="805">
        <v>1907</v>
      </c>
      <c r="GQ32" s="805" t="s">
        <v>60</v>
      </c>
      <c r="GR32" s="805" t="s">
        <v>60</v>
      </c>
      <c r="GS32" s="805" t="s">
        <v>60</v>
      </c>
      <c r="GT32" s="805">
        <v>34</v>
      </c>
      <c r="GU32" s="805">
        <v>17</v>
      </c>
      <c r="GV32" s="805" t="s">
        <v>60</v>
      </c>
      <c r="GW32" s="805" t="s">
        <v>60</v>
      </c>
      <c r="GX32" s="805">
        <v>17</v>
      </c>
      <c r="GY32" s="805" t="s">
        <v>60</v>
      </c>
      <c r="GZ32" s="823">
        <v>42005</v>
      </c>
      <c r="HA32" s="803" t="s">
        <v>1620</v>
      </c>
      <c r="HB32" s="814" t="s">
        <v>522</v>
      </c>
      <c r="HC32" s="803" t="s">
        <v>373</v>
      </c>
      <c r="HD32" s="804"/>
      <c r="HE32" s="807" t="s">
        <v>60</v>
      </c>
      <c r="HF32" s="807" t="s">
        <v>60</v>
      </c>
      <c r="HG32" s="823">
        <v>42005</v>
      </c>
      <c r="HJ32" s="805"/>
      <c r="HK32" s="805"/>
      <c r="HL32" s="805"/>
      <c r="HM32" s="805"/>
      <c r="HN32" s="805"/>
      <c r="HO32" s="805"/>
      <c r="HP32" s="805"/>
      <c r="HQ32" s="805"/>
      <c r="HR32" s="805"/>
      <c r="HS32" s="805"/>
      <c r="HT32" s="824"/>
    </row>
    <row r="33" spans="1:228" ht="10.15" customHeight="1">
      <c r="A33" s="803"/>
      <c r="B33" s="803"/>
      <c r="C33" s="803" t="s">
        <v>1626</v>
      </c>
      <c r="D33" s="804"/>
      <c r="E33" s="805">
        <v>2462998</v>
      </c>
      <c r="F33" s="805">
        <v>1085796</v>
      </c>
      <c r="G33" s="805">
        <v>183095</v>
      </c>
      <c r="H33" s="805">
        <v>59100</v>
      </c>
      <c r="I33" s="805">
        <v>49848</v>
      </c>
      <c r="J33" s="805">
        <v>286140</v>
      </c>
      <c r="K33" s="805" t="s">
        <v>60</v>
      </c>
      <c r="L33" s="805" t="s">
        <v>60</v>
      </c>
      <c r="M33" s="805">
        <v>465663</v>
      </c>
      <c r="N33" s="805">
        <v>17300</v>
      </c>
      <c r="O33" s="805">
        <v>24650</v>
      </c>
      <c r="P33" s="805" t="s">
        <v>60</v>
      </c>
      <c r="Q33" s="805" t="s">
        <v>60</v>
      </c>
      <c r="R33" s="805" t="s">
        <v>60</v>
      </c>
      <c r="S33" s="805" t="s">
        <v>60</v>
      </c>
      <c r="T33" s="805" t="s">
        <v>60</v>
      </c>
      <c r="U33" s="805" t="s">
        <v>60</v>
      </c>
      <c r="V33" s="805" t="s">
        <v>60</v>
      </c>
      <c r="W33" s="805" t="s">
        <v>60</v>
      </c>
      <c r="X33" s="805" t="s">
        <v>60</v>
      </c>
      <c r="Y33" s="805" t="s">
        <v>60</v>
      </c>
      <c r="Z33" s="825" t="s">
        <v>1900</v>
      </c>
      <c r="AA33" s="803"/>
      <c r="AB33" s="803"/>
      <c r="AC33" s="803" t="s">
        <v>1626</v>
      </c>
      <c r="AD33" s="804"/>
      <c r="AE33" s="805">
        <v>46236</v>
      </c>
      <c r="AF33" s="805" t="s">
        <v>60</v>
      </c>
      <c r="AG33" s="805" t="s">
        <v>60</v>
      </c>
      <c r="AH33" s="805">
        <v>27778</v>
      </c>
      <c r="AI33" s="805" t="s">
        <v>60</v>
      </c>
      <c r="AJ33" s="805">
        <v>868603</v>
      </c>
      <c r="AK33" s="805">
        <v>26076</v>
      </c>
      <c r="AL33" s="805">
        <v>842527</v>
      </c>
      <c r="AM33" s="805">
        <v>346565</v>
      </c>
      <c r="AN33" s="805">
        <v>307378</v>
      </c>
      <c r="AO33" s="805">
        <v>54853</v>
      </c>
      <c r="AP33" s="805">
        <v>15850</v>
      </c>
      <c r="AQ33" s="805" t="s">
        <v>60</v>
      </c>
      <c r="AR33" s="805" t="s">
        <v>60</v>
      </c>
      <c r="AS33" s="805" t="s">
        <v>60</v>
      </c>
      <c r="AT33" s="805" t="s">
        <v>60</v>
      </c>
      <c r="AU33" s="805">
        <v>220875</v>
      </c>
      <c r="AV33" s="805" t="s">
        <v>60</v>
      </c>
      <c r="AW33" s="805">
        <v>15800</v>
      </c>
      <c r="AX33" s="805" t="s">
        <v>60</v>
      </c>
      <c r="AY33" s="805" t="s">
        <v>60</v>
      </c>
      <c r="AZ33" s="825" t="s">
        <v>1900</v>
      </c>
      <c r="BA33" s="803"/>
      <c r="BB33" s="803"/>
      <c r="BC33" s="804" t="s">
        <v>1626</v>
      </c>
      <c r="BD33" s="804"/>
      <c r="BE33" s="805" t="s">
        <v>60</v>
      </c>
      <c r="BF33" s="805" t="s">
        <v>60</v>
      </c>
      <c r="BG33" s="805" t="s">
        <v>60</v>
      </c>
      <c r="BH33" s="805" t="s">
        <v>60</v>
      </c>
      <c r="BI33" s="805" t="s">
        <v>60</v>
      </c>
      <c r="BJ33" s="805" t="s">
        <v>60</v>
      </c>
      <c r="BK33" s="805" t="s">
        <v>60</v>
      </c>
      <c r="BL33" s="805" t="s">
        <v>60</v>
      </c>
      <c r="BM33" s="805" t="s">
        <v>60</v>
      </c>
      <c r="BN33" s="805" t="s">
        <v>60</v>
      </c>
      <c r="BO33" s="805" t="s">
        <v>60</v>
      </c>
      <c r="BP33" s="805" t="s">
        <v>60</v>
      </c>
      <c r="BQ33" s="805" t="s">
        <v>60</v>
      </c>
      <c r="BR33" s="805" t="s">
        <v>60</v>
      </c>
      <c r="BS33" s="805" t="s">
        <v>60</v>
      </c>
      <c r="BT33" s="805">
        <v>67477</v>
      </c>
      <c r="BU33" s="805">
        <v>58823</v>
      </c>
      <c r="BV33" s="805" t="s">
        <v>60</v>
      </c>
      <c r="BW33" s="805">
        <v>8654</v>
      </c>
      <c r="BX33" s="805">
        <v>566413</v>
      </c>
      <c r="BY33" s="805">
        <v>1884</v>
      </c>
      <c r="BZ33" s="825" t="s">
        <v>1900</v>
      </c>
      <c r="CA33" s="803"/>
      <c r="CB33" s="803"/>
      <c r="CC33" s="803" t="s">
        <v>1626</v>
      </c>
      <c r="CD33" s="804"/>
      <c r="CE33" s="805">
        <v>174708</v>
      </c>
      <c r="CF33" s="805" t="s">
        <v>60</v>
      </c>
      <c r="CG33" s="805">
        <v>8850</v>
      </c>
      <c r="CH33" s="805" t="s">
        <v>60</v>
      </c>
      <c r="CI33" s="805" t="s">
        <v>60</v>
      </c>
      <c r="CJ33" s="805" t="s">
        <v>60</v>
      </c>
      <c r="CK33" s="805" t="s">
        <v>60</v>
      </c>
      <c r="CL33" s="805" t="s">
        <v>60</v>
      </c>
      <c r="CM33" s="805" t="s">
        <v>60</v>
      </c>
      <c r="CN33" s="805" t="s">
        <v>60</v>
      </c>
      <c r="CO33" s="805" t="s">
        <v>60</v>
      </c>
      <c r="CP33" s="805" t="s">
        <v>60</v>
      </c>
      <c r="CQ33" s="805" t="s">
        <v>60</v>
      </c>
      <c r="CR33" s="805" t="s">
        <v>60</v>
      </c>
      <c r="CS33" s="805" t="s">
        <v>60</v>
      </c>
      <c r="CT33" s="805" t="s">
        <v>60</v>
      </c>
      <c r="CU33" s="805" t="s">
        <v>60</v>
      </c>
      <c r="CV33" s="805" t="s">
        <v>60</v>
      </c>
      <c r="CW33" s="805" t="s">
        <v>60</v>
      </c>
      <c r="CX33" s="805">
        <v>51598</v>
      </c>
      <c r="CY33" s="827" t="s">
        <v>60</v>
      </c>
      <c r="CZ33" s="825" t="s">
        <v>1900</v>
      </c>
      <c r="DA33" s="803"/>
      <c r="DB33" s="803"/>
      <c r="DC33" s="803" t="s">
        <v>1626</v>
      </c>
      <c r="DD33" s="804"/>
      <c r="DE33" s="805">
        <v>57297</v>
      </c>
      <c r="DF33" s="805" t="s">
        <v>60</v>
      </c>
      <c r="DG33" s="805" t="s">
        <v>60</v>
      </c>
      <c r="DH33" s="805">
        <v>9546</v>
      </c>
      <c r="DI33" s="805">
        <v>9546</v>
      </c>
      <c r="DJ33" s="805">
        <v>351232</v>
      </c>
      <c r="DK33" s="805">
        <v>85129</v>
      </c>
      <c r="DL33" s="805">
        <v>20001</v>
      </c>
      <c r="DM33" s="805" t="s">
        <v>60</v>
      </c>
      <c r="DN33" s="805" t="s">
        <v>60</v>
      </c>
      <c r="DO33" s="805">
        <v>35045</v>
      </c>
      <c r="DP33" s="805">
        <v>12783</v>
      </c>
      <c r="DQ33" s="805">
        <v>17300</v>
      </c>
      <c r="DR33" s="805" t="s">
        <v>60</v>
      </c>
      <c r="DS33" s="805">
        <v>266103</v>
      </c>
      <c r="DT33" s="805">
        <v>266103</v>
      </c>
      <c r="DU33" s="805">
        <v>69991</v>
      </c>
      <c r="DV33" s="805">
        <v>66519</v>
      </c>
      <c r="DW33" s="805">
        <v>11008</v>
      </c>
      <c r="DX33" s="805">
        <v>6151</v>
      </c>
      <c r="DY33" s="805">
        <v>2554</v>
      </c>
      <c r="DZ33" s="825" t="s">
        <v>1900</v>
      </c>
      <c r="EA33" s="803"/>
      <c r="EB33" s="803"/>
      <c r="EC33" s="803" t="s">
        <v>1626</v>
      </c>
      <c r="ED33" s="804"/>
      <c r="EE33" s="805">
        <v>1549</v>
      </c>
      <c r="EF33" s="805" t="s">
        <v>60</v>
      </c>
      <c r="EG33" s="805" t="s">
        <v>60</v>
      </c>
      <c r="EH33" s="805">
        <v>55</v>
      </c>
      <c r="EI33" s="805" t="s">
        <v>60</v>
      </c>
      <c r="EJ33" s="805">
        <v>145</v>
      </c>
      <c r="EK33" s="805" t="s">
        <v>60</v>
      </c>
      <c r="EL33" s="805" t="s">
        <v>60</v>
      </c>
      <c r="EM33" s="805">
        <v>350</v>
      </c>
      <c r="EN33" s="805" t="s">
        <v>60</v>
      </c>
      <c r="EO33" s="805" t="s">
        <v>60</v>
      </c>
      <c r="EP33" s="805">
        <v>688</v>
      </c>
      <c r="EQ33" s="805" t="s">
        <v>60</v>
      </c>
      <c r="ER33" s="805">
        <v>686</v>
      </c>
      <c r="ES33" s="805">
        <v>2</v>
      </c>
      <c r="ET33" s="805" t="s">
        <v>60</v>
      </c>
      <c r="EU33" s="805">
        <v>171</v>
      </c>
      <c r="EV33" s="805">
        <v>26</v>
      </c>
      <c r="EW33" s="805" t="s">
        <v>60</v>
      </c>
      <c r="EX33" s="805">
        <v>89</v>
      </c>
      <c r="EY33" s="805">
        <v>56</v>
      </c>
      <c r="EZ33" s="825" t="s">
        <v>1900</v>
      </c>
      <c r="FA33" s="803"/>
      <c r="FB33" s="803"/>
      <c r="FC33" s="803" t="s">
        <v>1626</v>
      </c>
      <c r="FD33" s="804"/>
      <c r="FE33" s="805" t="s">
        <v>60</v>
      </c>
      <c r="FF33" s="805" t="s">
        <v>60</v>
      </c>
      <c r="FG33" s="805">
        <v>8</v>
      </c>
      <c r="FH33" s="805">
        <v>19</v>
      </c>
      <c r="FI33" s="805" t="s">
        <v>60</v>
      </c>
      <c r="FJ33" s="805" t="s">
        <v>60</v>
      </c>
      <c r="FK33" s="805" t="s">
        <v>60</v>
      </c>
      <c r="FL33" s="805">
        <v>11</v>
      </c>
      <c r="FM33" s="805" t="s">
        <v>60</v>
      </c>
      <c r="FN33" s="805">
        <v>1</v>
      </c>
      <c r="FO33" s="805" t="s">
        <v>60</v>
      </c>
      <c r="FP33" s="805" t="s">
        <v>60</v>
      </c>
      <c r="FQ33" s="805" t="s">
        <v>60</v>
      </c>
      <c r="FR33" s="805">
        <v>1</v>
      </c>
      <c r="FS33" s="805" t="s">
        <v>60</v>
      </c>
      <c r="FT33" s="805" t="s">
        <v>60</v>
      </c>
      <c r="FU33" s="805" t="s">
        <v>60</v>
      </c>
      <c r="FV33" s="805" t="s">
        <v>60</v>
      </c>
      <c r="FW33" s="805" t="s">
        <v>60</v>
      </c>
      <c r="FX33" s="805" t="s">
        <v>60</v>
      </c>
      <c r="FY33" s="805" t="s">
        <v>60</v>
      </c>
      <c r="FZ33" s="825" t="s">
        <v>1900</v>
      </c>
      <c r="GA33" s="803"/>
      <c r="GB33" s="803"/>
      <c r="GC33" s="803" t="s">
        <v>1626</v>
      </c>
      <c r="GD33" s="804"/>
      <c r="GE33" s="805" t="s">
        <v>60</v>
      </c>
      <c r="GF33" s="805" t="s">
        <v>60</v>
      </c>
      <c r="GG33" s="805">
        <v>25</v>
      </c>
      <c r="GH33" s="805" t="s">
        <v>60</v>
      </c>
      <c r="GI33" s="805" t="s">
        <v>60</v>
      </c>
      <c r="GJ33" s="805" t="s">
        <v>60</v>
      </c>
      <c r="GK33" s="805" t="s">
        <v>60</v>
      </c>
      <c r="GL33" s="805">
        <v>2</v>
      </c>
      <c r="GM33" s="805" t="s">
        <v>60</v>
      </c>
      <c r="GN33" s="805">
        <v>23</v>
      </c>
      <c r="GO33" s="805">
        <v>1927</v>
      </c>
      <c r="GP33" s="805">
        <v>1927</v>
      </c>
      <c r="GQ33" s="805" t="s">
        <v>60</v>
      </c>
      <c r="GR33" s="805" t="s">
        <v>60</v>
      </c>
      <c r="GS33" s="805" t="s">
        <v>60</v>
      </c>
      <c r="GT33" s="805">
        <v>88</v>
      </c>
      <c r="GU33" s="805" t="s">
        <v>60</v>
      </c>
      <c r="GV33" s="805" t="s">
        <v>60</v>
      </c>
      <c r="GW33" s="805" t="s">
        <v>60</v>
      </c>
      <c r="GX33" s="805">
        <v>53</v>
      </c>
      <c r="GY33" s="805">
        <v>35</v>
      </c>
      <c r="GZ33" s="825" t="s">
        <v>1900</v>
      </c>
      <c r="HA33" s="803"/>
      <c r="HB33" s="803"/>
      <c r="HC33" s="803" t="s">
        <v>1626</v>
      </c>
      <c r="HD33" s="804"/>
      <c r="HE33" s="807" t="s">
        <v>60</v>
      </c>
      <c r="HF33" s="807" t="s">
        <v>60</v>
      </c>
      <c r="HG33" s="825" t="s">
        <v>1900</v>
      </c>
      <c r="HJ33" s="805"/>
      <c r="HK33" s="805"/>
      <c r="HL33" s="805"/>
      <c r="HM33" s="805"/>
      <c r="HN33" s="805"/>
      <c r="HO33" s="805"/>
      <c r="HP33" s="805"/>
      <c r="HQ33" s="805"/>
      <c r="HR33" s="805"/>
      <c r="HS33" s="805"/>
      <c r="HT33" s="826"/>
    </row>
    <row r="34" spans="1:228" ht="10.15" customHeight="1">
      <c r="A34" s="828"/>
      <c r="B34" s="828"/>
      <c r="C34" s="828" t="s">
        <v>1630</v>
      </c>
      <c r="D34" s="829"/>
      <c r="E34" s="830">
        <v>2337374</v>
      </c>
      <c r="F34" s="831">
        <v>721734</v>
      </c>
      <c r="G34" s="831">
        <v>162001</v>
      </c>
      <c r="H34" s="831">
        <v>35078</v>
      </c>
      <c r="I34" s="831" t="s">
        <v>60</v>
      </c>
      <c r="J34" s="831">
        <v>126801</v>
      </c>
      <c r="K34" s="831" t="s">
        <v>60</v>
      </c>
      <c r="L34" s="831" t="s">
        <v>60</v>
      </c>
      <c r="M34" s="831">
        <v>397854</v>
      </c>
      <c r="N34" s="831" t="s">
        <v>60</v>
      </c>
      <c r="O34" s="831" t="s">
        <v>60</v>
      </c>
      <c r="P34" s="831" t="s">
        <v>60</v>
      </c>
      <c r="Q34" s="831" t="s">
        <v>60</v>
      </c>
      <c r="R34" s="831" t="s">
        <v>60</v>
      </c>
      <c r="S34" s="831" t="s">
        <v>60</v>
      </c>
      <c r="T34" s="831" t="s">
        <v>60</v>
      </c>
      <c r="U34" s="831" t="s">
        <v>60</v>
      </c>
      <c r="V34" s="831" t="s">
        <v>60</v>
      </c>
      <c r="W34" s="831" t="s">
        <v>60</v>
      </c>
      <c r="X34" s="831" t="s">
        <v>60</v>
      </c>
      <c r="Y34" s="831" t="s">
        <v>60</v>
      </c>
      <c r="Z34" s="832" t="s">
        <v>1901</v>
      </c>
      <c r="AA34" s="828"/>
      <c r="AB34" s="828"/>
      <c r="AC34" s="828" t="s">
        <v>1630</v>
      </c>
      <c r="AD34" s="829"/>
      <c r="AE34" s="830" t="s">
        <v>60</v>
      </c>
      <c r="AF34" s="831" t="s">
        <v>60</v>
      </c>
      <c r="AG34" s="831" t="s">
        <v>60</v>
      </c>
      <c r="AH34" s="831">
        <v>28400</v>
      </c>
      <c r="AI34" s="831" t="s">
        <v>60</v>
      </c>
      <c r="AJ34" s="831">
        <v>982324</v>
      </c>
      <c r="AK34" s="831">
        <v>59743</v>
      </c>
      <c r="AL34" s="831">
        <v>922581</v>
      </c>
      <c r="AM34" s="831">
        <v>386410</v>
      </c>
      <c r="AN34" s="831">
        <v>334654</v>
      </c>
      <c r="AO34" s="831">
        <v>46796</v>
      </c>
      <c r="AP34" s="831">
        <v>15850</v>
      </c>
      <c r="AQ34" s="831" t="s">
        <v>60</v>
      </c>
      <c r="AR34" s="831" t="s">
        <v>60</v>
      </c>
      <c r="AS34" s="831" t="s">
        <v>60</v>
      </c>
      <c r="AT34" s="831" t="s">
        <v>60</v>
      </c>
      <c r="AU34" s="831">
        <v>272008</v>
      </c>
      <c r="AV34" s="831" t="s">
        <v>60</v>
      </c>
      <c r="AW34" s="831" t="s">
        <v>60</v>
      </c>
      <c r="AX34" s="831" t="s">
        <v>60</v>
      </c>
      <c r="AY34" s="831" t="s">
        <v>60</v>
      </c>
      <c r="AZ34" s="832" t="s">
        <v>1901</v>
      </c>
      <c r="BA34" s="828"/>
      <c r="BB34" s="828"/>
      <c r="BC34" s="829" t="s">
        <v>1630</v>
      </c>
      <c r="BD34" s="829"/>
      <c r="BE34" s="831" t="s">
        <v>60</v>
      </c>
      <c r="BF34" s="831" t="s">
        <v>60</v>
      </c>
      <c r="BG34" s="831" t="s">
        <v>60</v>
      </c>
      <c r="BH34" s="831" t="s">
        <v>60</v>
      </c>
      <c r="BI34" s="831" t="s">
        <v>60</v>
      </c>
      <c r="BJ34" s="831" t="s">
        <v>60</v>
      </c>
      <c r="BK34" s="831" t="s">
        <v>60</v>
      </c>
      <c r="BL34" s="831" t="s">
        <v>60</v>
      </c>
      <c r="BM34" s="831" t="s">
        <v>60</v>
      </c>
      <c r="BN34" s="831" t="s">
        <v>60</v>
      </c>
      <c r="BO34" s="831" t="s">
        <v>60</v>
      </c>
      <c r="BP34" s="831">
        <v>50026</v>
      </c>
      <c r="BQ34" s="831">
        <v>50026</v>
      </c>
      <c r="BR34" s="831" t="s">
        <v>60</v>
      </c>
      <c r="BS34" s="831" t="s">
        <v>60</v>
      </c>
      <c r="BT34" s="831">
        <v>75127</v>
      </c>
      <c r="BU34" s="831">
        <v>65742</v>
      </c>
      <c r="BV34" s="831" t="s">
        <v>60</v>
      </c>
      <c r="BW34" s="831">
        <v>9385</v>
      </c>
      <c r="BX34" s="831">
        <v>676704</v>
      </c>
      <c r="BY34" s="831">
        <v>1584</v>
      </c>
      <c r="BZ34" s="832" t="s">
        <v>1901</v>
      </c>
      <c r="CA34" s="828"/>
      <c r="CB34" s="828"/>
      <c r="CC34" s="828" t="s">
        <v>1630</v>
      </c>
      <c r="CD34" s="829"/>
      <c r="CE34" s="831">
        <v>88055</v>
      </c>
      <c r="CF34" s="831" t="s">
        <v>60</v>
      </c>
      <c r="CG34" s="831" t="s">
        <v>60</v>
      </c>
      <c r="CH34" s="831" t="s">
        <v>60</v>
      </c>
      <c r="CI34" s="831" t="s">
        <v>60</v>
      </c>
      <c r="CJ34" s="831" t="s">
        <v>60</v>
      </c>
      <c r="CK34" s="831" t="s">
        <v>60</v>
      </c>
      <c r="CL34" s="831" t="s">
        <v>60</v>
      </c>
      <c r="CM34" s="831" t="s">
        <v>60</v>
      </c>
      <c r="CN34" s="831" t="s">
        <v>60</v>
      </c>
      <c r="CO34" s="831" t="s">
        <v>60</v>
      </c>
      <c r="CP34" s="831" t="s">
        <v>60</v>
      </c>
      <c r="CQ34" s="831" t="s">
        <v>60</v>
      </c>
      <c r="CR34" s="831" t="s">
        <v>60</v>
      </c>
      <c r="CS34" s="831" t="s">
        <v>60</v>
      </c>
      <c r="CT34" s="831" t="s">
        <v>60</v>
      </c>
      <c r="CU34" s="831" t="s">
        <v>60</v>
      </c>
      <c r="CV34" s="831" t="s">
        <v>60</v>
      </c>
      <c r="CW34" s="831" t="s">
        <v>60</v>
      </c>
      <c r="CX34" s="831">
        <v>113579</v>
      </c>
      <c r="CY34" s="831" t="s">
        <v>60</v>
      </c>
      <c r="CZ34" s="832" t="s">
        <v>1901</v>
      </c>
      <c r="DA34" s="828"/>
      <c r="DB34" s="828"/>
      <c r="DC34" s="828" t="s">
        <v>1630</v>
      </c>
      <c r="DD34" s="829"/>
      <c r="DE34" s="831">
        <v>28203</v>
      </c>
      <c r="DF34" s="831" t="s">
        <v>60</v>
      </c>
      <c r="DG34" s="831" t="s">
        <v>60</v>
      </c>
      <c r="DH34" s="831">
        <v>7814</v>
      </c>
      <c r="DI34" s="831">
        <v>7814</v>
      </c>
      <c r="DJ34" s="831">
        <v>299103</v>
      </c>
      <c r="DK34" s="831">
        <v>60119</v>
      </c>
      <c r="DL34" s="831">
        <v>20001</v>
      </c>
      <c r="DM34" s="831" t="s">
        <v>60</v>
      </c>
      <c r="DN34" s="831" t="s">
        <v>60</v>
      </c>
      <c r="DO34" s="831">
        <v>30530</v>
      </c>
      <c r="DP34" s="831">
        <v>9588</v>
      </c>
      <c r="DQ34" s="831" t="s">
        <v>60</v>
      </c>
      <c r="DR34" s="831" t="s">
        <v>60</v>
      </c>
      <c r="DS34" s="831">
        <v>238984</v>
      </c>
      <c r="DT34" s="831">
        <v>238984</v>
      </c>
      <c r="DU34" s="831">
        <v>86430</v>
      </c>
      <c r="DV34" s="831">
        <v>81938</v>
      </c>
      <c r="DW34" s="831">
        <v>11317</v>
      </c>
      <c r="DX34" s="831">
        <v>14066</v>
      </c>
      <c r="DY34" s="831">
        <v>4169</v>
      </c>
      <c r="DZ34" s="832" t="s">
        <v>1901</v>
      </c>
      <c r="EA34" s="828"/>
      <c r="EB34" s="828"/>
      <c r="EC34" s="828" t="s">
        <v>1630</v>
      </c>
      <c r="ED34" s="829"/>
      <c r="EE34" s="831">
        <v>2111</v>
      </c>
      <c r="EF34" s="831" t="s">
        <v>60</v>
      </c>
      <c r="EG34" s="831" t="s">
        <v>60</v>
      </c>
      <c r="EH34" s="831">
        <v>124</v>
      </c>
      <c r="EI34" s="831" t="s">
        <v>60</v>
      </c>
      <c r="EJ34" s="831">
        <v>129</v>
      </c>
      <c r="EK34" s="831">
        <v>5</v>
      </c>
      <c r="EL34" s="831" t="s">
        <v>60</v>
      </c>
      <c r="EM34" s="831">
        <v>200</v>
      </c>
      <c r="EN34" s="831" t="s">
        <v>60</v>
      </c>
      <c r="EO34" s="831" t="s">
        <v>60</v>
      </c>
      <c r="EP34" s="831">
        <v>937</v>
      </c>
      <c r="EQ34" s="831" t="s">
        <v>60</v>
      </c>
      <c r="ER34" s="831">
        <v>935</v>
      </c>
      <c r="ES34" s="831">
        <v>2</v>
      </c>
      <c r="ET34" s="831" t="s">
        <v>60</v>
      </c>
      <c r="EU34" s="831">
        <v>88</v>
      </c>
      <c r="EV34" s="831" t="s">
        <v>60</v>
      </c>
      <c r="EW34" s="831" t="s">
        <v>60</v>
      </c>
      <c r="EX34" s="831">
        <v>56</v>
      </c>
      <c r="EY34" s="831">
        <v>32</v>
      </c>
      <c r="EZ34" s="832" t="s">
        <v>1901</v>
      </c>
      <c r="FA34" s="828"/>
      <c r="FB34" s="828"/>
      <c r="FC34" s="828" t="s">
        <v>1630</v>
      </c>
      <c r="FD34" s="829"/>
      <c r="FE34" s="831" t="s">
        <v>60</v>
      </c>
      <c r="FF34" s="831" t="s">
        <v>60</v>
      </c>
      <c r="FG34" s="831">
        <v>11</v>
      </c>
      <c r="FH34" s="831">
        <v>19</v>
      </c>
      <c r="FI34" s="831" t="s">
        <v>60</v>
      </c>
      <c r="FJ34" s="831" t="s">
        <v>60</v>
      </c>
      <c r="FK34" s="831" t="s">
        <v>60</v>
      </c>
      <c r="FL34" s="831" t="s">
        <v>60</v>
      </c>
      <c r="FM34" s="831" t="s">
        <v>60</v>
      </c>
      <c r="FN34" s="831">
        <v>1</v>
      </c>
      <c r="FO34" s="831" t="s">
        <v>60</v>
      </c>
      <c r="FP34" s="831" t="s">
        <v>60</v>
      </c>
      <c r="FQ34" s="831" t="s">
        <v>60</v>
      </c>
      <c r="FR34" s="831">
        <v>1</v>
      </c>
      <c r="FS34" s="831" t="s">
        <v>60</v>
      </c>
      <c r="FT34" s="831">
        <v>3</v>
      </c>
      <c r="FU34" s="831" t="s">
        <v>60</v>
      </c>
      <c r="FV34" s="831">
        <v>3</v>
      </c>
      <c r="FW34" s="831" t="s">
        <v>60</v>
      </c>
      <c r="FX34" s="831" t="s">
        <v>60</v>
      </c>
      <c r="FY34" s="831" t="s">
        <v>60</v>
      </c>
      <c r="FZ34" s="832" t="s">
        <v>1901</v>
      </c>
      <c r="GA34" s="828"/>
      <c r="GB34" s="828"/>
      <c r="GC34" s="828" t="s">
        <v>1630</v>
      </c>
      <c r="GD34" s="829"/>
      <c r="GE34" s="831" t="s">
        <v>60</v>
      </c>
      <c r="GF34" s="831" t="s">
        <v>60</v>
      </c>
      <c r="GG34" s="831">
        <v>35</v>
      </c>
      <c r="GH34" s="831" t="s">
        <v>60</v>
      </c>
      <c r="GI34" s="831" t="s">
        <v>60</v>
      </c>
      <c r="GJ34" s="831" t="s">
        <v>60</v>
      </c>
      <c r="GK34" s="831" t="s">
        <v>60</v>
      </c>
      <c r="GL34" s="831">
        <v>1</v>
      </c>
      <c r="GM34" s="831" t="s">
        <v>60</v>
      </c>
      <c r="GN34" s="831">
        <v>34</v>
      </c>
      <c r="GO34" s="831">
        <v>2488</v>
      </c>
      <c r="GP34" s="831">
        <v>2488</v>
      </c>
      <c r="GQ34" s="831" t="s">
        <v>60</v>
      </c>
      <c r="GR34" s="831" t="s">
        <v>60</v>
      </c>
      <c r="GS34" s="831" t="s">
        <v>60</v>
      </c>
      <c r="GT34" s="831">
        <v>87</v>
      </c>
      <c r="GU34" s="831">
        <v>17</v>
      </c>
      <c r="GV34" s="831" t="s">
        <v>60</v>
      </c>
      <c r="GW34" s="831">
        <v>18</v>
      </c>
      <c r="GX34" s="831">
        <v>52</v>
      </c>
      <c r="GY34" s="831" t="s">
        <v>60</v>
      </c>
      <c r="GZ34" s="832" t="s">
        <v>1901</v>
      </c>
      <c r="HA34" s="828"/>
      <c r="HB34" s="828"/>
      <c r="HC34" s="828" t="s">
        <v>1630</v>
      </c>
      <c r="HD34" s="829"/>
      <c r="HE34" s="830" t="s">
        <v>60</v>
      </c>
      <c r="HF34" s="830" t="s">
        <v>60</v>
      </c>
      <c r="HG34" s="832" t="s">
        <v>1901</v>
      </c>
      <c r="HJ34" s="805"/>
      <c r="HK34" s="805"/>
      <c r="HL34" s="805"/>
      <c r="HM34" s="805"/>
      <c r="HN34" s="805"/>
      <c r="HO34" s="805"/>
      <c r="HP34" s="805"/>
      <c r="HQ34" s="805"/>
      <c r="HR34" s="805"/>
      <c r="HS34" s="805"/>
      <c r="HT34" s="826"/>
    </row>
    <row r="35" spans="1:228" ht="12.6" customHeight="1">
      <c r="A35" s="483"/>
      <c r="B35" s="483"/>
      <c r="C35" s="483"/>
      <c r="D35" s="483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833"/>
      <c r="Z35" s="474"/>
      <c r="AA35" s="483"/>
      <c r="AB35" s="483"/>
      <c r="AC35" s="483"/>
      <c r="AD35" s="483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3"/>
      <c r="BU35" s="483"/>
      <c r="BV35" s="483"/>
      <c r="BW35" s="483"/>
      <c r="BX35" s="483"/>
      <c r="BY35" s="483"/>
      <c r="BZ35" s="474"/>
      <c r="CA35" s="483"/>
      <c r="CB35" s="483"/>
      <c r="CC35" s="483"/>
      <c r="CD35" s="483"/>
      <c r="CE35" s="483"/>
      <c r="CF35" s="483"/>
      <c r="CG35" s="483"/>
      <c r="CH35" s="483"/>
      <c r="CI35" s="483"/>
      <c r="CJ35" s="483"/>
      <c r="CK35" s="483"/>
      <c r="CL35" s="483"/>
      <c r="CM35" s="483"/>
      <c r="CN35" s="483"/>
      <c r="CO35" s="483"/>
      <c r="CP35" s="483"/>
      <c r="CQ35" s="483"/>
      <c r="CR35" s="483"/>
      <c r="CS35" s="483"/>
      <c r="CT35" s="483"/>
      <c r="CU35" s="483"/>
      <c r="CV35" s="483"/>
      <c r="CW35" s="483"/>
      <c r="CX35" s="483"/>
      <c r="CY35" s="483"/>
      <c r="CZ35" s="474"/>
      <c r="DA35" s="483"/>
      <c r="DB35" s="483"/>
      <c r="DC35" s="483"/>
      <c r="DD35" s="483"/>
      <c r="DE35" s="483"/>
      <c r="DF35" s="483"/>
      <c r="DG35" s="483"/>
      <c r="DH35" s="483"/>
      <c r="DI35" s="483"/>
      <c r="DJ35" s="483"/>
      <c r="DK35" s="483"/>
      <c r="DL35" s="483"/>
      <c r="DM35" s="483"/>
      <c r="DN35" s="483"/>
      <c r="DO35" s="483"/>
      <c r="DP35" s="483"/>
      <c r="DQ35" s="483"/>
      <c r="DR35" s="483"/>
      <c r="DS35" s="483"/>
      <c r="DT35" s="483"/>
      <c r="DU35" s="483"/>
      <c r="DV35" s="483"/>
      <c r="DW35" s="483"/>
      <c r="DX35" s="483"/>
      <c r="DY35" s="483"/>
      <c r="DZ35" s="474"/>
      <c r="EA35" s="483"/>
      <c r="EB35" s="483"/>
      <c r="EC35" s="483"/>
      <c r="ED35" s="483"/>
      <c r="EE35" s="833"/>
      <c r="EF35" s="479"/>
      <c r="EG35" s="479"/>
      <c r="EH35" s="479"/>
      <c r="EI35" s="479"/>
      <c r="EJ35" s="479"/>
      <c r="EK35" s="833"/>
      <c r="EL35" s="479"/>
      <c r="EM35" s="483"/>
      <c r="EN35" s="483"/>
      <c r="EO35" s="483"/>
      <c r="EP35" s="483"/>
      <c r="EQ35" s="483"/>
      <c r="ER35" s="483"/>
      <c r="ES35" s="483"/>
      <c r="ET35" s="483"/>
      <c r="EU35" s="483"/>
      <c r="EV35" s="483"/>
      <c r="EW35" s="483"/>
      <c r="EX35" s="483"/>
      <c r="EY35" s="483"/>
      <c r="EZ35" s="474"/>
      <c r="FA35" s="483"/>
      <c r="FB35" s="483"/>
      <c r="FC35" s="483"/>
      <c r="FD35" s="483"/>
      <c r="FE35" s="483"/>
      <c r="FF35" s="483"/>
      <c r="FG35" s="483"/>
      <c r="FH35" s="483"/>
      <c r="FI35" s="483"/>
      <c r="FJ35" s="483"/>
      <c r="FK35" s="483"/>
      <c r="FL35" s="483"/>
      <c r="FM35" s="483"/>
      <c r="FN35" s="483"/>
      <c r="FO35" s="483"/>
      <c r="FP35" s="483"/>
      <c r="FQ35" s="483"/>
      <c r="FR35" s="483"/>
      <c r="FS35" s="483"/>
      <c r="FT35" s="483"/>
      <c r="FU35" s="483"/>
      <c r="FV35" s="483"/>
      <c r="FW35" s="483"/>
      <c r="FX35" s="483"/>
      <c r="FY35" s="483"/>
      <c r="FZ35" s="474"/>
      <c r="GA35" s="483"/>
      <c r="GB35" s="483"/>
      <c r="GC35" s="483"/>
      <c r="GD35" s="483"/>
      <c r="GZ35" s="474"/>
      <c r="HA35" s="483"/>
      <c r="HB35" s="483"/>
      <c r="HC35" s="483"/>
      <c r="HD35" s="483"/>
      <c r="HM35" s="474"/>
      <c r="HN35" s="483"/>
    </row>
    <row r="36" spans="1:228" ht="12.6" customHeight="1">
      <c r="A36" s="483"/>
      <c r="B36" s="483"/>
      <c r="C36" s="483"/>
      <c r="D36" s="483"/>
      <c r="E36" s="834"/>
      <c r="F36" s="834"/>
      <c r="G36" s="834"/>
      <c r="H36" s="834"/>
      <c r="I36" s="834"/>
      <c r="J36" s="834"/>
      <c r="K36" s="834"/>
      <c r="L36" s="834"/>
      <c r="M36" s="834"/>
      <c r="N36" s="834"/>
      <c r="O36" s="834"/>
      <c r="P36" s="834"/>
      <c r="Q36" s="834"/>
      <c r="R36" s="834"/>
      <c r="S36" s="834"/>
      <c r="T36" s="834"/>
      <c r="U36" s="834"/>
      <c r="V36" s="834"/>
      <c r="W36" s="834"/>
      <c r="X36" s="834"/>
      <c r="Y36" s="834"/>
      <c r="Z36" s="834"/>
      <c r="AA36" s="483"/>
      <c r="AB36" s="483"/>
      <c r="AC36" s="483"/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3"/>
      <c r="AS36" s="483"/>
      <c r="AT36" s="483"/>
      <c r="AU36" s="483"/>
      <c r="AV36" s="483"/>
      <c r="AW36" s="483"/>
      <c r="AX36" s="483"/>
      <c r="AY36" s="483"/>
      <c r="AZ36" s="834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483"/>
      <c r="BL36" s="483"/>
      <c r="BM36" s="483"/>
      <c r="BN36" s="483"/>
      <c r="BO36" s="483"/>
      <c r="BP36" s="483"/>
      <c r="BQ36" s="483"/>
      <c r="BR36" s="483"/>
      <c r="BS36" s="483"/>
      <c r="BT36" s="483"/>
      <c r="BU36" s="483"/>
      <c r="BV36" s="483"/>
      <c r="BW36" s="483"/>
      <c r="BX36" s="483"/>
      <c r="BY36" s="483"/>
      <c r="BZ36" s="834"/>
      <c r="CA36" s="483"/>
      <c r="CB36" s="483"/>
      <c r="CC36" s="483"/>
      <c r="CD36" s="483"/>
      <c r="CE36" s="483"/>
      <c r="CF36" s="483"/>
      <c r="CG36" s="483"/>
      <c r="CH36" s="483"/>
      <c r="CI36" s="483"/>
      <c r="CJ36" s="483"/>
      <c r="CK36" s="483"/>
      <c r="CL36" s="483"/>
      <c r="CM36" s="483"/>
      <c r="CN36" s="483"/>
      <c r="CO36" s="483"/>
      <c r="CP36" s="483"/>
      <c r="CQ36" s="483"/>
      <c r="CR36" s="483"/>
      <c r="CS36" s="483"/>
      <c r="CT36" s="483"/>
      <c r="CU36" s="483"/>
      <c r="CV36" s="483"/>
      <c r="CW36" s="483"/>
      <c r="CX36" s="483"/>
      <c r="CY36" s="483"/>
      <c r="CZ36" s="834"/>
      <c r="DA36" s="483"/>
      <c r="DB36" s="483"/>
      <c r="DC36" s="483"/>
      <c r="DD36" s="483"/>
      <c r="DE36" s="483"/>
      <c r="DF36" s="483"/>
      <c r="DG36" s="483"/>
      <c r="DH36" s="483"/>
      <c r="DI36" s="483"/>
      <c r="DJ36" s="483"/>
      <c r="DK36" s="483"/>
      <c r="DL36" s="483"/>
      <c r="DM36" s="483"/>
      <c r="DN36" s="483"/>
      <c r="DO36" s="483"/>
      <c r="DP36" s="483"/>
      <c r="DQ36" s="483"/>
      <c r="DR36" s="483"/>
      <c r="DS36" s="483"/>
      <c r="DT36" s="483"/>
      <c r="DU36" s="483"/>
      <c r="DV36" s="483"/>
      <c r="DW36" s="483"/>
      <c r="DX36" s="483"/>
      <c r="DY36" s="483"/>
      <c r="DZ36" s="834"/>
      <c r="EA36" s="483"/>
      <c r="EB36" s="483"/>
      <c r="EC36" s="483"/>
      <c r="ED36" s="483"/>
      <c r="EE36" s="483"/>
      <c r="EF36" s="483"/>
      <c r="EG36" s="483"/>
      <c r="EH36" s="483"/>
      <c r="EI36" s="483"/>
      <c r="EJ36" s="483"/>
      <c r="EK36" s="483"/>
      <c r="EL36" s="483"/>
      <c r="EM36" s="483"/>
      <c r="EN36" s="483"/>
      <c r="EO36" s="483"/>
      <c r="EP36" s="483"/>
      <c r="EQ36" s="483"/>
      <c r="ER36" s="483"/>
      <c r="ES36" s="483"/>
      <c r="ET36" s="483"/>
      <c r="EU36" s="483"/>
      <c r="EV36" s="483"/>
      <c r="EW36" s="483"/>
      <c r="EX36" s="483"/>
      <c r="EY36" s="483"/>
      <c r="EZ36" s="834"/>
      <c r="FA36" s="483"/>
      <c r="FB36" s="483"/>
      <c r="FC36" s="483"/>
      <c r="FD36" s="483"/>
      <c r="FE36" s="483"/>
      <c r="FF36" s="483"/>
      <c r="FG36" s="483"/>
      <c r="FH36" s="483"/>
      <c r="FI36" s="483"/>
      <c r="FJ36" s="483"/>
      <c r="FK36" s="483"/>
      <c r="FL36" s="483"/>
      <c r="FM36" s="483"/>
      <c r="FN36" s="483"/>
      <c r="FO36" s="483"/>
      <c r="FP36" s="483"/>
      <c r="FQ36" s="483"/>
      <c r="FR36" s="835"/>
      <c r="FS36" s="483"/>
      <c r="FT36" s="483"/>
      <c r="FU36" s="483"/>
      <c r="FV36" s="483"/>
      <c r="FW36" s="483"/>
      <c r="FX36" s="483"/>
      <c r="FY36" s="483"/>
      <c r="FZ36" s="834"/>
      <c r="GA36" s="483"/>
      <c r="GB36" s="483"/>
      <c r="GC36" s="483"/>
      <c r="GD36" s="483"/>
      <c r="GZ36" s="834"/>
      <c r="HA36" s="483"/>
      <c r="HB36" s="483"/>
      <c r="HC36" s="483"/>
      <c r="HD36" s="483"/>
      <c r="HM36" s="834"/>
      <c r="HN36" s="483"/>
      <c r="HO36" s="483"/>
      <c r="HP36" s="483"/>
      <c r="HQ36" s="483"/>
      <c r="HR36" s="483"/>
    </row>
    <row r="37" spans="1:228" ht="12.6" customHeight="1">
      <c r="E37" s="486"/>
      <c r="F37" s="486"/>
      <c r="G37" s="486"/>
      <c r="H37" s="487"/>
      <c r="I37" s="487"/>
      <c r="J37" s="487"/>
      <c r="K37" s="410"/>
      <c r="L37" s="410"/>
      <c r="M37" s="410"/>
      <c r="N37" s="409" t="s">
        <v>1016</v>
      </c>
      <c r="AN37" s="409" t="s">
        <v>1016</v>
      </c>
      <c r="BN37" s="409" t="s">
        <v>1016</v>
      </c>
      <c r="CE37" s="836"/>
      <c r="CF37" s="836"/>
      <c r="CG37" s="836"/>
      <c r="CH37" s="836"/>
      <c r="CI37" s="836"/>
      <c r="CJ37" s="836"/>
      <c r="CK37" s="836"/>
      <c r="CL37" s="836"/>
      <c r="CM37" s="836"/>
      <c r="CN37" s="409" t="s">
        <v>1016</v>
      </c>
      <c r="CO37" s="836"/>
      <c r="CP37" s="836"/>
      <c r="CQ37" s="836"/>
      <c r="CR37" s="836"/>
      <c r="CS37" s="836"/>
      <c r="CT37" s="836"/>
      <c r="CU37" s="836"/>
      <c r="CV37" s="836"/>
      <c r="CW37" s="836"/>
      <c r="CX37" s="836"/>
      <c r="CY37" s="836"/>
      <c r="DN37" s="409" t="s">
        <v>1016</v>
      </c>
      <c r="DO37" s="409"/>
      <c r="EN37" s="409" t="s">
        <v>1016</v>
      </c>
      <c r="FN37" s="409" t="s">
        <v>1016</v>
      </c>
      <c r="GN37" s="409" t="s">
        <v>1016</v>
      </c>
    </row>
    <row r="38" spans="1:228" ht="21" customHeight="1">
      <c r="A38" s="2046" t="s">
        <v>41</v>
      </c>
      <c r="B38" s="2046"/>
      <c r="C38" s="2046"/>
      <c r="D38" s="2031"/>
      <c r="E38" s="778" t="s">
        <v>1917</v>
      </c>
      <c r="F38" s="778"/>
      <c r="G38" s="778"/>
      <c r="H38" s="778"/>
      <c r="I38" s="778"/>
      <c r="J38" s="778"/>
      <c r="K38" s="778"/>
      <c r="L38" s="778"/>
      <c r="M38" s="778"/>
      <c r="N38" s="778"/>
      <c r="O38" s="778"/>
      <c r="P38" s="778"/>
      <c r="Q38" s="778"/>
      <c r="R38" s="432"/>
      <c r="S38" s="778"/>
      <c r="T38" s="778"/>
      <c r="U38" s="778"/>
      <c r="V38" s="432"/>
      <c r="W38" s="778"/>
      <c r="X38" s="778"/>
      <c r="Y38" s="778"/>
      <c r="Z38" s="2037" t="s">
        <v>1748</v>
      </c>
      <c r="AA38" s="2046" t="s">
        <v>41</v>
      </c>
      <c r="AB38" s="2046"/>
      <c r="AC38" s="2046"/>
      <c r="AD38" s="2031"/>
      <c r="AE38" s="493" t="s">
        <v>1918</v>
      </c>
      <c r="AF38" s="422"/>
      <c r="AG38" s="432"/>
      <c r="AH38" s="432"/>
      <c r="AI38" s="432"/>
      <c r="AJ38" s="432"/>
      <c r="AK38" s="432"/>
      <c r="AL38" s="785"/>
      <c r="AM38" s="785"/>
      <c r="AN38" s="423"/>
      <c r="AO38" s="426"/>
      <c r="AP38" s="449" t="s">
        <v>335</v>
      </c>
      <c r="AQ38" s="779"/>
      <c r="AR38" s="422"/>
      <c r="AS38" s="422"/>
      <c r="AT38" s="420" t="s">
        <v>374</v>
      </c>
      <c r="AU38" s="778"/>
      <c r="AV38" s="778"/>
      <c r="AW38" s="778"/>
      <c r="AX38" s="779"/>
      <c r="AY38" s="432"/>
      <c r="AZ38" s="2037" t="s">
        <v>1748</v>
      </c>
      <c r="BA38" s="2046" t="s">
        <v>41</v>
      </c>
      <c r="BB38" s="2046"/>
      <c r="BC38" s="2046"/>
      <c r="BD38" s="2031"/>
      <c r="BE38" s="851" t="s">
        <v>524</v>
      </c>
      <c r="BF38" s="837" t="s">
        <v>363</v>
      </c>
      <c r="BG38" s="778"/>
      <c r="BH38" s="423"/>
      <c r="BI38" s="423"/>
      <c r="BJ38" s="423"/>
      <c r="BK38" s="423"/>
      <c r="BL38" s="778"/>
      <c r="BM38" s="778"/>
      <c r="BN38" s="778"/>
      <c r="BO38" s="778"/>
      <c r="BP38" s="1932"/>
      <c r="BQ38" s="778"/>
      <c r="BR38" s="838"/>
      <c r="BS38" s="444" t="s">
        <v>294</v>
      </c>
      <c r="BT38" s="778"/>
      <c r="BU38" s="778"/>
      <c r="BV38" s="778"/>
      <c r="BW38" s="779"/>
      <c r="BX38" s="429"/>
      <c r="BY38" s="778"/>
      <c r="BZ38" s="2037" t="s">
        <v>1748</v>
      </c>
      <c r="CA38" s="2046" t="s">
        <v>41</v>
      </c>
      <c r="CB38" s="2046"/>
      <c r="CC38" s="2046"/>
      <c r="CD38" s="2031"/>
      <c r="CE38" s="839" t="s">
        <v>336</v>
      </c>
      <c r="CF38" s="778"/>
      <c r="CG38" s="778"/>
      <c r="CH38" s="778"/>
      <c r="CI38" s="778"/>
      <c r="CJ38" s="778"/>
      <c r="CK38" s="778"/>
      <c r="CL38" s="778"/>
      <c r="CM38" s="779"/>
      <c r="CN38" s="778"/>
      <c r="CO38" s="778"/>
      <c r="CP38" s="778"/>
      <c r="CQ38" s="779"/>
      <c r="CR38" s="778"/>
      <c r="CS38" s="778"/>
      <c r="CT38" s="778"/>
      <c r="CU38" s="449" t="s">
        <v>375</v>
      </c>
      <c r="CV38" s="421"/>
      <c r="CW38" s="426"/>
      <c r="CX38" s="778"/>
      <c r="CY38" s="778"/>
      <c r="CZ38" s="2037" t="s">
        <v>1748</v>
      </c>
      <c r="DA38" s="2046" t="s">
        <v>41</v>
      </c>
      <c r="DB38" s="2046"/>
      <c r="DC38" s="2046"/>
      <c r="DD38" s="2031"/>
      <c r="DE38" s="493" t="s">
        <v>339</v>
      </c>
      <c r="DF38" s="778"/>
      <c r="DG38" s="778"/>
      <c r="DH38" s="778"/>
      <c r="DI38" s="778"/>
      <c r="DJ38" s="779"/>
      <c r="DK38" s="779"/>
      <c r="DL38" s="778"/>
      <c r="DM38" s="778"/>
      <c r="DN38" s="778"/>
      <c r="DO38" s="778"/>
      <c r="DP38" s="778"/>
      <c r="DQ38" s="778"/>
      <c r="DR38" s="778"/>
      <c r="DS38" s="778"/>
      <c r="DT38" s="779"/>
      <c r="DU38" s="779"/>
      <c r="DV38" s="778"/>
      <c r="DW38" s="778"/>
      <c r="DX38" s="778"/>
      <c r="DY38" s="778"/>
      <c r="DZ38" s="2037" t="s">
        <v>1748</v>
      </c>
      <c r="EA38" s="2046" t="s">
        <v>41</v>
      </c>
      <c r="EB38" s="2046"/>
      <c r="EC38" s="2046"/>
      <c r="ED38" s="2031"/>
      <c r="EE38" s="1937" t="s">
        <v>339</v>
      </c>
      <c r="EF38" s="432"/>
      <c r="EG38" s="430"/>
      <c r="EH38" s="430"/>
      <c r="EI38" s="432"/>
      <c r="EJ38" s="787"/>
      <c r="EK38" s="432"/>
      <c r="EL38" s="787"/>
      <c r="EM38" s="428" t="s">
        <v>1919</v>
      </c>
      <c r="EN38" s="432"/>
      <c r="EO38" s="787"/>
      <c r="EP38" s="779"/>
      <c r="EQ38" s="778"/>
      <c r="ER38" s="430"/>
      <c r="ES38" s="1932"/>
      <c r="ET38" s="778"/>
      <c r="EU38" s="428" t="s">
        <v>376</v>
      </c>
      <c r="EV38" s="779"/>
      <c r="EW38" s="778"/>
      <c r="EX38" s="779"/>
      <c r="EY38" s="778"/>
      <c r="EZ38" s="2037" t="s">
        <v>1748</v>
      </c>
      <c r="FA38" s="2046" t="s">
        <v>41</v>
      </c>
      <c r="FB38" s="2046"/>
      <c r="FC38" s="2046"/>
      <c r="FD38" s="2031"/>
      <c r="FE38" s="778" t="s">
        <v>1751</v>
      </c>
      <c r="FF38" s="778"/>
      <c r="FG38" s="778"/>
      <c r="FH38" s="778"/>
      <c r="FI38" s="778"/>
      <c r="FJ38" s="778"/>
      <c r="FK38" s="428" t="s">
        <v>340</v>
      </c>
      <c r="FL38" s="778"/>
      <c r="FM38" s="778"/>
      <c r="FN38" s="778"/>
      <c r="FO38" s="778"/>
      <c r="FP38" s="778"/>
      <c r="FQ38" s="778"/>
      <c r="FR38" s="778"/>
      <c r="FS38" s="778"/>
      <c r="FT38" s="778"/>
      <c r="FU38" s="778"/>
      <c r="FV38" s="778"/>
      <c r="FW38" s="778"/>
      <c r="FX38" s="778"/>
      <c r="FY38" s="778"/>
      <c r="FZ38" s="2037" t="s">
        <v>1748</v>
      </c>
      <c r="GA38" s="2046" t="s">
        <v>41</v>
      </c>
      <c r="GB38" s="2046"/>
      <c r="GC38" s="2046"/>
      <c r="GD38" s="2031"/>
      <c r="GE38" s="778" t="s">
        <v>1920</v>
      </c>
      <c r="GF38" s="778"/>
      <c r="GG38" s="778"/>
      <c r="GH38" s="778"/>
      <c r="GI38" s="778"/>
      <c r="GJ38" s="778"/>
      <c r="GK38" s="778"/>
      <c r="GL38" s="428" t="s">
        <v>377</v>
      </c>
      <c r="GM38" s="840"/>
      <c r="GN38" s="430"/>
      <c r="GO38" s="422"/>
      <c r="GP38" s="422"/>
      <c r="GQ38" s="422"/>
      <c r="GR38" s="420" t="s">
        <v>378</v>
      </c>
      <c r="GS38" s="422"/>
      <c r="GT38" s="840"/>
      <c r="GU38" s="424"/>
      <c r="GV38" s="424"/>
      <c r="GW38" s="449" t="s">
        <v>298</v>
      </c>
      <c r="GX38" s="422"/>
      <c r="GY38" s="422"/>
      <c r="GZ38" s="2037" t="s">
        <v>1748</v>
      </c>
      <c r="HA38" s="2047"/>
      <c r="HB38" s="2047"/>
      <c r="HC38" s="2047"/>
      <c r="HD38" s="2047"/>
      <c r="HE38" s="776"/>
      <c r="HI38" s="438"/>
      <c r="HJ38" s="796"/>
    </row>
    <row r="39" spans="1:228" ht="21" customHeight="1">
      <c r="A39" s="2047"/>
      <c r="B39" s="2047"/>
      <c r="C39" s="2047"/>
      <c r="D39" s="2032"/>
      <c r="E39" s="421" t="s">
        <v>1921</v>
      </c>
      <c r="F39" s="421"/>
      <c r="G39" s="421"/>
      <c r="H39" s="439"/>
      <c r="I39" s="1934"/>
      <c r="J39" s="449" t="s">
        <v>300</v>
      </c>
      <c r="K39" s="463"/>
      <c r="L39" s="1934"/>
      <c r="M39" s="1938"/>
      <c r="N39" s="444" t="s">
        <v>301</v>
      </c>
      <c r="O39" s="429"/>
      <c r="P39" s="789"/>
      <c r="Q39" s="1938"/>
      <c r="R39" s="449" t="s">
        <v>1922</v>
      </c>
      <c r="S39" s="462"/>
      <c r="T39" s="462"/>
      <c r="U39" s="462"/>
      <c r="V39" s="439"/>
      <c r="W39" s="449" t="s">
        <v>302</v>
      </c>
      <c r="X39" s="439"/>
      <c r="Y39" s="779"/>
      <c r="Z39" s="2035"/>
      <c r="AA39" s="2047"/>
      <c r="AB39" s="2047"/>
      <c r="AC39" s="2047"/>
      <c r="AD39" s="2032"/>
      <c r="AE39" s="449" t="s">
        <v>300</v>
      </c>
      <c r="AF39" s="426"/>
      <c r="AG39" s="794"/>
      <c r="AH39" s="449" t="s">
        <v>302</v>
      </c>
      <c r="AI39" s="779"/>
      <c r="AJ39" s="794"/>
      <c r="AK39" s="794"/>
      <c r="AL39" s="794"/>
      <c r="AM39" s="777"/>
      <c r="AN39" s="841" t="s">
        <v>364</v>
      </c>
      <c r="AO39" s="464"/>
      <c r="AP39" s="2038" t="s">
        <v>1923</v>
      </c>
      <c r="AQ39" s="449" t="s">
        <v>1924</v>
      </c>
      <c r="AR39" s="779"/>
      <c r="AS39" s="779"/>
      <c r="AT39" s="2038" t="s">
        <v>1925</v>
      </c>
      <c r="AU39" s="449" t="s">
        <v>1924</v>
      </c>
      <c r="AV39" s="1934"/>
      <c r="AW39" s="779"/>
      <c r="AX39" s="779"/>
      <c r="AY39" s="779"/>
      <c r="AZ39" s="2035"/>
      <c r="BA39" s="2047"/>
      <c r="BB39" s="2047"/>
      <c r="BC39" s="2047"/>
      <c r="BD39" s="2032"/>
      <c r="BE39" s="842" t="s">
        <v>523</v>
      </c>
      <c r="BF39" s="2038" t="s">
        <v>1926</v>
      </c>
      <c r="BG39" s="449" t="s">
        <v>1924</v>
      </c>
      <c r="BH39" s="430"/>
      <c r="BI39" s="430"/>
      <c r="BJ39" s="430"/>
      <c r="BK39" s="430"/>
      <c r="BL39" s="444" t="s">
        <v>1754</v>
      </c>
      <c r="BM39" s="778"/>
      <c r="BN39" s="455"/>
      <c r="BO39" s="449" t="s">
        <v>300</v>
      </c>
      <c r="BP39" s="422"/>
      <c r="BQ39" s="791" t="s">
        <v>364</v>
      </c>
      <c r="BR39" s="843"/>
      <c r="BS39" s="2038" t="s">
        <v>1927</v>
      </c>
      <c r="BT39" s="428" t="s">
        <v>1924</v>
      </c>
      <c r="BU39" s="439"/>
      <c r="BV39" s="778"/>
      <c r="BW39" s="778"/>
      <c r="BX39" s="432"/>
      <c r="BY39" s="432"/>
      <c r="BZ39" s="2035"/>
      <c r="CA39" s="2047"/>
      <c r="CB39" s="2047"/>
      <c r="CC39" s="2047"/>
      <c r="CD39" s="2032"/>
      <c r="CE39" s="423" t="s">
        <v>379</v>
      </c>
      <c r="CF39" s="778"/>
      <c r="CG39" s="449" t="s">
        <v>1922</v>
      </c>
      <c r="CH39" s="778"/>
      <c r="CI39" s="778"/>
      <c r="CJ39" s="779"/>
      <c r="CK39" s="449" t="s">
        <v>302</v>
      </c>
      <c r="CL39" s="785"/>
      <c r="CM39" s="778"/>
      <c r="CN39" s="785"/>
      <c r="CO39" s="778"/>
      <c r="CP39" s="779"/>
      <c r="CQ39" s="793"/>
      <c r="CR39" s="791" t="s">
        <v>365</v>
      </c>
      <c r="CS39" s="430"/>
      <c r="CT39" s="786"/>
      <c r="CU39" s="2038" t="s">
        <v>1928</v>
      </c>
      <c r="CV39" s="428" t="s">
        <v>1924</v>
      </c>
      <c r="CW39" s="426"/>
      <c r="CX39" s="794"/>
      <c r="CY39" s="794"/>
      <c r="CZ39" s="2035"/>
      <c r="DA39" s="2047"/>
      <c r="DB39" s="2047"/>
      <c r="DC39" s="2047"/>
      <c r="DD39" s="2032"/>
      <c r="DE39" s="432" t="s">
        <v>1929</v>
      </c>
      <c r="DF39" s="432"/>
      <c r="DG39" s="778"/>
      <c r="DH39" s="779"/>
      <c r="DI39" s="779"/>
      <c r="DJ39" s="778"/>
      <c r="DK39" s="779"/>
      <c r="DL39" s="779"/>
      <c r="DM39" s="779"/>
      <c r="DN39" s="779"/>
      <c r="DO39" s="779"/>
      <c r="DP39" s="426"/>
      <c r="DQ39" s="432"/>
      <c r="DR39" s="778"/>
      <c r="DS39" s="432"/>
      <c r="DT39" s="778"/>
      <c r="DU39" s="778"/>
      <c r="DV39" s="449" t="s">
        <v>1930</v>
      </c>
      <c r="DW39" s="778"/>
      <c r="DX39" s="432"/>
      <c r="DY39" s="779"/>
      <c r="DZ39" s="2035"/>
      <c r="EA39" s="2047"/>
      <c r="EB39" s="2047"/>
      <c r="EC39" s="2047"/>
      <c r="ED39" s="2032"/>
      <c r="EE39" s="449" t="s">
        <v>1922</v>
      </c>
      <c r="EF39" s="440"/>
      <c r="EG39" s="440"/>
      <c r="EH39" s="449" t="s">
        <v>302</v>
      </c>
      <c r="EI39" s="440"/>
      <c r="EJ39" s="838"/>
      <c r="EK39" s="791" t="s">
        <v>366</v>
      </c>
      <c r="EL39" s="844"/>
      <c r="EM39" s="2038" t="s">
        <v>1931</v>
      </c>
      <c r="EN39" s="428" t="s">
        <v>1924</v>
      </c>
      <c r="EO39" s="462"/>
      <c r="EP39" s="1932"/>
      <c r="EQ39" s="421"/>
      <c r="ER39" s="426"/>
      <c r="ES39" s="426"/>
      <c r="ET39" s="430"/>
      <c r="EU39" s="2038" t="s">
        <v>1932</v>
      </c>
      <c r="EV39" s="457" t="s">
        <v>1924</v>
      </c>
      <c r="EW39" s="451"/>
      <c r="EX39" s="430"/>
      <c r="EY39" s="451"/>
      <c r="EZ39" s="2035"/>
      <c r="FA39" s="2047"/>
      <c r="FB39" s="2047"/>
      <c r="FC39" s="2047"/>
      <c r="FD39" s="2032"/>
      <c r="FE39" s="449" t="s">
        <v>1922</v>
      </c>
      <c r="FF39" s="426"/>
      <c r="FG39" s="449" t="s">
        <v>302</v>
      </c>
      <c r="FH39" s="513"/>
      <c r="FI39" s="791" t="s">
        <v>366</v>
      </c>
      <c r="FJ39" s="494"/>
      <c r="FK39" s="2049" t="s">
        <v>1933</v>
      </c>
      <c r="FL39" s="428" t="s">
        <v>1924</v>
      </c>
      <c r="FM39" s="778"/>
      <c r="FN39" s="778"/>
      <c r="FO39" s="779"/>
      <c r="FP39" s="422"/>
      <c r="FQ39" s="778"/>
      <c r="FR39" s="778"/>
      <c r="FS39" s="432"/>
      <c r="FT39" s="778"/>
      <c r="FU39" s="439"/>
      <c r="FV39" s="461"/>
      <c r="FW39" s="426"/>
      <c r="FX39" s="426"/>
      <c r="FY39" s="1932"/>
      <c r="FZ39" s="2035"/>
      <c r="GA39" s="2047"/>
      <c r="GB39" s="2047"/>
      <c r="GC39" s="2047"/>
      <c r="GD39" s="2032"/>
      <c r="GE39" s="449" t="s">
        <v>1922</v>
      </c>
      <c r="GF39" s="778"/>
      <c r="GG39" s="778"/>
      <c r="GH39" s="449" t="s">
        <v>302</v>
      </c>
      <c r="GI39" s="785"/>
      <c r="GJ39" s="778"/>
      <c r="GK39" s="778"/>
      <c r="GL39" s="2038" t="s">
        <v>1934</v>
      </c>
      <c r="GM39" s="428" t="s">
        <v>1924</v>
      </c>
      <c r="GN39" s="432"/>
      <c r="GO39" s="430"/>
      <c r="GP39" s="439"/>
      <c r="GQ39" s="439"/>
      <c r="GR39" s="2038" t="s">
        <v>1935</v>
      </c>
      <c r="GS39" s="428" t="s">
        <v>1924</v>
      </c>
      <c r="GT39" s="845"/>
      <c r="GU39" s="426"/>
      <c r="GV39" s="426"/>
      <c r="GW39" s="2044" t="s">
        <v>1936</v>
      </c>
      <c r="GX39" s="428" t="s">
        <v>1924</v>
      </c>
      <c r="GY39" s="432"/>
      <c r="GZ39" s="2035"/>
      <c r="HA39" s="2047"/>
      <c r="HB39" s="2047"/>
      <c r="HC39" s="2047"/>
      <c r="HD39" s="2047"/>
      <c r="HE39" s="776"/>
      <c r="HI39" s="458"/>
      <c r="HJ39" s="796"/>
    </row>
    <row r="40" spans="1:228" ht="52.5" customHeight="1">
      <c r="A40" s="2048"/>
      <c r="B40" s="2048"/>
      <c r="C40" s="2048"/>
      <c r="D40" s="2033"/>
      <c r="E40" s="468" t="s">
        <v>1937</v>
      </c>
      <c r="F40" s="469" t="s">
        <v>1938</v>
      </c>
      <c r="G40" s="468" t="s">
        <v>1939</v>
      </c>
      <c r="H40" s="469" t="s">
        <v>1940</v>
      </c>
      <c r="I40" s="468" t="s">
        <v>1941</v>
      </c>
      <c r="J40" s="467" t="s">
        <v>1942</v>
      </c>
      <c r="K40" s="468" t="s">
        <v>1943</v>
      </c>
      <c r="L40" s="468" t="s">
        <v>1944</v>
      </c>
      <c r="M40" s="1926" t="s">
        <v>1945</v>
      </c>
      <c r="N40" s="1926" t="s">
        <v>1946</v>
      </c>
      <c r="O40" s="469" t="s">
        <v>1947</v>
      </c>
      <c r="P40" s="798" t="s">
        <v>1948</v>
      </c>
      <c r="Q40" s="467" t="s">
        <v>1949</v>
      </c>
      <c r="R40" s="467" t="s">
        <v>1950</v>
      </c>
      <c r="S40" s="468" t="s">
        <v>1951</v>
      </c>
      <c r="T40" s="468" t="s">
        <v>1952</v>
      </c>
      <c r="U40" s="468" t="s">
        <v>1953</v>
      </c>
      <c r="V40" s="800" t="s">
        <v>1954</v>
      </c>
      <c r="W40" s="467" t="s">
        <v>1955</v>
      </c>
      <c r="X40" s="468" t="s">
        <v>1956</v>
      </c>
      <c r="Y40" s="469" t="s">
        <v>1957</v>
      </c>
      <c r="Z40" s="2036"/>
      <c r="AA40" s="2048"/>
      <c r="AB40" s="2048"/>
      <c r="AC40" s="2048"/>
      <c r="AD40" s="2033"/>
      <c r="AE40" s="799" t="s">
        <v>1942</v>
      </c>
      <c r="AF40" s="468" t="s">
        <v>1944</v>
      </c>
      <c r="AG40" s="469" t="s">
        <v>1945</v>
      </c>
      <c r="AH40" s="467" t="s">
        <v>1955</v>
      </c>
      <c r="AI40" s="468" t="s">
        <v>1956</v>
      </c>
      <c r="AJ40" s="469" t="s">
        <v>1957</v>
      </c>
      <c r="AK40" s="468" t="s">
        <v>1958</v>
      </c>
      <c r="AL40" s="798" t="s">
        <v>368</v>
      </c>
      <c r="AM40" s="468" t="s">
        <v>1959</v>
      </c>
      <c r="AN40" s="799" t="s">
        <v>369</v>
      </c>
      <c r="AO40" s="846" t="s">
        <v>380</v>
      </c>
      <c r="AP40" s="2039"/>
      <c r="AQ40" s="1926" t="s">
        <v>1960</v>
      </c>
      <c r="AR40" s="468" t="s">
        <v>1018</v>
      </c>
      <c r="AS40" s="468" t="s">
        <v>1961</v>
      </c>
      <c r="AT40" s="2039"/>
      <c r="AU40" s="467" t="s">
        <v>1960</v>
      </c>
      <c r="AV40" s="468" t="s">
        <v>1018</v>
      </c>
      <c r="AW40" s="468" t="s">
        <v>1961</v>
      </c>
      <c r="AX40" s="468" t="s">
        <v>1962</v>
      </c>
      <c r="AY40" s="468" t="s">
        <v>1963</v>
      </c>
      <c r="AZ40" s="2036"/>
      <c r="BA40" s="2048"/>
      <c r="BB40" s="2048"/>
      <c r="BC40" s="2048"/>
      <c r="BD40" s="2033"/>
      <c r="BE40" s="798" t="s">
        <v>1964</v>
      </c>
      <c r="BF40" s="2039"/>
      <c r="BG40" s="467" t="s">
        <v>1960</v>
      </c>
      <c r="BH40" s="468" t="s">
        <v>1018</v>
      </c>
      <c r="BI40" s="468" t="s">
        <v>1961</v>
      </c>
      <c r="BJ40" s="468" t="s">
        <v>1965</v>
      </c>
      <c r="BK40" s="469" t="s">
        <v>1966</v>
      </c>
      <c r="BL40" s="467" t="s">
        <v>1967</v>
      </c>
      <c r="BM40" s="468" t="s">
        <v>1968</v>
      </c>
      <c r="BN40" s="468" t="s">
        <v>1937</v>
      </c>
      <c r="BO40" s="799" t="s">
        <v>1942</v>
      </c>
      <c r="BP40" s="468" t="s">
        <v>1944</v>
      </c>
      <c r="BQ40" s="1921" t="s">
        <v>369</v>
      </c>
      <c r="BR40" s="798" t="s">
        <v>370</v>
      </c>
      <c r="BS40" s="2039"/>
      <c r="BT40" s="467" t="s">
        <v>1960</v>
      </c>
      <c r="BU40" s="468" t="s">
        <v>1018</v>
      </c>
      <c r="BV40" s="468" t="s">
        <v>1961</v>
      </c>
      <c r="BW40" s="468" t="s">
        <v>1965</v>
      </c>
      <c r="BX40" s="798" t="s">
        <v>1962</v>
      </c>
      <c r="BY40" s="797" t="s">
        <v>1969</v>
      </c>
      <c r="BZ40" s="2036"/>
      <c r="CA40" s="2048"/>
      <c r="CB40" s="2048"/>
      <c r="CC40" s="2048"/>
      <c r="CD40" s="2033"/>
      <c r="CE40" s="798" t="s">
        <v>1948</v>
      </c>
      <c r="CF40" s="469" t="s">
        <v>1949</v>
      </c>
      <c r="CG40" s="467" t="s">
        <v>1950</v>
      </c>
      <c r="CH40" s="798" t="s">
        <v>1970</v>
      </c>
      <c r="CI40" s="468" t="s">
        <v>1971</v>
      </c>
      <c r="CJ40" s="799" t="s">
        <v>1954</v>
      </c>
      <c r="CK40" s="1926" t="s">
        <v>1955</v>
      </c>
      <c r="CL40" s="468" t="s">
        <v>1956</v>
      </c>
      <c r="CM40" s="468" t="s">
        <v>1958</v>
      </c>
      <c r="CN40" s="468" t="s">
        <v>1972</v>
      </c>
      <c r="CO40" s="468" t="s">
        <v>1973</v>
      </c>
      <c r="CP40" s="798" t="s">
        <v>368</v>
      </c>
      <c r="CQ40" s="798" t="s">
        <v>1974</v>
      </c>
      <c r="CR40" s="1921" t="s">
        <v>369</v>
      </c>
      <c r="CS40" s="798" t="s">
        <v>370</v>
      </c>
      <c r="CT40" s="798" t="s">
        <v>1975</v>
      </c>
      <c r="CU40" s="2039"/>
      <c r="CV40" s="467" t="s">
        <v>1960</v>
      </c>
      <c r="CW40" s="468" t="s">
        <v>1018</v>
      </c>
      <c r="CX40" s="468" t="s">
        <v>1961</v>
      </c>
      <c r="CY40" s="468" t="s">
        <v>1965</v>
      </c>
      <c r="CZ40" s="2036"/>
      <c r="DA40" s="2048"/>
      <c r="DB40" s="2048"/>
      <c r="DC40" s="2048"/>
      <c r="DD40" s="2033"/>
      <c r="DE40" s="468" t="s">
        <v>1976</v>
      </c>
      <c r="DF40" s="798" t="s">
        <v>1962</v>
      </c>
      <c r="DG40" s="797" t="s">
        <v>1969</v>
      </c>
      <c r="DH40" s="468" t="s">
        <v>1963</v>
      </c>
      <c r="DI40" s="469" t="s">
        <v>1966</v>
      </c>
      <c r="DJ40" s="798" t="s">
        <v>1977</v>
      </c>
      <c r="DK40" s="468" t="s">
        <v>1978</v>
      </c>
      <c r="DL40" s="468" t="s">
        <v>1979</v>
      </c>
      <c r="DM40" s="468" t="s">
        <v>1980</v>
      </c>
      <c r="DN40" s="468" t="s">
        <v>1981</v>
      </c>
      <c r="DO40" s="468" t="s">
        <v>1982</v>
      </c>
      <c r="DP40" s="469" t="s">
        <v>1983</v>
      </c>
      <c r="DQ40" s="469" t="s">
        <v>1984</v>
      </c>
      <c r="DR40" s="798" t="s">
        <v>1985</v>
      </c>
      <c r="DS40" s="468" t="s">
        <v>1986</v>
      </c>
      <c r="DT40" s="468" t="s">
        <v>1987</v>
      </c>
      <c r="DU40" s="468" t="s">
        <v>1988</v>
      </c>
      <c r="DV40" s="467" t="s">
        <v>1967</v>
      </c>
      <c r="DW40" s="798" t="s">
        <v>1989</v>
      </c>
      <c r="DX40" s="468" t="s">
        <v>1990</v>
      </c>
      <c r="DY40" s="468" t="s">
        <v>1991</v>
      </c>
      <c r="DZ40" s="2036"/>
      <c r="EA40" s="2048"/>
      <c r="EB40" s="2048"/>
      <c r="EC40" s="2048"/>
      <c r="ED40" s="2033"/>
      <c r="EE40" s="467" t="s">
        <v>1950</v>
      </c>
      <c r="EF40" s="800" t="s">
        <v>1992</v>
      </c>
      <c r="EG40" s="800" t="s">
        <v>1954</v>
      </c>
      <c r="EH40" s="1926" t="s">
        <v>1955</v>
      </c>
      <c r="EI40" s="468" t="s">
        <v>1956</v>
      </c>
      <c r="EJ40" s="468" t="s">
        <v>1958</v>
      </c>
      <c r="EK40" s="1921" t="s">
        <v>369</v>
      </c>
      <c r="EL40" s="798" t="s">
        <v>1964</v>
      </c>
      <c r="EM40" s="2039"/>
      <c r="EN40" s="1926" t="s">
        <v>1960</v>
      </c>
      <c r="EO40" s="468" t="s">
        <v>1018</v>
      </c>
      <c r="EP40" s="468" t="s">
        <v>1961</v>
      </c>
      <c r="EQ40" s="468" t="s">
        <v>1965</v>
      </c>
      <c r="ER40" s="797" t="s">
        <v>1969</v>
      </c>
      <c r="ES40" s="468" t="s">
        <v>1963</v>
      </c>
      <c r="ET40" s="469" t="s">
        <v>1966</v>
      </c>
      <c r="EU40" s="2039"/>
      <c r="EV40" s="467" t="s">
        <v>1960</v>
      </c>
      <c r="EW40" s="468" t="s">
        <v>1018</v>
      </c>
      <c r="EX40" s="468" t="s">
        <v>1961</v>
      </c>
      <c r="EY40" s="468" t="s">
        <v>1965</v>
      </c>
      <c r="EZ40" s="2036"/>
      <c r="FA40" s="2048"/>
      <c r="FB40" s="2048"/>
      <c r="FC40" s="2048"/>
      <c r="FD40" s="2033"/>
      <c r="FE40" s="467" t="s">
        <v>1950</v>
      </c>
      <c r="FF40" s="798" t="s">
        <v>1993</v>
      </c>
      <c r="FG40" s="467" t="s">
        <v>1955</v>
      </c>
      <c r="FH40" s="468" t="s">
        <v>1956</v>
      </c>
      <c r="FI40" s="1921" t="s">
        <v>369</v>
      </c>
      <c r="FJ40" s="798" t="s">
        <v>1964</v>
      </c>
      <c r="FK40" s="2042"/>
      <c r="FL40" s="467" t="s">
        <v>1960</v>
      </c>
      <c r="FM40" s="468" t="s">
        <v>1018</v>
      </c>
      <c r="FN40" s="468" t="s">
        <v>1961</v>
      </c>
      <c r="FO40" s="468" t="s">
        <v>1965</v>
      </c>
      <c r="FP40" s="798" t="s">
        <v>1962</v>
      </c>
      <c r="FQ40" s="800" t="s">
        <v>1969</v>
      </c>
      <c r="FR40" s="468" t="s">
        <v>1963</v>
      </c>
      <c r="FS40" s="469" t="s">
        <v>1966</v>
      </c>
      <c r="FT40" s="798" t="s">
        <v>1977</v>
      </c>
      <c r="FU40" s="427" t="s">
        <v>1978</v>
      </c>
      <c r="FV40" s="468" t="s">
        <v>1979</v>
      </c>
      <c r="FW40" s="468" t="s">
        <v>1980</v>
      </c>
      <c r="FX40" s="798" t="s">
        <v>1981</v>
      </c>
      <c r="FY40" s="798" t="s">
        <v>1994</v>
      </c>
      <c r="FZ40" s="2036"/>
      <c r="GA40" s="2048"/>
      <c r="GB40" s="2048"/>
      <c r="GC40" s="2048"/>
      <c r="GD40" s="2033"/>
      <c r="GE40" s="467" t="s">
        <v>1950</v>
      </c>
      <c r="GF40" s="798" t="s">
        <v>1952</v>
      </c>
      <c r="GG40" s="798" t="s">
        <v>381</v>
      </c>
      <c r="GH40" s="1926" t="s">
        <v>1955</v>
      </c>
      <c r="GI40" s="468" t="s">
        <v>1956</v>
      </c>
      <c r="GJ40" s="468" t="s">
        <v>1958</v>
      </c>
      <c r="GK40" s="468" t="s">
        <v>1995</v>
      </c>
      <c r="GL40" s="2039"/>
      <c r="GM40" s="1926" t="s">
        <v>1960</v>
      </c>
      <c r="GN40" s="468" t="s">
        <v>1018</v>
      </c>
      <c r="GO40" s="468" t="s">
        <v>1961</v>
      </c>
      <c r="GP40" s="470" t="s">
        <v>1965</v>
      </c>
      <c r="GQ40" s="469" t="s">
        <v>1966</v>
      </c>
      <c r="GR40" s="2039"/>
      <c r="GS40" s="1926" t="s">
        <v>1960</v>
      </c>
      <c r="GT40" s="468" t="s">
        <v>1018</v>
      </c>
      <c r="GU40" s="468" t="s">
        <v>1961</v>
      </c>
      <c r="GV40" s="471" t="s">
        <v>1965</v>
      </c>
      <c r="GW40" s="2045"/>
      <c r="GX40" s="1926" t="s">
        <v>1960</v>
      </c>
      <c r="GY40" s="468" t="s">
        <v>1018</v>
      </c>
      <c r="GZ40" s="2036"/>
      <c r="HA40" s="2047"/>
      <c r="HB40" s="2047"/>
      <c r="HC40" s="2047"/>
      <c r="HD40" s="2047"/>
      <c r="HE40" s="776"/>
      <c r="HI40" s="1933"/>
      <c r="HJ40" s="1931"/>
    </row>
    <row r="41" spans="1:228" ht="10.15" customHeight="1">
      <c r="A41" s="802" t="s">
        <v>371</v>
      </c>
      <c r="B41" s="803" t="s">
        <v>520</v>
      </c>
      <c r="C41" s="803"/>
      <c r="D41" s="804"/>
      <c r="E41" s="805">
        <v>95801</v>
      </c>
      <c r="F41" s="805" t="s">
        <v>60</v>
      </c>
      <c r="G41" s="805" t="s">
        <v>60</v>
      </c>
      <c r="H41" s="805" t="s">
        <v>60</v>
      </c>
      <c r="I41" s="805">
        <v>123971</v>
      </c>
      <c r="J41" s="805">
        <v>1139598</v>
      </c>
      <c r="K41" s="805">
        <v>96502</v>
      </c>
      <c r="L41" s="805">
        <v>906495</v>
      </c>
      <c r="M41" s="805">
        <v>136601</v>
      </c>
      <c r="N41" s="805">
        <v>1452103</v>
      </c>
      <c r="O41" s="805">
        <v>47550</v>
      </c>
      <c r="P41" s="805">
        <v>1288251</v>
      </c>
      <c r="Q41" s="805">
        <v>116302</v>
      </c>
      <c r="R41" s="805" t="s">
        <v>60</v>
      </c>
      <c r="S41" s="805" t="s">
        <v>60</v>
      </c>
      <c r="T41" s="805" t="s">
        <v>60</v>
      </c>
      <c r="U41" s="805" t="s">
        <v>60</v>
      </c>
      <c r="V41" s="805" t="s">
        <v>60</v>
      </c>
      <c r="W41" s="805">
        <v>2098785</v>
      </c>
      <c r="X41" s="805">
        <v>1715818</v>
      </c>
      <c r="Y41" s="805" t="s">
        <v>60</v>
      </c>
      <c r="Z41" s="806">
        <v>40179</v>
      </c>
      <c r="AA41" s="802" t="s">
        <v>371</v>
      </c>
      <c r="AB41" s="803" t="s">
        <v>520</v>
      </c>
      <c r="AC41" s="803"/>
      <c r="AD41" s="804"/>
      <c r="AE41" s="805">
        <v>142384</v>
      </c>
      <c r="AF41" s="805">
        <v>102684</v>
      </c>
      <c r="AG41" s="805">
        <v>39700</v>
      </c>
      <c r="AH41" s="805">
        <v>193203</v>
      </c>
      <c r="AI41" s="805">
        <v>39400</v>
      </c>
      <c r="AJ41" s="805" t="s">
        <v>60</v>
      </c>
      <c r="AK41" s="805">
        <v>153803</v>
      </c>
      <c r="AL41" s="805" t="s">
        <v>60</v>
      </c>
      <c r="AM41" s="805" t="s">
        <v>60</v>
      </c>
      <c r="AN41" s="805">
        <v>51429</v>
      </c>
      <c r="AO41" s="805">
        <v>51429</v>
      </c>
      <c r="AP41" s="805" t="s">
        <v>60</v>
      </c>
      <c r="AQ41" s="805" t="s">
        <v>60</v>
      </c>
      <c r="AR41" s="805" t="s">
        <v>60</v>
      </c>
      <c r="AS41" s="805" t="s">
        <v>60</v>
      </c>
      <c r="AT41" s="805">
        <v>8588029</v>
      </c>
      <c r="AU41" s="805">
        <v>1482036</v>
      </c>
      <c r="AV41" s="805">
        <v>166160</v>
      </c>
      <c r="AW41" s="805">
        <v>856199</v>
      </c>
      <c r="AX41" s="805">
        <v>268022</v>
      </c>
      <c r="AY41" s="805">
        <v>47666</v>
      </c>
      <c r="AZ41" s="806">
        <v>40179</v>
      </c>
      <c r="BA41" s="802" t="s">
        <v>371</v>
      </c>
      <c r="BB41" s="803" t="s">
        <v>520</v>
      </c>
      <c r="BC41" s="850"/>
      <c r="BD41" s="804"/>
      <c r="BE41" s="805">
        <v>6273586</v>
      </c>
      <c r="BF41" s="805">
        <v>217725</v>
      </c>
      <c r="BG41" s="805">
        <v>177847</v>
      </c>
      <c r="BH41" s="805">
        <v>92192</v>
      </c>
      <c r="BI41" s="805">
        <v>29669</v>
      </c>
      <c r="BJ41" s="805">
        <v>7986</v>
      </c>
      <c r="BK41" s="805">
        <v>48000</v>
      </c>
      <c r="BL41" s="805">
        <v>39700</v>
      </c>
      <c r="BM41" s="805" t="s">
        <v>60</v>
      </c>
      <c r="BN41" s="805">
        <v>39700</v>
      </c>
      <c r="BO41" s="805" t="s">
        <v>60</v>
      </c>
      <c r="BP41" s="805" t="s">
        <v>60</v>
      </c>
      <c r="BQ41" s="805">
        <v>178</v>
      </c>
      <c r="BR41" s="805">
        <v>178</v>
      </c>
      <c r="BS41" s="805">
        <v>10847224</v>
      </c>
      <c r="BT41" s="805">
        <v>6303836</v>
      </c>
      <c r="BU41" s="805">
        <v>392448</v>
      </c>
      <c r="BV41" s="805">
        <v>629238</v>
      </c>
      <c r="BW41" s="805">
        <v>49891</v>
      </c>
      <c r="BX41" s="805">
        <v>1391834</v>
      </c>
      <c r="BY41" s="805">
        <v>74293</v>
      </c>
      <c r="BZ41" s="806">
        <v>40179</v>
      </c>
      <c r="CA41" s="802" t="s">
        <v>371</v>
      </c>
      <c r="CB41" s="803" t="s">
        <v>520</v>
      </c>
      <c r="CC41" s="803"/>
      <c r="CD41" s="804"/>
      <c r="CE41" s="805">
        <v>1268295</v>
      </c>
      <c r="CF41" s="805">
        <v>116302</v>
      </c>
      <c r="CG41" s="805" t="s">
        <v>60</v>
      </c>
      <c r="CH41" s="805" t="s">
        <v>60</v>
      </c>
      <c r="CI41" s="805" t="s">
        <v>60</v>
      </c>
      <c r="CJ41" s="805" t="s">
        <v>60</v>
      </c>
      <c r="CK41" s="805">
        <v>1898991</v>
      </c>
      <c r="CL41" s="805">
        <v>1669827</v>
      </c>
      <c r="CM41" s="805">
        <v>229164</v>
      </c>
      <c r="CN41" s="805" t="s">
        <v>60</v>
      </c>
      <c r="CO41" s="805" t="s">
        <v>60</v>
      </c>
      <c r="CP41" s="805" t="s">
        <v>60</v>
      </c>
      <c r="CQ41" s="805" t="s">
        <v>60</v>
      </c>
      <c r="CR41" s="805">
        <v>138611</v>
      </c>
      <c r="CS41" s="805">
        <v>133131</v>
      </c>
      <c r="CT41" s="805">
        <v>5480</v>
      </c>
      <c r="CU41" s="805">
        <v>709120</v>
      </c>
      <c r="CV41" s="805">
        <v>614151</v>
      </c>
      <c r="CW41" s="805">
        <v>22531</v>
      </c>
      <c r="CX41" s="805" t="s">
        <v>60</v>
      </c>
      <c r="CY41" s="805" t="s">
        <v>60</v>
      </c>
      <c r="CZ41" s="806">
        <v>40179</v>
      </c>
      <c r="DA41" s="802" t="s">
        <v>371</v>
      </c>
      <c r="DB41" s="803" t="s">
        <v>520</v>
      </c>
      <c r="DC41" s="803"/>
      <c r="DD41" s="804"/>
      <c r="DE41" s="805" t="s">
        <v>60</v>
      </c>
      <c r="DF41" s="805">
        <v>2855</v>
      </c>
      <c r="DG41" s="805">
        <v>4306</v>
      </c>
      <c r="DH41" s="805">
        <v>19370</v>
      </c>
      <c r="DI41" s="805">
        <v>138962</v>
      </c>
      <c r="DJ41" s="805">
        <v>8689</v>
      </c>
      <c r="DK41" s="805">
        <v>75</v>
      </c>
      <c r="DL41" s="805">
        <v>2272</v>
      </c>
      <c r="DM41" s="805">
        <v>3651</v>
      </c>
      <c r="DN41" s="805">
        <v>13</v>
      </c>
      <c r="DO41" s="805" t="s">
        <v>60</v>
      </c>
      <c r="DP41" s="805" t="s">
        <v>60</v>
      </c>
      <c r="DQ41" s="805" t="s">
        <v>60</v>
      </c>
      <c r="DR41" s="805" t="s">
        <v>60</v>
      </c>
      <c r="DS41" s="805" t="s">
        <v>60</v>
      </c>
      <c r="DT41" s="805">
        <v>55</v>
      </c>
      <c r="DU41" s="805" t="s">
        <v>60</v>
      </c>
      <c r="DV41" s="805">
        <v>27404</v>
      </c>
      <c r="DW41" s="805" t="s">
        <v>60</v>
      </c>
      <c r="DX41" s="805">
        <v>48</v>
      </c>
      <c r="DY41" s="805">
        <v>713</v>
      </c>
      <c r="DZ41" s="806">
        <v>40179</v>
      </c>
      <c r="EA41" s="802" t="s">
        <v>371</v>
      </c>
      <c r="EB41" s="803" t="s">
        <v>520</v>
      </c>
      <c r="EC41" s="803"/>
      <c r="ED41" s="804"/>
      <c r="EE41" s="805">
        <v>24</v>
      </c>
      <c r="EF41" s="805" t="s">
        <v>60</v>
      </c>
      <c r="EG41" s="805">
        <v>24</v>
      </c>
      <c r="EH41" s="805">
        <v>3892</v>
      </c>
      <c r="EI41" s="805">
        <v>3857</v>
      </c>
      <c r="EJ41" s="805">
        <v>35</v>
      </c>
      <c r="EK41" s="805">
        <v>20520</v>
      </c>
      <c r="EL41" s="805">
        <v>20520</v>
      </c>
      <c r="EM41" s="805">
        <v>40130</v>
      </c>
      <c r="EN41" s="805">
        <v>40130</v>
      </c>
      <c r="EO41" s="805" t="s">
        <v>60</v>
      </c>
      <c r="EP41" s="805">
        <v>37403</v>
      </c>
      <c r="EQ41" s="805" t="s">
        <v>60</v>
      </c>
      <c r="ER41" s="805">
        <v>2727</v>
      </c>
      <c r="ES41" s="805" t="s">
        <v>60</v>
      </c>
      <c r="ET41" s="805" t="s">
        <v>60</v>
      </c>
      <c r="EU41" s="805">
        <v>1092</v>
      </c>
      <c r="EV41" s="805">
        <v>895</v>
      </c>
      <c r="EW41" s="805">
        <v>229</v>
      </c>
      <c r="EX41" s="805">
        <v>331</v>
      </c>
      <c r="EY41" s="805">
        <v>89</v>
      </c>
      <c r="EZ41" s="806">
        <v>40179</v>
      </c>
      <c r="FA41" s="802" t="s">
        <v>371</v>
      </c>
      <c r="FB41" s="803" t="s">
        <v>520</v>
      </c>
      <c r="FC41" s="803"/>
      <c r="FD41" s="804"/>
      <c r="FE41" s="805">
        <v>26</v>
      </c>
      <c r="FF41" s="805">
        <v>26</v>
      </c>
      <c r="FG41" s="805">
        <v>52</v>
      </c>
      <c r="FH41" s="805">
        <v>52</v>
      </c>
      <c r="FI41" s="805">
        <v>63</v>
      </c>
      <c r="FJ41" s="805">
        <v>63</v>
      </c>
      <c r="FK41" s="805">
        <v>39691</v>
      </c>
      <c r="FL41" s="805">
        <v>13630</v>
      </c>
      <c r="FM41" s="805">
        <v>4128</v>
      </c>
      <c r="FN41" s="805">
        <v>1447</v>
      </c>
      <c r="FO41" s="805">
        <v>2298</v>
      </c>
      <c r="FP41" s="805">
        <v>41</v>
      </c>
      <c r="FQ41" s="805">
        <v>224</v>
      </c>
      <c r="FR41" s="805">
        <v>2807</v>
      </c>
      <c r="FS41" s="805">
        <v>221</v>
      </c>
      <c r="FT41" s="805">
        <v>242</v>
      </c>
      <c r="FU41" s="805">
        <v>173</v>
      </c>
      <c r="FV41" s="805">
        <v>1046</v>
      </c>
      <c r="FW41" s="805">
        <v>879</v>
      </c>
      <c r="FX41" s="805">
        <v>109</v>
      </c>
      <c r="FY41" s="805">
        <v>8</v>
      </c>
      <c r="FZ41" s="806">
        <v>40179</v>
      </c>
      <c r="GA41" s="802" t="s">
        <v>371</v>
      </c>
      <c r="GB41" s="803" t="s">
        <v>520</v>
      </c>
      <c r="GC41" s="803"/>
      <c r="GD41" s="804"/>
      <c r="GE41" s="805">
        <v>729</v>
      </c>
      <c r="GF41" s="805">
        <v>157</v>
      </c>
      <c r="GG41" s="805">
        <v>572</v>
      </c>
      <c r="GH41" s="805">
        <v>1880</v>
      </c>
      <c r="GI41" s="805">
        <v>1793</v>
      </c>
      <c r="GJ41" s="805">
        <v>87</v>
      </c>
      <c r="GK41" s="805" t="s">
        <v>60</v>
      </c>
      <c r="GL41" s="805">
        <v>190745</v>
      </c>
      <c r="GM41" s="805">
        <v>190745</v>
      </c>
      <c r="GN41" s="805">
        <v>54104</v>
      </c>
      <c r="GO41" s="805">
        <v>108663</v>
      </c>
      <c r="GP41" s="805">
        <v>25571</v>
      </c>
      <c r="GQ41" s="805">
        <v>2407</v>
      </c>
      <c r="GR41" s="805">
        <v>188338</v>
      </c>
      <c r="GS41" s="805">
        <v>188338</v>
      </c>
      <c r="GT41" s="805">
        <v>54104</v>
      </c>
      <c r="GU41" s="805">
        <v>108663</v>
      </c>
      <c r="GV41" s="805">
        <v>25571</v>
      </c>
      <c r="GW41" s="805">
        <v>2407</v>
      </c>
      <c r="GX41" s="805">
        <v>2407</v>
      </c>
      <c r="GY41" s="805" t="s">
        <v>60</v>
      </c>
      <c r="GZ41" s="806">
        <v>40179</v>
      </c>
      <c r="HA41" s="803"/>
      <c r="HB41" s="803"/>
      <c r="HC41" s="803"/>
      <c r="HD41" s="803"/>
      <c r="HE41" s="776"/>
      <c r="HI41" s="805"/>
      <c r="HJ41" s="805"/>
    </row>
    <row r="42" spans="1:228" ht="10.15" customHeight="1">
      <c r="A42" s="803"/>
      <c r="B42" s="803" t="s">
        <v>1890</v>
      </c>
      <c r="C42" s="803"/>
      <c r="D42" s="804"/>
      <c r="E42" s="805" t="s">
        <v>60</v>
      </c>
      <c r="F42" s="805" t="s">
        <v>60</v>
      </c>
      <c r="G42" s="805" t="s">
        <v>60</v>
      </c>
      <c r="H42" s="805" t="s">
        <v>60</v>
      </c>
      <c r="I42" s="805" t="s">
        <v>60</v>
      </c>
      <c r="J42" s="805">
        <v>877775</v>
      </c>
      <c r="K42" s="805">
        <v>98981</v>
      </c>
      <c r="L42" s="805">
        <v>626741</v>
      </c>
      <c r="M42" s="805">
        <v>152053</v>
      </c>
      <c r="N42" s="805">
        <v>580634</v>
      </c>
      <c r="O42" s="805" t="s">
        <v>60</v>
      </c>
      <c r="P42" s="805">
        <v>580634</v>
      </c>
      <c r="Q42" s="805" t="s">
        <v>60</v>
      </c>
      <c r="R42" s="805">
        <v>49481</v>
      </c>
      <c r="S42" s="805">
        <v>114</v>
      </c>
      <c r="T42" s="805" t="s">
        <v>60</v>
      </c>
      <c r="U42" s="805" t="s">
        <v>60</v>
      </c>
      <c r="V42" s="805">
        <v>49367</v>
      </c>
      <c r="W42" s="805">
        <v>2944021</v>
      </c>
      <c r="X42" s="805">
        <v>2643996</v>
      </c>
      <c r="Y42" s="805">
        <v>47660</v>
      </c>
      <c r="Z42" s="806">
        <v>40544</v>
      </c>
      <c r="AA42" s="803"/>
      <c r="AB42" s="803" t="s">
        <v>1890</v>
      </c>
      <c r="AC42" s="803"/>
      <c r="AD42" s="804"/>
      <c r="AE42" s="805" t="s">
        <v>60</v>
      </c>
      <c r="AF42" s="805" t="s">
        <v>60</v>
      </c>
      <c r="AG42" s="805" t="s">
        <v>60</v>
      </c>
      <c r="AH42" s="805">
        <v>241076</v>
      </c>
      <c r="AI42" s="805">
        <v>51710</v>
      </c>
      <c r="AJ42" s="805">
        <v>47660</v>
      </c>
      <c r="AK42" s="805">
        <v>110045</v>
      </c>
      <c r="AL42" s="805">
        <v>29750</v>
      </c>
      <c r="AM42" s="805">
        <v>1911</v>
      </c>
      <c r="AN42" s="805">
        <v>51473</v>
      </c>
      <c r="AO42" s="805">
        <v>51473</v>
      </c>
      <c r="AP42" s="805">
        <v>10999</v>
      </c>
      <c r="AQ42" s="805">
        <v>10999</v>
      </c>
      <c r="AR42" s="805">
        <v>10999</v>
      </c>
      <c r="AS42" s="805" t="s">
        <v>60</v>
      </c>
      <c r="AT42" s="805">
        <v>8736129</v>
      </c>
      <c r="AU42" s="805">
        <v>1769247</v>
      </c>
      <c r="AV42" s="805">
        <v>165837</v>
      </c>
      <c r="AW42" s="805">
        <v>615261</v>
      </c>
      <c r="AX42" s="805">
        <v>757853</v>
      </c>
      <c r="AY42" s="805" t="s">
        <v>60</v>
      </c>
      <c r="AZ42" s="806">
        <v>40544</v>
      </c>
      <c r="BA42" s="803"/>
      <c r="BB42" s="803" t="s">
        <v>1890</v>
      </c>
      <c r="BC42" s="804"/>
      <c r="BD42" s="804"/>
      <c r="BE42" s="805">
        <v>6022870</v>
      </c>
      <c r="BF42" s="805">
        <v>599349</v>
      </c>
      <c r="BG42" s="805">
        <v>550923</v>
      </c>
      <c r="BH42" s="805">
        <v>426623</v>
      </c>
      <c r="BI42" s="805" t="s">
        <v>60</v>
      </c>
      <c r="BJ42" s="805" t="s">
        <v>60</v>
      </c>
      <c r="BK42" s="805">
        <v>124300</v>
      </c>
      <c r="BL42" s="805" t="s">
        <v>60</v>
      </c>
      <c r="BM42" s="805" t="s">
        <v>60</v>
      </c>
      <c r="BN42" s="805" t="s">
        <v>60</v>
      </c>
      <c r="BO42" s="805">
        <v>48400</v>
      </c>
      <c r="BP42" s="805">
        <v>48400</v>
      </c>
      <c r="BQ42" s="805">
        <v>26</v>
      </c>
      <c r="BR42" s="805">
        <v>26</v>
      </c>
      <c r="BS42" s="805">
        <v>8892205</v>
      </c>
      <c r="BT42" s="805">
        <v>5294975</v>
      </c>
      <c r="BU42" s="805">
        <v>280159</v>
      </c>
      <c r="BV42" s="805">
        <v>297675</v>
      </c>
      <c r="BW42" s="805" t="s">
        <v>60</v>
      </c>
      <c r="BX42" s="805">
        <v>1210972</v>
      </c>
      <c r="BY42" s="805">
        <v>121837</v>
      </c>
      <c r="BZ42" s="806">
        <v>40544</v>
      </c>
      <c r="CA42" s="803"/>
      <c r="CB42" s="803" t="s">
        <v>1890</v>
      </c>
      <c r="CC42" s="803"/>
      <c r="CD42" s="804"/>
      <c r="CE42" s="805">
        <v>373096</v>
      </c>
      <c r="CF42" s="805" t="s">
        <v>60</v>
      </c>
      <c r="CG42" s="805">
        <v>49367</v>
      </c>
      <c r="CH42" s="805" t="s">
        <v>60</v>
      </c>
      <c r="CI42" s="805" t="s">
        <v>60</v>
      </c>
      <c r="CJ42" s="805">
        <v>49367</v>
      </c>
      <c r="CK42" s="805">
        <v>2628029</v>
      </c>
      <c r="CL42" s="805">
        <v>2546783</v>
      </c>
      <c r="CM42" s="805">
        <v>50051</v>
      </c>
      <c r="CN42" s="805" t="s">
        <v>60</v>
      </c>
      <c r="CO42" s="805" t="s">
        <v>60</v>
      </c>
      <c r="CP42" s="805">
        <v>28144</v>
      </c>
      <c r="CQ42" s="805">
        <v>3051</v>
      </c>
      <c r="CR42" s="805">
        <v>124577</v>
      </c>
      <c r="CS42" s="805">
        <v>119443</v>
      </c>
      <c r="CT42" s="805">
        <v>5134</v>
      </c>
      <c r="CU42" s="805">
        <v>464964</v>
      </c>
      <c r="CV42" s="805">
        <v>393176</v>
      </c>
      <c r="CW42" s="805">
        <v>30177</v>
      </c>
      <c r="CX42" s="805" t="s">
        <v>60</v>
      </c>
      <c r="CY42" s="805" t="s">
        <v>60</v>
      </c>
      <c r="CZ42" s="806">
        <v>40544</v>
      </c>
      <c r="DA42" s="803"/>
      <c r="DB42" s="803" t="s">
        <v>1890</v>
      </c>
      <c r="DC42" s="803"/>
      <c r="DD42" s="804"/>
      <c r="DE42" s="805">
        <v>20</v>
      </c>
      <c r="DF42" s="805">
        <v>22115</v>
      </c>
      <c r="DG42" s="805">
        <v>3396</v>
      </c>
      <c r="DH42" s="805">
        <v>28790</v>
      </c>
      <c r="DI42" s="805">
        <v>189859</v>
      </c>
      <c r="DJ42" s="805">
        <v>7533</v>
      </c>
      <c r="DK42" s="805">
        <v>57</v>
      </c>
      <c r="DL42" s="805">
        <v>2481</v>
      </c>
      <c r="DM42" s="805">
        <v>6883</v>
      </c>
      <c r="DN42" s="805">
        <v>50</v>
      </c>
      <c r="DO42" s="805">
        <v>2</v>
      </c>
      <c r="DP42" s="805" t="s">
        <v>60</v>
      </c>
      <c r="DQ42" s="805" t="s">
        <v>60</v>
      </c>
      <c r="DR42" s="805" t="s">
        <v>60</v>
      </c>
      <c r="DS42" s="805">
        <v>6</v>
      </c>
      <c r="DT42" s="805">
        <v>81</v>
      </c>
      <c r="DU42" s="805" t="s">
        <v>60</v>
      </c>
      <c r="DV42" s="805">
        <v>31538</v>
      </c>
      <c r="DW42" s="805" t="s">
        <v>60</v>
      </c>
      <c r="DX42" s="805" t="s">
        <v>60</v>
      </c>
      <c r="DY42" s="805">
        <v>990</v>
      </c>
      <c r="DZ42" s="806">
        <v>40544</v>
      </c>
      <c r="EA42" s="803"/>
      <c r="EB42" s="803" t="s">
        <v>1890</v>
      </c>
      <c r="EC42" s="803"/>
      <c r="ED42" s="804"/>
      <c r="EE42" s="805">
        <v>483</v>
      </c>
      <c r="EF42" s="805" t="s">
        <v>60</v>
      </c>
      <c r="EG42" s="805">
        <v>483</v>
      </c>
      <c r="EH42" s="805">
        <v>1011</v>
      </c>
      <c r="EI42" s="805">
        <v>1009</v>
      </c>
      <c r="EJ42" s="805">
        <v>2</v>
      </c>
      <c r="EK42" s="805">
        <v>20002</v>
      </c>
      <c r="EL42" s="805">
        <v>20002</v>
      </c>
      <c r="EM42" s="805" t="s">
        <v>60</v>
      </c>
      <c r="EN42" s="805" t="s">
        <v>60</v>
      </c>
      <c r="EO42" s="805" t="s">
        <v>60</v>
      </c>
      <c r="EP42" s="805" t="s">
        <v>60</v>
      </c>
      <c r="EQ42" s="805" t="s">
        <v>60</v>
      </c>
      <c r="ER42" s="805" t="s">
        <v>60</v>
      </c>
      <c r="ES42" s="805" t="s">
        <v>60</v>
      </c>
      <c r="ET42" s="805" t="s">
        <v>60</v>
      </c>
      <c r="EU42" s="805">
        <v>1043</v>
      </c>
      <c r="EV42" s="805">
        <v>873</v>
      </c>
      <c r="EW42" s="805">
        <v>101</v>
      </c>
      <c r="EX42" s="805">
        <v>392</v>
      </c>
      <c r="EY42" s="805">
        <v>104</v>
      </c>
      <c r="EZ42" s="806">
        <v>40544</v>
      </c>
      <c r="FA42" s="803"/>
      <c r="FB42" s="803" t="s">
        <v>1890</v>
      </c>
      <c r="FC42" s="803"/>
      <c r="FD42" s="804"/>
      <c r="FE42" s="805">
        <v>13</v>
      </c>
      <c r="FF42" s="805">
        <v>13</v>
      </c>
      <c r="FG42" s="805">
        <v>31</v>
      </c>
      <c r="FH42" s="805">
        <v>31</v>
      </c>
      <c r="FI42" s="805">
        <v>62</v>
      </c>
      <c r="FJ42" s="805">
        <v>62</v>
      </c>
      <c r="FK42" s="805">
        <v>33483</v>
      </c>
      <c r="FL42" s="805">
        <v>12559</v>
      </c>
      <c r="FM42" s="805">
        <v>3395</v>
      </c>
      <c r="FN42" s="805">
        <v>875</v>
      </c>
      <c r="FO42" s="805">
        <v>1686</v>
      </c>
      <c r="FP42" s="805">
        <v>38</v>
      </c>
      <c r="FQ42" s="805">
        <v>190</v>
      </c>
      <c r="FR42" s="805">
        <v>2736</v>
      </c>
      <c r="FS42" s="805">
        <v>1647</v>
      </c>
      <c r="FT42" s="805">
        <v>157</v>
      </c>
      <c r="FU42" s="805">
        <v>105</v>
      </c>
      <c r="FV42" s="805">
        <v>848</v>
      </c>
      <c r="FW42" s="805">
        <v>766</v>
      </c>
      <c r="FX42" s="805">
        <v>87</v>
      </c>
      <c r="FY42" s="805">
        <v>14</v>
      </c>
      <c r="FZ42" s="806">
        <v>40544</v>
      </c>
      <c r="GA42" s="803"/>
      <c r="GB42" s="803" t="s">
        <v>1890</v>
      </c>
      <c r="GC42" s="803"/>
      <c r="GD42" s="804"/>
      <c r="GE42" s="805">
        <v>683</v>
      </c>
      <c r="GF42" s="805">
        <v>122</v>
      </c>
      <c r="GG42" s="805">
        <v>561</v>
      </c>
      <c r="GH42" s="805">
        <v>1339</v>
      </c>
      <c r="GI42" s="805">
        <v>1261</v>
      </c>
      <c r="GJ42" s="805">
        <v>68</v>
      </c>
      <c r="GK42" s="805">
        <v>10</v>
      </c>
      <c r="GL42" s="805">
        <v>105570</v>
      </c>
      <c r="GM42" s="805">
        <v>105570</v>
      </c>
      <c r="GN42" s="805">
        <v>35788</v>
      </c>
      <c r="GO42" s="805">
        <v>63314</v>
      </c>
      <c r="GP42" s="805">
        <v>5960</v>
      </c>
      <c r="GQ42" s="805">
        <v>508</v>
      </c>
      <c r="GR42" s="805">
        <v>95493</v>
      </c>
      <c r="GS42" s="805">
        <v>95493</v>
      </c>
      <c r="GT42" s="805">
        <v>26219</v>
      </c>
      <c r="GU42" s="805">
        <v>63314</v>
      </c>
      <c r="GV42" s="805">
        <v>5960</v>
      </c>
      <c r="GW42" s="805">
        <v>10077</v>
      </c>
      <c r="GX42" s="805">
        <v>10077</v>
      </c>
      <c r="GY42" s="805">
        <v>9569</v>
      </c>
      <c r="GZ42" s="806">
        <v>40544</v>
      </c>
      <c r="HA42" s="803"/>
      <c r="HB42" s="803"/>
      <c r="HC42" s="803"/>
      <c r="HD42" s="803"/>
      <c r="HE42" s="776"/>
      <c r="HI42" s="805"/>
      <c r="HJ42" s="805"/>
    </row>
    <row r="43" spans="1:228" ht="10.15" customHeight="1">
      <c r="A43" s="803"/>
      <c r="B43" s="803" t="s">
        <v>1891</v>
      </c>
      <c r="C43" s="803"/>
      <c r="D43" s="804"/>
      <c r="E43" s="805" t="s">
        <v>60</v>
      </c>
      <c r="F43" s="805">
        <v>39970</v>
      </c>
      <c r="G43" s="805">
        <v>41301</v>
      </c>
      <c r="H43" s="805">
        <v>1344</v>
      </c>
      <c r="I43" s="805" t="s">
        <v>60</v>
      </c>
      <c r="J43" s="805">
        <v>757782</v>
      </c>
      <c r="K43" s="805" t="s">
        <v>60</v>
      </c>
      <c r="L43" s="805">
        <v>656929</v>
      </c>
      <c r="M43" s="805">
        <v>100853</v>
      </c>
      <c r="N43" s="805">
        <v>624792</v>
      </c>
      <c r="O43" s="805" t="s">
        <v>60</v>
      </c>
      <c r="P43" s="805">
        <v>403590</v>
      </c>
      <c r="Q43" s="805">
        <v>221202</v>
      </c>
      <c r="R43" s="805" t="s">
        <v>60</v>
      </c>
      <c r="S43" s="805" t="s">
        <v>60</v>
      </c>
      <c r="T43" s="805" t="s">
        <v>60</v>
      </c>
      <c r="U43" s="805" t="s">
        <v>60</v>
      </c>
      <c r="V43" s="805" t="s">
        <v>60</v>
      </c>
      <c r="W43" s="805">
        <v>1952013</v>
      </c>
      <c r="X43" s="805">
        <v>1904353</v>
      </c>
      <c r="Y43" s="805" t="s">
        <v>60</v>
      </c>
      <c r="Z43" s="806">
        <v>40909</v>
      </c>
      <c r="AA43" s="803"/>
      <c r="AB43" s="803" t="s">
        <v>1891</v>
      </c>
      <c r="AC43" s="803"/>
      <c r="AD43" s="804"/>
      <c r="AE43" s="805" t="s">
        <v>60</v>
      </c>
      <c r="AF43" s="805" t="s">
        <v>60</v>
      </c>
      <c r="AG43" s="805" t="s">
        <v>60</v>
      </c>
      <c r="AH43" s="805">
        <v>101190</v>
      </c>
      <c r="AI43" s="805">
        <v>53530</v>
      </c>
      <c r="AJ43" s="805" t="s">
        <v>60</v>
      </c>
      <c r="AK43" s="805">
        <v>47660</v>
      </c>
      <c r="AL43" s="805" t="s">
        <v>60</v>
      </c>
      <c r="AM43" s="805" t="s">
        <v>60</v>
      </c>
      <c r="AN43" s="805">
        <v>61428</v>
      </c>
      <c r="AO43" s="805">
        <v>61428</v>
      </c>
      <c r="AP43" s="805">
        <v>68601</v>
      </c>
      <c r="AQ43" s="805">
        <v>68601</v>
      </c>
      <c r="AR43" s="805">
        <v>68601</v>
      </c>
      <c r="AS43" s="805" t="s">
        <v>60</v>
      </c>
      <c r="AT43" s="805">
        <v>9377431</v>
      </c>
      <c r="AU43" s="805">
        <v>2026553</v>
      </c>
      <c r="AV43" s="805">
        <v>47042</v>
      </c>
      <c r="AW43" s="805">
        <v>810597</v>
      </c>
      <c r="AX43" s="805">
        <v>1024433</v>
      </c>
      <c r="AY43" s="805">
        <v>11695</v>
      </c>
      <c r="AZ43" s="806">
        <v>40909</v>
      </c>
      <c r="BA43" s="803"/>
      <c r="BB43" s="803" t="s">
        <v>1891</v>
      </c>
      <c r="BC43" s="804"/>
      <c r="BD43" s="804"/>
      <c r="BE43" s="805">
        <v>6494324</v>
      </c>
      <c r="BF43" s="805">
        <v>145154</v>
      </c>
      <c r="BG43" s="805">
        <v>109600</v>
      </c>
      <c r="BH43" s="805">
        <v>109600</v>
      </c>
      <c r="BI43" s="805" t="s">
        <v>60</v>
      </c>
      <c r="BJ43" s="805" t="s">
        <v>60</v>
      </c>
      <c r="BK43" s="805" t="s">
        <v>60</v>
      </c>
      <c r="BL43" s="805" t="s">
        <v>60</v>
      </c>
      <c r="BM43" s="805" t="s">
        <v>60</v>
      </c>
      <c r="BN43" s="805" t="s">
        <v>60</v>
      </c>
      <c r="BO43" s="805">
        <v>35392</v>
      </c>
      <c r="BP43" s="805">
        <v>35392</v>
      </c>
      <c r="BQ43" s="805">
        <v>162</v>
      </c>
      <c r="BR43" s="805">
        <v>162</v>
      </c>
      <c r="BS43" s="805">
        <v>6414656</v>
      </c>
      <c r="BT43" s="805">
        <v>3860043</v>
      </c>
      <c r="BU43" s="805">
        <v>743814</v>
      </c>
      <c r="BV43" s="805">
        <v>128054</v>
      </c>
      <c r="BW43" s="805" t="s">
        <v>60</v>
      </c>
      <c r="BX43" s="805">
        <v>642229</v>
      </c>
      <c r="BY43" s="805">
        <v>18201</v>
      </c>
      <c r="BZ43" s="806">
        <v>40909</v>
      </c>
      <c r="CA43" s="803"/>
      <c r="CB43" s="803" t="s">
        <v>1891</v>
      </c>
      <c r="CC43" s="803"/>
      <c r="CD43" s="804"/>
      <c r="CE43" s="805">
        <v>204132</v>
      </c>
      <c r="CF43" s="805">
        <v>221202</v>
      </c>
      <c r="CG43" s="805" t="s">
        <v>60</v>
      </c>
      <c r="CH43" s="805" t="s">
        <v>60</v>
      </c>
      <c r="CI43" s="805" t="s">
        <v>60</v>
      </c>
      <c r="CJ43" s="805" t="s">
        <v>60</v>
      </c>
      <c r="CK43" s="805">
        <v>1691301</v>
      </c>
      <c r="CL43" s="805">
        <v>1691301</v>
      </c>
      <c r="CM43" s="805" t="s">
        <v>60</v>
      </c>
      <c r="CN43" s="805" t="s">
        <v>60</v>
      </c>
      <c r="CO43" s="805" t="s">
        <v>60</v>
      </c>
      <c r="CP43" s="805" t="s">
        <v>60</v>
      </c>
      <c r="CQ43" s="805" t="s">
        <v>60</v>
      </c>
      <c r="CR43" s="805">
        <v>126297</v>
      </c>
      <c r="CS43" s="805">
        <v>120640</v>
      </c>
      <c r="CT43" s="805">
        <v>5657</v>
      </c>
      <c r="CU43" s="805">
        <v>659963</v>
      </c>
      <c r="CV43" s="805">
        <v>582257</v>
      </c>
      <c r="CW43" s="805">
        <v>45850</v>
      </c>
      <c r="CX43" s="805">
        <v>5425</v>
      </c>
      <c r="CY43" s="805" t="s">
        <v>60</v>
      </c>
      <c r="CZ43" s="806">
        <v>40909</v>
      </c>
      <c r="DA43" s="803"/>
      <c r="DB43" s="803" t="s">
        <v>1891</v>
      </c>
      <c r="DC43" s="803"/>
      <c r="DD43" s="804"/>
      <c r="DE43" s="805">
        <v>13943</v>
      </c>
      <c r="DF43" s="805">
        <v>23</v>
      </c>
      <c r="DG43" s="805">
        <v>6271</v>
      </c>
      <c r="DH43" s="805">
        <v>45881</v>
      </c>
      <c r="DI43" s="805">
        <v>258080</v>
      </c>
      <c r="DJ43" s="805">
        <v>7564</v>
      </c>
      <c r="DK43" s="805">
        <v>39</v>
      </c>
      <c r="DL43" s="805">
        <v>4039</v>
      </c>
      <c r="DM43" s="805">
        <v>3110</v>
      </c>
      <c r="DN43" s="805">
        <v>2</v>
      </c>
      <c r="DO43" s="805" t="s">
        <v>60</v>
      </c>
      <c r="DP43" s="805" t="s">
        <v>60</v>
      </c>
      <c r="DQ43" s="805" t="s">
        <v>60</v>
      </c>
      <c r="DR43" s="805" t="s">
        <v>60</v>
      </c>
      <c r="DS43" s="805" t="s">
        <v>60</v>
      </c>
      <c r="DT43" s="805">
        <v>390</v>
      </c>
      <c r="DU43" s="805">
        <v>29</v>
      </c>
      <c r="DV43" s="805">
        <v>27696</v>
      </c>
      <c r="DW43" s="805">
        <v>28</v>
      </c>
      <c r="DX43" s="805">
        <v>33</v>
      </c>
      <c r="DY43" s="805">
        <v>644</v>
      </c>
      <c r="DZ43" s="806">
        <v>40909</v>
      </c>
      <c r="EA43" s="803"/>
      <c r="EB43" s="803" t="s">
        <v>1891</v>
      </c>
      <c r="EC43" s="803"/>
      <c r="ED43" s="804"/>
      <c r="EE43" s="805">
        <v>623</v>
      </c>
      <c r="EF43" s="805" t="s">
        <v>60</v>
      </c>
      <c r="EG43" s="805">
        <v>623</v>
      </c>
      <c r="EH43" s="805">
        <v>1474</v>
      </c>
      <c r="EI43" s="805">
        <v>1267</v>
      </c>
      <c r="EJ43" s="805">
        <v>207</v>
      </c>
      <c r="EK43" s="805">
        <v>10705</v>
      </c>
      <c r="EL43" s="805">
        <v>10705</v>
      </c>
      <c r="EM43" s="805">
        <v>59242</v>
      </c>
      <c r="EN43" s="805">
        <v>59242</v>
      </c>
      <c r="EO43" s="805" t="s">
        <v>60</v>
      </c>
      <c r="EP43" s="805">
        <v>45565</v>
      </c>
      <c r="EQ43" s="805" t="s">
        <v>60</v>
      </c>
      <c r="ER43" s="805">
        <v>7830</v>
      </c>
      <c r="ES43" s="805" t="s">
        <v>60</v>
      </c>
      <c r="ET43" s="805">
        <v>5847</v>
      </c>
      <c r="EU43" s="805">
        <v>713</v>
      </c>
      <c r="EV43" s="805">
        <v>547</v>
      </c>
      <c r="EW43" s="805">
        <v>51</v>
      </c>
      <c r="EX43" s="805">
        <v>157</v>
      </c>
      <c r="EY43" s="805">
        <v>61</v>
      </c>
      <c r="EZ43" s="806">
        <v>40909</v>
      </c>
      <c r="FA43" s="803"/>
      <c r="FB43" s="803" t="s">
        <v>1891</v>
      </c>
      <c r="FC43" s="803"/>
      <c r="FD43" s="804"/>
      <c r="FE43" s="805" t="s">
        <v>60</v>
      </c>
      <c r="FF43" s="805" t="s">
        <v>60</v>
      </c>
      <c r="FG43" s="805">
        <v>66</v>
      </c>
      <c r="FH43" s="805">
        <v>66</v>
      </c>
      <c r="FI43" s="805">
        <v>39</v>
      </c>
      <c r="FJ43" s="805">
        <v>39</v>
      </c>
      <c r="FK43" s="805">
        <v>32367</v>
      </c>
      <c r="FL43" s="805">
        <v>9828</v>
      </c>
      <c r="FM43" s="805">
        <v>2646</v>
      </c>
      <c r="FN43" s="805">
        <v>514</v>
      </c>
      <c r="FO43" s="805">
        <v>1791</v>
      </c>
      <c r="FP43" s="805">
        <v>35</v>
      </c>
      <c r="FQ43" s="805">
        <v>245</v>
      </c>
      <c r="FR43" s="805">
        <v>2094</v>
      </c>
      <c r="FS43" s="805">
        <v>1573</v>
      </c>
      <c r="FT43" s="805">
        <v>38</v>
      </c>
      <c r="FU43" s="805">
        <v>93</v>
      </c>
      <c r="FV43" s="805">
        <v>393</v>
      </c>
      <c r="FW43" s="805">
        <v>285</v>
      </c>
      <c r="FX43" s="805">
        <v>105</v>
      </c>
      <c r="FY43" s="805">
        <v>10</v>
      </c>
      <c r="FZ43" s="806">
        <v>40909</v>
      </c>
      <c r="GA43" s="803"/>
      <c r="GB43" s="803" t="s">
        <v>1891</v>
      </c>
      <c r="GC43" s="803"/>
      <c r="GD43" s="804"/>
      <c r="GE43" s="805">
        <v>500</v>
      </c>
      <c r="GF43" s="805">
        <v>140</v>
      </c>
      <c r="GG43" s="805">
        <v>360</v>
      </c>
      <c r="GH43" s="805">
        <v>695</v>
      </c>
      <c r="GI43" s="805">
        <v>678</v>
      </c>
      <c r="GJ43" s="805">
        <v>17</v>
      </c>
      <c r="GK43" s="805" t="s">
        <v>60</v>
      </c>
      <c r="GL43" s="805">
        <v>196038</v>
      </c>
      <c r="GM43" s="805">
        <v>196038</v>
      </c>
      <c r="GN43" s="805">
        <v>45168</v>
      </c>
      <c r="GO43" s="805">
        <v>102375</v>
      </c>
      <c r="GP43" s="805">
        <v>48495</v>
      </c>
      <c r="GQ43" s="805" t="s">
        <v>60</v>
      </c>
      <c r="GR43" s="805">
        <v>179634</v>
      </c>
      <c r="GS43" s="805">
        <v>179634</v>
      </c>
      <c r="GT43" s="805">
        <v>28764</v>
      </c>
      <c r="GU43" s="805">
        <v>102375</v>
      </c>
      <c r="GV43" s="805">
        <v>48495</v>
      </c>
      <c r="GW43" s="805">
        <v>16404</v>
      </c>
      <c r="GX43" s="805">
        <v>16404</v>
      </c>
      <c r="GY43" s="805">
        <v>16404</v>
      </c>
      <c r="GZ43" s="806">
        <v>40909</v>
      </c>
      <c r="HA43" s="803"/>
      <c r="HB43" s="803"/>
      <c r="HC43" s="803"/>
      <c r="HD43" s="803"/>
      <c r="HE43" s="776"/>
      <c r="HI43" s="805"/>
      <c r="HJ43" s="805"/>
    </row>
    <row r="44" spans="1:228" ht="10.15" customHeight="1">
      <c r="A44" s="803"/>
      <c r="B44" s="803" t="s">
        <v>1892</v>
      </c>
      <c r="C44" s="803"/>
      <c r="D44" s="804"/>
      <c r="E44" s="805">
        <v>104700</v>
      </c>
      <c r="F44" s="805" t="s">
        <v>60</v>
      </c>
      <c r="G44" s="805" t="s">
        <v>60</v>
      </c>
      <c r="H44" s="805" t="s">
        <v>60</v>
      </c>
      <c r="I44" s="805" t="s">
        <v>60</v>
      </c>
      <c r="J44" s="805">
        <v>765236</v>
      </c>
      <c r="K44" s="805">
        <v>50049</v>
      </c>
      <c r="L44" s="805">
        <v>715187</v>
      </c>
      <c r="M44" s="805" t="s">
        <v>60</v>
      </c>
      <c r="N44" s="805">
        <v>82196</v>
      </c>
      <c r="O44" s="805" t="s">
        <v>60</v>
      </c>
      <c r="P44" s="805">
        <v>49996</v>
      </c>
      <c r="Q44" s="805">
        <v>32200</v>
      </c>
      <c r="R44" s="805">
        <v>87101</v>
      </c>
      <c r="S44" s="805" t="s">
        <v>60</v>
      </c>
      <c r="T44" s="805" t="s">
        <v>60</v>
      </c>
      <c r="U44" s="805">
        <v>87101</v>
      </c>
      <c r="V44" s="805" t="s">
        <v>60</v>
      </c>
      <c r="W44" s="805">
        <v>4107329</v>
      </c>
      <c r="X44" s="805">
        <v>3910068</v>
      </c>
      <c r="Y44" s="805" t="s">
        <v>60</v>
      </c>
      <c r="Z44" s="806">
        <v>41275</v>
      </c>
      <c r="AA44" s="803"/>
      <c r="AB44" s="803" t="s">
        <v>1892</v>
      </c>
      <c r="AC44" s="803"/>
      <c r="AD44" s="804"/>
      <c r="AE44" s="805">
        <v>89832</v>
      </c>
      <c r="AF44" s="805">
        <v>89832</v>
      </c>
      <c r="AG44" s="805" t="s">
        <v>60</v>
      </c>
      <c r="AH44" s="805">
        <v>193761</v>
      </c>
      <c r="AI44" s="805" t="s">
        <v>60</v>
      </c>
      <c r="AJ44" s="805" t="s">
        <v>60</v>
      </c>
      <c r="AK44" s="805">
        <v>183261</v>
      </c>
      <c r="AL44" s="805">
        <v>4700</v>
      </c>
      <c r="AM44" s="805">
        <v>5800</v>
      </c>
      <c r="AN44" s="805">
        <v>61709</v>
      </c>
      <c r="AO44" s="805">
        <v>61709</v>
      </c>
      <c r="AP44" s="805">
        <v>42656</v>
      </c>
      <c r="AQ44" s="805">
        <v>42656</v>
      </c>
      <c r="AR44" s="805">
        <v>42656</v>
      </c>
      <c r="AS44" s="805" t="s">
        <v>60</v>
      </c>
      <c r="AT44" s="805">
        <v>9632643</v>
      </c>
      <c r="AU44" s="805">
        <v>2014384</v>
      </c>
      <c r="AV44" s="805">
        <v>21517</v>
      </c>
      <c r="AW44" s="805">
        <v>874837</v>
      </c>
      <c r="AX44" s="805">
        <v>1108529</v>
      </c>
      <c r="AY44" s="805" t="s">
        <v>60</v>
      </c>
      <c r="AZ44" s="806">
        <v>41275</v>
      </c>
      <c r="BA44" s="803"/>
      <c r="BB44" s="803" t="s">
        <v>1892</v>
      </c>
      <c r="BC44" s="804"/>
      <c r="BD44" s="804"/>
      <c r="BE44" s="805">
        <v>6593040</v>
      </c>
      <c r="BF44" s="805">
        <v>553013</v>
      </c>
      <c r="BG44" s="805">
        <v>457131</v>
      </c>
      <c r="BH44" s="805">
        <v>441251</v>
      </c>
      <c r="BI44" s="805" t="s">
        <v>60</v>
      </c>
      <c r="BJ44" s="805" t="s">
        <v>60</v>
      </c>
      <c r="BK44" s="805">
        <v>15880</v>
      </c>
      <c r="BL44" s="805">
        <v>9520</v>
      </c>
      <c r="BM44" s="805">
        <v>9520</v>
      </c>
      <c r="BN44" s="805" t="s">
        <v>60</v>
      </c>
      <c r="BO44" s="805">
        <v>86256</v>
      </c>
      <c r="BP44" s="805">
        <v>86256</v>
      </c>
      <c r="BQ44" s="805">
        <v>106</v>
      </c>
      <c r="BR44" s="805">
        <v>106</v>
      </c>
      <c r="BS44" s="805">
        <v>9342559</v>
      </c>
      <c r="BT44" s="805">
        <v>4773273</v>
      </c>
      <c r="BU44" s="805">
        <v>1059820</v>
      </c>
      <c r="BV44" s="805">
        <v>50050</v>
      </c>
      <c r="BW44" s="805">
        <v>6101</v>
      </c>
      <c r="BX44" s="805">
        <v>1297334</v>
      </c>
      <c r="BY44" s="805">
        <v>42510</v>
      </c>
      <c r="BZ44" s="806">
        <v>41275</v>
      </c>
      <c r="CA44" s="803"/>
      <c r="CB44" s="803" t="s">
        <v>1892</v>
      </c>
      <c r="CC44" s="803"/>
      <c r="CD44" s="804"/>
      <c r="CE44" s="805" t="s">
        <v>60</v>
      </c>
      <c r="CF44" s="805">
        <v>32200</v>
      </c>
      <c r="CG44" s="805">
        <v>87101</v>
      </c>
      <c r="CH44" s="805" t="s">
        <v>60</v>
      </c>
      <c r="CI44" s="805">
        <v>87101</v>
      </c>
      <c r="CJ44" s="805" t="s">
        <v>60</v>
      </c>
      <c r="CK44" s="805">
        <v>3548737</v>
      </c>
      <c r="CL44" s="805">
        <v>3545237</v>
      </c>
      <c r="CM44" s="805" t="s">
        <v>60</v>
      </c>
      <c r="CN44" s="805" t="s">
        <v>60</v>
      </c>
      <c r="CO44" s="805" t="s">
        <v>60</v>
      </c>
      <c r="CP44" s="805" t="s">
        <v>60</v>
      </c>
      <c r="CQ44" s="805">
        <v>3500</v>
      </c>
      <c r="CR44" s="805">
        <v>268405</v>
      </c>
      <c r="CS44" s="805">
        <v>116126</v>
      </c>
      <c r="CT44" s="805">
        <v>152279</v>
      </c>
      <c r="CU44" s="805">
        <v>607234</v>
      </c>
      <c r="CV44" s="805">
        <v>539842</v>
      </c>
      <c r="CW44" s="805">
        <v>75417</v>
      </c>
      <c r="CX44" s="805" t="s">
        <v>60</v>
      </c>
      <c r="CY44" s="805" t="s">
        <v>60</v>
      </c>
      <c r="CZ44" s="806">
        <v>41275</v>
      </c>
      <c r="DA44" s="803"/>
      <c r="DB44" s="803" t="s">
        <v>1892</v>
      </c>
      <c r="DC44" s="803"/>
      <c r="DD44" s="804"/>
      <c r="DE44" s="805">
        <v>34897</v>
      </c>
      <c r="DF44" s="805">
        <v>14</v>
      </c>
      <c r="DG44" s="805">
        <v>10843</v>
      </c>
      <c r="DH44" s="805">
        <v>59608</v>
      </c>
      <c r="DI44" s="805">
        <v>330901</v>
      </c>
      <c r="DJ44" s="805">
        <v>6157</v>
      </c>
      <c r="DK44" s="805">
        <v>51</v>
      </c>
      <c r="DL44" s="805">
        <v>2382</v>
      </c>
      <c r="DM44" s="805">
        <v>4056</v>
      </c>
      <c r="DN44" s="805">
        <v>10</v>
      </c>
      <c r="DO44" s="805" t="s">
        <v>60</v>
      </c>
      <c r="DP44" s="805">
        <v>1</v>
      </c>
      <c r="DQ44" s="805" t="s">
        <v>60</v>
      </c>
      <c r="DR44" s="805">
        <v>1</v>
      </c>
      <c r="DS44" s="805" t="s">
        <v>60</v>
      </c>
      <c r="DT44" s="805">
        <v>208</v>
      </c>
      <c r="DU44" s="805">
        <v>190</v>
      </c>
      <c r="DV44" s="805">
        <v>29907</v>
      </c>
      <c r="DW44" s="805" t="s">
        <v>60</v>
      </c>
      <c r="DX44" s="805">
        <v>8</v>
      </c>
      <c r="DY44" s="805">
        <v>760</v>
      </c>
      <c r="DZ44" s="806">
        <v>41275</v>
      </c>
      <c r="EA44" s="803"/>
      <c r="EB44" s="803" t="s">
        <v>1892</v>
      </c>
      <c r="EC44" s="803"/>
      <c r="ED44" s="804"/>
      <c r="EE44" s="805">
        <v>426</v>
      </c>
      <c r="EF44" s="805">
        <v>5</v>
      </c>
      <c r="EG44" s="805">
        <v>421</v>
      </c>
      <c r="EH44" s="805">
        <v>1571</v>
      </c>
      <c r="EI44" s="805">
        <v>1312</v>
      </c>
      <c r="EJ44" s="805">
        <v>259</v>
      </c>
      <c r="EK44" s="805">
        <v>9557</v>
      </c>
      <c r="EL44" s="805">
        <v>9557</v>
      </c>
      <c r="EM44" s="805">
        <v>14965</v>
      </c>
      <c r="EN44" s="805">
        <v>14965</v>
      </c>
      <c r="EO44" s="805">
        <v>3480</v>
      </c>
      <c r="EP44" s="805">
        <v>11482</v>
      </c>
      <c r="EQ44" s="805">
        <v>3</v>
      </c>
      <c r="ER44" s="805" t="s">
        <v>60</v>
      </c>
      <c r="ES44" s="805" t="s">
        <v>60</v>
      </c>
      <c r="ET44" s="805" t="s">
        <v>60</v>
      </c>
      <c r="EU44" s="805">
        <v>927</v>
      </c>
      <c r="EV44" s="805">
        <v>787</v>
      </c>
      <c r="EW44" s="805">
        <v>96</v>
      </c>
      <c r="EX44" s="805">
        <v>146</v>
      </c>
      <c r="EY44" s="805">
        <v>82</v>
      </c>
      <c r="EZ44" s="806">
        <v>41275</v>
      </c>
      <c r="FA44" s="803"/>
      <c r="FB44" s="803" t="s">
        <v>1892</v>
      </c>
      <c r="FC44" s="803"/>
      <c r="FD44" s="804"/>
      <c r="FE44" s="805" t="s">
        <v>60</v>
      </c>
      <c r="FF44" s="805" t="s">
        <v>60</v>
      </c>
      <c r="FG44" s="805">
        <v>51</v>
      </c>
      <c r="FH44" s="805">
        <v>51</v>
      </c>
      <c r="FI44" s="805">
        <v>47</v>
      </c>
      <c r="FJ44" s="805">
        <v>47</v>
      </c>
      <c r="FK44" s="805">
        <v>37354</v>
      </c>
      <c r="FL44" s="805">
        <v>9109</v>
      </c>
      <c r="FM44" s="805">
        <v>1908</v>
      </c>
      <c r="FN44" s="805">
        <v>1022</v>
      </c>
      <c r="FO44" s="805">
        <v>1986</v>
      </c>
      <c r="FP44" s="805">
        <v>26</v>
      </c>
      <c r="FQ44" s="805">
        <v>365</v>
      </c>
      <c r="FR44" s="805">
        <v>2223</v>
      </c>
      <c r="FS44" s="805">
        <v>87</v>
      </c>
      <c r="FT44" s="805">
        <v>2</v>
      </c>
      <c r="FU44" s="805">
        <v>136</v>
      </c>
      <c r="FV44" s="805">
        <v>447</v>
      </c>
      <c r="FW44" s="805">
        <v>831</v>
      </c>
      <c r="FX44" s="805">
        <v>70</v>
      </c>
      <c r="FY44" s="805" t="s">
        <v>60</v>
      </c>
      <c r="FZ44" s="806">
        <v>41275</v>
      </c>
      <c r="GA44" s="803"/>
      <c r="GB44" s="803" t="s">
        <v>1892</v>
      </c>
      <c r="GC44" s="803"/>
      <c r="GD44" s="804"/>
      <c r="GE44" s="805">
        <v>571</v>
      </c>
      <c r="GF44" s="805">
        <v>157</v>
      </c>
      <c r="GG44" s="805">
        <v>414</v>
      </c>
      <c r="GH44" s="805">
        <v>417</v>
      </c>
      <c r="GI44" s="805">
        <v>417</v>
      </c>
      <c r="GJ44" s="805" t="s">
        <v>60</v>
      </c>
      <c r="GK44" s="805" t="s">
        <v>60</v>
      </c>
      <c r="GL44" s="805">
        <v>230612</v>
      </c>
      <c r="GM44" s="805">
        <v>230612</v>
      </c>
      <c r="GN44" s="805">
        <v>76809</v>
      </c>
      <c r="GO44" s="805">
        <v>141738</v>
      </c>
      <c r="GP44" s="805">
        <v>12065</v>
      </c>
      <c r="GQ44" s="805" t="s">
        <v>60</v>
      </c>
      <c r="GR44" s="805">
        <v>194793</v>
      </c>
      <c r="GS44" s="805">
        <v>194793</v>
      </c>
      <c r="GT44" s="805">
        <v>40990</v>
      </c>
      <c r="GU44" s="805">
        <v>141738</v>
      </c>
      <c r="GV44" s="805">
        <v>12065</v>
      </c>
      <c r="GW44" s="805">
        <v>35819</v>
      </c>
      <c r="GX44" s="805">
        <v>35819</v>
      </c>
      <c r="GY44" s="805">
        <v>35819</v>
      </c>
      <c r="GZ44" s="806">
        <v>41275</v>
      </c>
      <c r="HA44" s="803"/>
      <c r="HB44" s="803"/>
      <c r="HC44" s="803"/>
      <c r="HD44" s="803"/>
      <c r="HE44" s="776"/>
      <c r="HI44" s="805"/>
      <c r="HJ44" s="805"/>
    </row>
    <row r="45" spans="1:228" ht="10.15" customHeight="1">
      <c r="A45" s="803"/>
      <c r="B45" s="803" t="s">
        <v>1893</v>
      </c>
      <c r="C45" s="803"/>
      <c r="D45" s="804"/>
      <c r="E45" s="805" t="s">
        <v>60</v>
      </c>
      <c r="F45" s="805" t="s">
        <v>60</v>
      </c>
      <c r="G45" s="805" t="s">
        <v>60</v>
      </c>
      <c r="H45" s="805" t="s">
        <v>60</v>
      </c>
      <c r="I45" s="805" t="s">
        <v>60</v>
      </c>
      <c r="J45" s="805">
        <v>537232</v>
      </c>
      <c r="K45" s="805" t="s">
        <v>60</v>
      </c>
      <c r="L45" s="805">
        <v>487228</v>
      </c>
      <c r="M45" s="805">
        <v>50004</v>
      </c>
      <c r="N45" s="805">
        <v>424236</v>
      </c>
      <c r="O45" s="805" t="s">
        <v>60</v>
      </c>
      <c r="P45" s="805">
        <v>424236</v>
      </c>
      <c r="Q45" s="805" t="s">
        <v>60</v>
      </c>
      <c r="R45" s="805">
        <v>57900</v>
      </c>
      <c r="S45" s="805" t="s">
        <v>60</v>
      </c>
      <c r="T45" s="805">
        <v>57900</v>
      </c>
      <c r="U45" s="805" t="s">
        <v>60</v>
      </c>
      <c r="V45" s="479" t="s">
        <v>60</v>
      </c>
      <c r="W45" s="805">
        <v>3459327</v>
      </c>
      <c r="X45" s="805">
        <v>2874711</v>
      </c>
      <c r="Y45" s="805" t="s">
        <v>60</v>
      </c>
      <c r="Z45" s="806">
        <v>41640</v>
      </c>
      <c r="AA45" s="803"/>
      <c r="AB45" s="803" t="s">
        <v>1893</v>
      </c>
      <c r="AC45" s="803"/>
      <c r="AD45" s="804"/>
      <c r="AE45" s="805">
        <v>142039</v>
      </c>
      <c r="AF45" s="805">
        <v>142039</v>
      </c>
      <c r="AG45" s="805" t="s">
        <v>60</v>
      </c>
      <c r="AH45" s="805">
        <v>243563</v>
      </c>
      <c r="AI45" s="805">
        <v>92250</v>
      </c>
      <c r="AJ45" s="805" t="s">
        <v>60</v>
      </c>
      <c r="AK45" s="805">
        <v>50870</v>
      </c>
      <c r="AL45" s="805">
        <v>100443</v>
      </c>
      <c r="AM45" s="805" t="s">
        <v>60</v>
      </c>
      <c r="AN45" s="805">
        <v>58474</v>
      </c>
      <c r="AO45" s="805">
        <v>58474</v>
      </c>
      <c r="AP45" s="805">
        <v>13687</v>
      </c>
      <c r="AQ45" s="805">
        <v>13687</v>
      </c>
      <c r="AR45" s="805" t="s">
        <v>60</v>
      </c>
      <c r="AS45" s="805">
        <v>13687</v>
      </c>
      <c r="AT45" s="805">
        <v>10001805</v>
      </c>
      <c r="AU45" s="805">
        <v>1918970</v>
      </c>
      <c r="AV45" s="805" t="s">
        <v>60</v>
      </c>
      <c r="AW45" s="805">
        <v>439877</v>
      </c>
      <c r="AX45" s="805">
        <v>1411581</v>
      </c>
      <c r="AY45" s="479" t="s">
        <v>60</v>
      </c>
      <c r="AZ45" s="806">
        <v>41640</v>
      </c>
      <c r="BA45" s="803"/>
      <c r="BB45" s="803" t="s">
        <v>1893</v>
      </c>
      <c r="BC45" s="804"/>
      <c r="BD45" s="804"/>
      <c r="BE45" s="805">
        <v>7017719</v>
      </c>
      <c r="BF45" s="805">
        <v>662089</v>
      </c>
      <c r="BG45" s="805">
        <v>661975</v>
      </c>
      <c r="BH45" s="805">
        <v>661975</v>
      </c>
      <c r="BI45" s="805" t="s">
        <v>60</v>
      </c>
      <c r="BJ45" s="805" t="s">
        <v>60</v>
      </c>
      <c r="BK45" s="805" t="s">
        <v>60</v>
      </c>
      <c r="BL45" s="805" t="s">
        <v>60</v>
      </c>
      <c r="BM45" s="805" t="s">
        <v>60</v>
      </c>
      <c r="BN45" s="805" t="s">
        <v>60</v>
      </c>
      <c r="BO45" s="805" t="s">
        <v>60</v>
      </c>
      <c r="BP45" s="805" t="s">
        <v>60</v>
      </c>
      <c r="BQ45" s="805">
        <v>114</v>
      </c>
      <c r="BR45" s="805">
        <v>114</v>
      </c>
      <c r="BS45" s="805">
        <v>8213757</v>
      </c>
      <c r="BT45" s="805">
        <v>4932951</v>
      </c>
      <c r="BU45" s="805">
        <v>767828</v>
      </c>
      <c r="BV45" s="805">
        <v>277497</v>
      </c>
      <c r="BW45" s="805">
        <v>156667</v>
      </c>
      <c r="BX45" s="805">
        <v>1938651</v>
      </c>
      <c r="BY45" s="805">
        <v>122496</v>
      </c>
      <c r="BZ45" s="806">
        <v>41640</v>
      </c>
      <c r="CA45" s="803"/>
      <c r="CB45" s="803" t="s">
        <v>1893</v>
      </c>
      <c r="CC45" s="803"/>
      <c r="CD45" s="804"/>
      <c r="CE45" s="805">
        <v>90245</v>
      </c>
      <c r="CF45" s="805" t="s">
        <v>60</v>
      </c>
      <c r="CG45" s="805">
        <v>57900</v>
      </c>
      <c r="CH45" s="805">
        <v>57900</v>
      </c>
      <c r="CI45" s="805" t="s">
        <v>60</v>
      </c>
      <c r="CJ45" s="805" t="s">
        <v>60</v>
      </c>
      <c r="CK45" s="805">
        <v>2821507</v>
      </c>
      <c r="CL45" s="805">
        <v>2488594</v>
      </c>
      <c r="CM45" s="805">
        <v>222080</v>
      </c>
      <c r="CN45" s="805">
        <v>7151</v>
      </c>
      <c r="CO45" s="805">
        <v>32289</v>
      </c>
      <c r="CP45" s="805">
        <v>65682</v>
      </c>
      <c r="CQ45" s="805">
        <v>5711</v>
      </c>
      <c r="CR45" s="805">
        <v>224140</v>
      </c>
      <c r="CS45" s="805">
        <v>217249</v>
      </c>
      <c r="CT45" s="805">
        <v>6891</v>
      </c>
      <c r="CU45" s="805">
        <v>581496</v>
      </c>
      <c r="CV45" s="805">
        <v>515760</v>
      </c>
      <c r="CW45" s="805">
        <v>90193</v>
      </c>
      <c r="CX45" s="805">
        <v>64636</v>
      </c>
      <c r="CY45" s="805">
        <v>11137</v>
      </c>
      <c r="CZ45" s="806">
        <v>41640</v>
      </c>
      <c r="DA45" s="803"/>
      <c r="DB45" s="803" t="s">
        <v>1893</v>
      </c>
      <c r="DC45" s="803"/>
      <c r="DD45" s="804"/>
      <c r="DE45" s="805">
        <v>18710</v>
      </c>
      <c r="DF45" s="805">
        <v>238</v>
      </c>
      <c r="DG45" s="805">
        <v>4794</v>
      </c>
      <c r="DH45" s="805">
        <v>89839</v>
      </c>
      <c r="DI45" s="805">
        <v>324536</v>
      </c>
      <c r="DJ45" s="805">
        <v>6985</v>
      </c>
      <c r="DK45" s="805">
        <v>76</v>
      </c>
      <c r="DL45" s="805">
        <v>2802</v>
      </c>
      <c r="DM45" s="805">
        <v>5077</v>
      </c>
      <c r="DN45" s="805">
        <v>3</v>
      </c>
      <c r="DO45" s="805" t="s">
        <v>60</v>
      </c>
      <c r="DP45" s="805" t="s">
        <v>60</v>
      </c>
      <c r="DQ45" s="805">
        <v>16</v>
      </c>
      <c r="DR45" s="805" t="s">
        <v>60</v>
      </c>
      <c r="DS45" s="805" t="s">
        <v>60</v>
      </c>
      <c r="DT45" s="805">
        <v>204</v>
      </c>
      <c r="DU45" s="805">
        <v>30</v>
      </c>
      <c r="DV45" s="805">
        <v>28702</v>
      </c>
      <c r="DW45" s="805" t="s">
        <v>60</v>
      </c>
      <c r="DX45" s="805">
        <v>36</v>
      </c>
      <c r="DY45" s="805">
        <v>575</v>
      </c>
      <c r="DZ45" s="806">
        <v>41640</v>
      </c>
      <c r="EA45" s="803"/>
      <c r="EB45" s="803" t="s">
        <v>1893</v>
      </c>
      <c r="EC45" s="803"/>
      <c r="ED45" s="804"/>
      <c r="EE45" s="805">
        <v>3791</v>
      </c>
      <c r="EF45" s="805" t="s">
        <v>60</v>
      </c>
      <c r="EG45" s="805">
        <v>3791</v>
      </c>
      <c r="EH45" s="805">
        <v>1616</v>
      </c>
      <c r="EI45" s="805">
        <v>1201</v>
      </c>
      <c r="EJ45" s="805">
        <v>415</v>
      </c>
      <c r="EK45" s="805">
        <v>12847</v>
      </c>
      <c r="EL45" s="805">
        <v>12847</v>
      </c>
      <c r="EM45" s="805">
        <v>32359</v>
      </c>
      <c r="EN45" s="805">
        <v>32359</v>
      </c>
      <c r="EO45" s="805" t="s">
        <v>60</v>
      </c>
      <c r="EP45" s="805">
        <v>29259</v>
      </c>
      <c r="EQ45" s="805" t="s">
        <v>60</v>
      </c>
      <c r="ER45" s="805" t="s">
        <v>60</v>
      </c>
      <c r="ES45" s="805">
        <v>3100</v>
      </c>
      <c r="ET45" s="805" t="s">
        <v>60</v>
      </c>
      <c r="EU45" s="805">
        <v>909</v>
      </c>
      <c r="EV45" s="805">
        <v>782</v>
      </c>
      <c r="EW45" s="805">
        <v>71</v>
      </c>
      <c r="EX45" s="805">
        <v>217</v>
      </c>
      <c r="EY45" s="805">
        <v>135</v>
      </c>
      <c r="EZ45" s="806">
        <v>41640</v>
      </c>
      <c r="FA45" s="803"/>
      <c r="FB45" s="803" t="s">
        <v>1893</v>
      </c>
      <c r="FC45" s="803"/>
      <c r="FD45" s="804"/>
      <c r="FE45" s="805" t="s">
        <v>60</v>
      </c>
      <c r="FF45" s="805" t="s">
        <v>60</v>
      </c>
      <c r="FG45" s="805">
        <v>13</v>
      </c>
      <c r="FH45" s="805">
        <v>13</v>
      </c>
      <c r="FI45" s="805">
        <v>42</v>
      </c>
      <c r="FJ45" s="805">
        <v>42</v>
      </c>
      <c r="FK45" s="805">
        <v>29910</v>
      </c>
      <c r="FL45" s="805">
        <v>10765</v>
      </c>
      <c r="FM45" s="805">
        <v>2182</v>
      </c>
      <c r="FN45" s="805">
        <v>1161</v>
      </c>
      <c r="FO45" s="805">
        <v>2388</v>
      </c>
      <c r="FP45" s="805">
        <v>17</v>
      </c>
      <c r="FQ45" s="805">
        <v>457</v>
      </c>
      <c r="FR45" s="805">
        <v>2496</v>
      </c>
      <c r="FS45" s="805">
        <v>87</v>
      </c>
      <c r="FT45" s="805">
        <v>1</v>
      </c>
      <c r="FU45" s="805">
        <v>160</v>
      </c>
      <c r="FV45" s="805">
        <v>475</v>
      </c>
      <c r="FW45" s="805">
        <v>876</v>
      </c>
      <c r="FX45" s="805">
        <v>64</v>
      </c>
      <c r="FY45" s="805">
        <v>401</v>
      </c>
      <c r="FZ45" s="806">
        <v>41640</v>
      </c>
      <c r="GA45" s="803"/>
      <c r="GB45" s="803" t="s">
        <v>1893</v>
      </c>
      <c r="GC45" s="803"/>
      <c r="GD45" s="804"/>
      <c r="GE45" s="805">
        <v>489</v>
      </c>
      <c r="GF45" s="805">
        <v>140</v>
      </c>
      <c r="GG45" s="805">
        <v>349</v>
      </c>
      <c r="GH45" s="805">
        <v>607</v>
      </c>
      <c r="GI45" s="805">
        <v>555</v>
      </c>
      <c r="GJ45" s="805">
        <v>52</v>
      </c>
      <c r="GK45" s="805" t="s">
        <v>60</v>
      </c>
      <c r="GL45" s="805">
        <v>237144</v>
      </c>
      <c r="GM45" s="805">
        <v>237144</v>
      </c>
      <c r="GN45" s="805">
        <v>64294</v>
      </c>
      <c r="GO45" s="805">
        <v>166774</v>
      </c>
      <c r="GP45" s="805">
        <v>6076</v>
      </c>
      <c r="GQ45" s="805" t="s">
        <v>60</v>
      </c>
      <c r="GR45" s="805">
        <v>215605</v>
      </c>
      <c r="GS45" s="805">
        <v>215605</v>
      </c>
      <c r="GT45" s="805">
        <v>44356</v>
      </c>
      <c r="GU45" s="805">
        <v>165173</v>
      </c>
      <c r="GV45" s="805">
        <v>6076</v>
      </c>
      <c r="GW45" s="805">
        <v>21539</v>
      </c>
      <c r="GX45" s="805">
        <v>21539</v>
      </c>
      <c r="GY45" s="805">
        <v>19938</v>
      </c>
      <c r="GZ45" s="806">
        <v>41640</v>
      </c>
      <c r="HA45" s="803"/>
      <c r="HB45" s="803"/>
      <c r="HC45" s="803"/>
      <c r="HD45" s="803"/>
      <c r="HE45" s="776"/>
      <c r="HI45" s="805"/>
      <c r="HJ45" s="805"/>
    </row>
    <row r="46" spans="1:228" ht="6.95" customHeight="1">
      <c r="A46" s="803"/>
      <c r="B46" s="803"/>
      <c r="C46" s="803"/>
      <c r="D46" s="804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805"/>
      <c r="W46" s="479"/>
      <c r="X46" s="479"/>
      <c r="Y46" s="479"/>
      <c r="Z46" s="809"/>
      <c r="AA46" s="803"/>
      <c r="AB46" s="803"/>
      <c r="AC46" s="803"/>
      <c r="AD46" s="804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79"/>
      <c r="AU46" s="479"/>
      <c r="AV46" s="479"/>
      <c r="AW46" s="479"/>
      <c r="AX46" s="479"/>
      <c r="AY46" s="805"/>
      <c r="AZ46" s="809"/>
      <c r="BA46" s="803"/>
      <c r="BB46" s="803"/>
      <c r="BC46" s="804"/>
      <c r="BD46" s="804"/>
      <c r="BE46" s="479"/>
      <c r="BF46" s="479"/>
      <c r="BG46" s="479"/>
      <c r="BH46" s="479"/>
      <c r="BI46" s="479"/>
      <c r="BJ46" s="479"/>
      <c r="BK46" s="479"/>
      <c r="BL46" s="479"/>
      <c r="BM46" s="479"/>
      <c r="BN46" s="479"/>
      <c r="BO46" s="479"/>
      <c r="BP46" s="479"/>
      <c r="BQ46" s="479"/>
      <c r="BR46" s="479"/>
      <c r="BS46" s="479"/>
      <c r="BT46" s="479"/>
      <c r="BU46" s="479"/>
      <c r="BV46" s="479"/>
      <c r="BW46" s="479"/>
      <c r="BX46" s="479"/>
      <c r="BY46" s="479"/>
      <c r="BZ46" s="809"/>
      <c r="CA46" s="803"/>
      <c r="CB46" s="803"/>
      <c r="CC46" s="803"/>
      <c r="CD46" s="804"/>
      <c r="CE46" s="479"/>
      <c r="CF46" s="479"/>
      <c r="CG46" s="479"/>
      <c r="CH46" s="479"/>
      <c r="CI46" s="479"/>
      <c r="CJ46" s="479"/>
      <c r="CK46" s="479"/>
      <c r="CL46" s="479"/>
      <c r="CM46" s="479"/>
      <c r="CN46" s="479"/>
      <c r="CO46" s="479"/>
      <c r="CP46" s="479"/>
      <c r="CQ46" s="479"/>
      <c r="CR46" s="479"/>
      <c r="CS46" s="479"/>
      <c r="CT46" s="479"/>
      <c r="CU46" s="479"/>
      <c r="CV46" s="479"/>
      <c r="CW46" s="479"/>
      <c r="CX46" s="479"/>
      <c r="CY46" s="479"/>
      <c r="CZ46" s="809"/>
      <c r="DA46" s="803"/>
      <c r="DB46" s="803"/>
      <c r="DC46" s="803"/>
      <c r="DD46" s="804"/>
      <c r="DE46" s="479"/>
      <c r="DF46" s="479"/>
      <c r="DG46" s="479"/>
      <c r="DH46" s="479"/>
      <c r="DI46" s="479"/>
      <c r="DJ46" s="479"/>
      <c r="DK46" s="479"/>
      <c r="DL46" s="479"/>
      <c r="DM46" s="479"/>
      <c r="DN46" s="479"/>
      <c r="DO46" s="479"/>
      <c r="DP46" s="479"/>
      <c r="DQ46" s="479"/>
      <c r="DR46" s="479"/>
      <c r="DS46" s="479"/>
      <c r="DT46" s="479"/>
      <c r="DU46" s="479"/>
      <c r="DV46" s="479"/>
      <c r="DW46" s="479"/>
      <c r="DX46" s="479"/>
      <c r="DY46" s="479"/>
      <c r="DZ46" s="809"/>
      <c r="EA46" s="803"/>
      <c r="EB46" s="803"/>
      <c r="EC46" s="803"/>
      <c r="ED46" s="804"/>
      <c r="EE46" s="479"/>
      <c r="EF46" s="479"/>
      <c r="EG46" s="479"/>
      <c r="EH46" s="479"/>
      <c r="EI46" s="479"/>
      <c r="EJ46" s="479"/>
      <c r="EK46" s="479"/>
      <c r="EL46" s="479"/>
      <c r="EM46" s="479"/>
      <c r="EN46" s="479"/>
      <c r="EO46" s="479"/>
      <c r="EP46" s="479"/>
      <c r="EQ46" s="479"/>
      <c r="ER46" s="479"/>
      <c r="ES46" s="479"/>
      <c r="ET46" s="479"/>
      <c r="EU46" s="479"/>
      <c r="EV46" s="479"/>
      <c r="EW46" s="479"/>
      <c r="EX46" s="479"/>
      <c r="EY46" s="479"/>
      <c r="EZ46" s="809"/>
      <c r="FA46" s="803"/>
      <c r="FB46" s="803"/>
      <c r="FC46" s="803"/>
      <c r="FD46" s="804"/>
      <c r="FE46" s="479"/>
      <c r="FF46" s="479"/>
      <c r="FG46" s="479"/>
      <c r="FH46" s="479"/>
      <c r="FI46" s="479"/>
      <c r="FJ46" s="479"/>
      <c r="FK46" s="479"/>
      <c r="FL46" s="479"/>
      <c r="FM46" s="479"/>
      <c r="FN46" s="479"/>
      <c r="FO46" s="479"/>
      <c r="FP46" s="479"/>
      <c r="FQ46" s="479"/>
      <c r="FR46" s="479"/>
      <c r="FS46" s="479"/>
      <c r="FT46" s="479"/>
      <c r="FU46" s="479"/>
      <c r="FV46" s="479"/>
      <c r="FW46" s="479"/>
      <c r="FX46" s="479"/>
      <c r="FY46" s="479"/>
      <c r="FZ46" s="809"/>
      <c r="GA46" s="803"/>
      <c r="GB46" s="803"/>
      <c r="GC46" s="803"/>
      <c r="GD46" s="804"/>
      <c r="GE46" s="479"/>
      <c r="GF46" s="479"/>
      <c r="GG46" s="479"/>
      <c r="GH46" s="479"/>
      <c r="GI46" s="479"/>
      <c r="GJ46" s="479"/>
      <c r="GK46" s="479"/>
      <c r="GL46" s="479"/>
      <c r="GM46" s="479"/>
      <c r="GN46" s="479"/>
      <c r="GO46" s="479"/>
      <c r="GP46" s="479"/>
      <c r="GQ46" s="479"/>
      <c r="GR46" s="479"/>
      <c r="GS46" s="479"/>
      <c r="GT46" s="479"/>
      <c r="GU46" s="479"/>
      <c r="GV46" s="479"/>
      <c r="GW46" s="479"/>
      <c r="GX46" s="479"/>
      <c r="GY46" s="479"/>
      <c r="GZ46" s="809"/>
      <c r="HA46" s="803"/>
      <c r="HB46" s="803"/>
      <c r="HC46" s="803"/>
      <c r="HD46" s="803"/>
      <c r="HE46" s="776"/>
      <c r="HI46" s="479"/>
      <c r="HJ46" s="479"/>
    </row>
    <row r="47" spans="1:228" ht="10.15" customHeight="1">
      <c r="A47" s="803" t="s">
        <v>1620</v>
      </c>
      <c r="B47" s="803" t="s">
        <v>521</v>
      </c>
      <c r="C47" s="803"/>
      <c r="D47" s="804"/>
      <c r="E47" s="805">
        <v>44900</v>
      </c>
      <c r="F47" s="805" t="s">
        <v>60</v>
      </c>
      <c r="G47" s="805" t="s">
        <v>60</v>
      </c>
      <c r="H47" s="805" t="s">
        <v>60</v>
      </c>
      <c r="I47" s="805" t="s">
        <v>60</v>
      </c>
      <c r="J47" s="805">
        <v>745154</v>
      </c>
      <c r="K47" s="805" t="s">
        <v>60</v>
      </c>
      <c r="L47" s="805">
        <v>745154</v>
      </c>
      <c r="M47" s="805" t="s">
        <v>60</v>
      </c>
      <c r="N47" s="805">
        <v>49996</v>
      </c>
      <c r="O47" s="805" t="s">
        <v>60</v>
      </c>
      <c r="P47" s="805">
        <v>49996</v>
      </c>
      <c r="Q47" s="805" t="s">
        <v>60</v>
      </c>
      <c r="R47" s="805" t="s">
        <v>60</v>
      </c>
      <c r="S47" s="805" t="s">
        <v>60</v>
      </c>
      <c r="T47" s="805" t="s">
        <v>60</v>
      </c>
      <c r="U47" s="805" t="s">
        <v>60</v>
      </c>
      <c r="V47" s="805" t="s">
        <v>60</v>
      </c>
      <c r="W47" s="805">
        <v>4482475</v>
      </c>
      <c r="X47" s="805">
        <v>4180396</v>
      </c>
      <c r="Y47" s="805" t="s">
        <v>60</v>
      </c>
      <c r="Z47" s="812">
        <v>41275</v>
      </c>
      <c r="AA47" s="803" t="s">
        <v>1620</v>
      </c>
      <c r="AB47" s="803" t="s">
        <v>521</v>
      </c>
      <c r="AC47" s="803"/>
      <c r="AD47" s="804"/>
      <c r="AE47" s="805">
        <v>73154</v>
      </c>
      <c r="AF47" s="805">
        <v>73154</v>
      </c>
      <c r="AG47" s="805" t="s">
        <v>60</v>
      </c>
      <c r="AH47" s="805">
        <v>168385</v>
      </c>
      <c r="AI47" s="805" t="s">
        <v>60</v>
      </c>
      <c r="AJ47" s="805" t="s">
        <v>60</v>
      </c>
      <c r="AK47" s="805">
        <v>135070</v>
      </c>
      <c r="AL47" s="805">
        <v>27515</v>
      </c>
      <c r="AM47" s="805">
        <v>5800</v>
      </c>
      <c r="AN47" s="805">
        <v>61445</v>
      </c>
      <c r="AO47" s="805">
        <v>61445</v>
      </c>
      <c r="AP47" s="805">
        <v>17109</v>
      </c>
      <c r="AQ47" s="805">
        <v>17109</v>
      </c>
      <c r="AR47" s="805">
        <v>13688</v>
      </c>
      <c r="AS47" s="805">
        <v>3421</v>
      </c>
      <c r="AT47" s="805">
        <v>10456882</v>
      </c>
      <c r="AU47" s="805">
        <v>2299913</v>
      </c>
      <c r="AV47" s="805">
        <v>21517</v>
      </c>
      <c r="AW47" s="805">
        <v>862746</v>
      </c>
      <c r="AX47" s="805">
        <v>1366429</v>
      </c>
      <c r="AY47" s="805" t="s">
        <v>60</v>
      </c>
      <c r="AZ47" s="812">
        <v>41275</v>
      </c>
      <c r="BA47" s="803" t="s">
        <v>1620</v>
      </c>
      <c r="BB47" s="803" t="s">
        <v>521</v>
      </c>
      <c r="BC47" s="804"/>
      <c r="BD47" s="804"/>
      <c r="BE47" s="805">
        <v>6948680</v>
      </c>
      <c r="BF47" s="805">
        <v>731880</v>
      </c>
      <c r="BG47" s="805">
        <v>635964</v>
      </c>
      <c r="BH47" s="805">
        <v>620084</v>
      </c>
      <c r="BI47" s="805" t="s">
        <v>60</v>
      </c>
      <c r="BJ47" s="805" t="s">
        <v>60</v>
      </c>
      <c r="BK47" s="805">
        <v>15880</v>
      </c>
      <c r="BL47" s="805">
        <v>9520</v>
      </c>
      <c r="BM47" s="805">
        <v>9520</v>
      </c>
      <c r="BN47" s="805" t="s">
        <v>60</v>
      </c>
      <c r="BO47" s="805">
        <v>86256</v>
      </c>
      <c r="BP47" s="805">
        <v>86256</v>
      </c>
      <c r="BQ47" s="805">
        <v>140</v>
      </c>
      <c r="BR47" s="805">
        <v>140</v>
      </c>
      <c r="BS47" s="805">
        <v>10347670</v>
      </c>
      <c r="BT47" s="805">
        <v>5736342</v>
      </c>
      <c r="BU47" s="805">
        <v>1055588</v>
      </c>
      <c r="BV47" s="805">
        <v>101214</v>
      </c>
      <c r="BW47" s="805" t="s">
        <v>60</v>
      </c>
      <c r="BX47" s="805">
        <v>1389848</v>
      </c>
      <c r="BY47" s="805">
        <v>42510</v>
      </c>
      <c r="BZ47" s="812">
        <v>41275</v>
      </c>
      <c r="CA47" s="803" t="s">
        <v>1620</v>
      </c>
      <c r="CB47" s="803" t="s">
        <v>521</v>
      </c>
      <c r="CC47" s="803"/>
      <c r="CD47" s="804"/>
      <c r="CE47" s="805" t="s">
        <v>60</v>
      </c>
      <c r="CF47" s="805" t="s">
        <v>60</v>
      </c>
      <c r="CG47" s="805" t="s">
        <v>60</v>
      </c>
      <c r="CH47" s="805" t="s">
        <v>60</v>
      </c>
      <c r="CI47" s="805" t="s">
        <v>60</v>
      </c>
      <c r="CJ47" s="805" t="s">
        <v>60</v>
      </c>
      <c r="CK47" s="805">
        <v>3759646</v>
      </c>
      <c r="CL47" s="805">
        <v>3649750</v>
      </c>
      <c r="CM47" s="805">
        <v>86656</v>
      </c>
      <c r="CN47" s="805" t="s">
        <v>60</v>
      </c>
      <c r="CO47" s="805" t="s">
        <v>60</v>
      </c>
      <c r="CP47" s="805">
        <v>19740</v>
      </c>
      <c r="CQ47" s="805">
        <v>3500</v>
      </c>
      <c r="CR47" s="805">
        <v>268888</v>
      </c>
      <c r="CS47" s="805">
        <v>117830</v>
      </c>
      <c r="CT47" s="805">
        <v>151058</v>
      </c>
      <c r="CU47" s="805">
        <v>557878</v>
      </c>
      <c r="CV47" s="805">
        <v>492862</v>
      </c>
      <c r="CW47" s="805">
        <v>71686</v>
      </c>
      <c r="CX47" s="805">
        <v>11400</v>
      </c>
      <c r="CY47" s="805" t="s">
        <v>60</v>
      </c>
      <c r="CZ47" s="812">
        <v>41275</v>
      </c>
      <c r="DA47" s="803" t="s">
        <v>1620</v>
      </c>
      <c r="DB47" s="803" t="s">
        <v>521</v>
      </c>
      <c r="DC47" s="803"/>
      <c r="DD47" s="804"/>
      <c r="DE47" s="805">
        <v>27706</v>
      </c>
      <c r="DF47" s="805">
        <v>77</v>
      </c>
      <c r="DG47" s="805">
        <v>6542</v>
      </c>
      <c r="DH47" s="805">
        <v>65718</v>
      </c>
      <c r="DI47" s="805">
        <v>345849</v>
      </c>
      <c r="DJ47" s="805">
        <v>7207</v>
      </c>
      <c r="DK47" s="805">
        <v>50</v>
      </c>
      <c r="DL47" s="805">
        <v>2730</v>
      </c>
      <c r="DM47" s="805">
        <v>5703</v>
      </c>
      <c r="DN47" s="805">
        <v>1</v>
      </c>
      <c r="DO47" s="805" t="s">
        <v>60</v>
      </c>
      <c r="DP47" s="805">
        <v>1</v>
      </c>
      <c r="DQ47" s="805">
        <v>16</v>
      </c>
      <c r="DR47" s="805">
        <v>1</v>
      </c>
      <c r="DS47" s="805" t="s">
        <v>60</v>
      </c>
      <c r="DT47" s="805">
        <v>201</v>
      </c>
      <c r="DU47" s="805">
        <v>30</v>
      </c>
      <c r="DV47" s="805">
        <v>29580</v>
      </c>
      <c r="DW47" s="805" t="s">
        <v>60</v>
      </c>
      <c r="DX47" s="805">
        <v>8</v>
      </c>
      <c r="DY47" s="805">
        <v>667</v>
      </c>
      <c r="DZ47" s="812">
        <v>41275</v>
      </c>
      <c r="EA47" s="803" t="s">
        <v>1620</v>
      </c>
      <c r="EB47" s="803" t="s">
        <v>521</v>
      </c>
      <c r="EC47" s="803"/>
      <c r="ED47" s="804"/>
      <c r="EE47" s="805">
        <v>3784</v>
      </c>
      <c r="EF47" s="805">
        <v>5</v>
      </c>
      <c r="EG47" s="805">
        <v>3779</v>
      </c>
      <c r="EH47" s="805">
        <v>1666</v>
      </c>
      <c r="EI47" s="805">
        <v>1345</v>
      </c>
      <c r="EJ47" s="805">
        <v>321</v>
      </c>
      <c r="EK47" s="805">
        <v>7963</v>
      </c>
      <c r="EL47" s="805">
        <v>7963</v>
      </c>
      <c r="EM47" s="805">
        <v>14962</v>
      </c>
      <c r="EN47" s="805">
        <v>14962</v>
      </c>
      <c r="EO47" s="805">
        <v>3480</v>
      </c>
      <c r="EP47" s="805">
        <v>11482</v>
      </c>
      <c r="EQ47" s="805" t="s">
        <v>60</v>
      </c>
      <c r="ER47" s="805" t="s">
        <v>60</v>
      </c>
      <c r="ES47" s="805" t="s">
        <v>60</v>
      </c>
      <c r="ET47" s="805" t="s">
        <v>60</v>
      </c>
      <c r="EU47" s="805">
        <v>874</v>
      </c>
      <c r="EV47" s="805">
        <v>754</v>
      </c>
      <c r="EW47" s="805">
        <v>94</v>
      </c>
      <c r="EX47" s="805">
        <v>149</v>
      </c>
      <c r="EY47" s="805">
        <v>143</v>
      </c>
      <c r="EZ47" s="812">
        <v>41275</v>
      </c>
      <c r="FA47" s="803" t="s">
        <v>1620</v>
      </c>
      <c r="FB47" s="803" t="s">
        <v>521</v>
      </c>
      <c r="FC47" s="803"/>
      <c r="FD47" s="804"/>
      <c r="FE47" s="805" t="s">
        <v>60</v>
      </c>
      <c r="FF47" s="805" t="s">
        <v>60</v>
      </c>
      <c r="FG47" s="805">
        <v>39</v>
      </c>
      <c r="FH47" s="805">
        <v>39</v>
      </c>
      <c r="FI47" s="805">
        <v>43</v>
      </c>
      <c r="FJ47" s="805">
        <v>43</v>
      </c>
      <c r="FK47" s="805">
        <v>31944</v>
      </c>
      <c r="FL47" s="805">
        <v>9598</v>
      </c>
      <c r="FM47" s="805">
        <v>1960</v>
      </c>
      <c r="FN47" s="805">
        <v>1222</v>
      </c>
      <c r="FO47" s="805">
        <v>1848</v>
      </c>
      <c r="FP47" s="805">
        <v>26</v>
      </c>
      <c r="FQ47" s="805">
        <v>392</v>
      </c>
      <c r="FR47" s="805">
        <v>2406</v>
      </c>
      <c r="FS47" s="805">
        <v>97</v>
      </c>
      <c r="FT47" s="805">
        <v>2</v>
      </c>
      <c r="FU47" s="805">
        <v>139</v>
      </c>
      <c r="FV47" s="805">
        <v>497</v>
      </c>
      <c r="FW47" s="805">
        <v>898</v>
      </c>
      <c r="FX47" s="805">
        <v>55</v>
      </c>
      <c r="FY47" s="805">
        <v>50</v>
      </c>
      <c r="FZ47" s="812">
        <v>41275</v>
      </c>
      <c r="GA47" s="803" t="s">
        <v>1620</v>
      </c>
      <c r="GB47" s="803" t="s">
        <v>521</v>
      </c>
      <c r="GC47" s="803"/>
      <c r="GD47" s="804"/>
      <c r="GE47" s="805">
        <v>428</v>
      </c>
      <c r="GF47" s="805">
        <v>140</v>
      </c>
      <c r="GG47" s="805">
        <v>288</v>
      </c>
      <c r="GH47" s="805">
        <v>418</v>
      </c>
      <c r="GI47" s="805">
        <v>418</v>
      </c>
      <c r="GJ47" s="805" t="s">
        <v>60</v>
      </c>
      <c r="GK47" s="805" t="s">
        <v>60</v>
      </c>
      <c r="GL47" s="805">
        <v>238276</v>
      </c>
      <c r="GM47" s="805">
        <v>238276</v>
      </c>
      <c r="GN47" s="805">
        <v>78239</v>
      </c>
      <c r="GO47" s="805">
        <v>152499</v>
      </c>
      <c r="GP47" s="805">
        <v>7538</v>
      </c>
      <c r="GQ47" s="805" t="s">
        <v>60</v>
      </c>
      <c r="GR47" s="805">
        <v>202458</v>
      </c>
      <c r="GS47" s="805">
        <v>202458</v>
      </c>
      <c r="GT47" s="805">
        <v>42421</v>
      </c>
      <c r="GU47" s="805">
        <v>152499</v>
      </c>
      <c r="GV47" s="805">
        <v>7538</v>
      </c>
      <c r="GW47" s="805">
        <v>35818</v>
      </c>
      <c r="GX47" s="805">
        <v>35818</v>
      </c>
      <c r="GY47" s="805">
        <v>35818</v>
      </c>
      <c r="GZ47" s="812">
        <v>41275</v>
      </c>
      <c r="HA47" s="803"/>
      <c r="HB47" s="803"/>
      <c r="HC47" s="803"/>
      <c r="HD47" s="803"/>
      <c r="HE47" s="776"/>
      <c r="HI47" s="805"/>
      <c r="HJ47" s="805"/>
    </row>
    <row r="48" spans="1:228" ht="10.15" customHeight="1">
      <c r="A48" s="803"/>
      <c r="B48" s="803" t="s">
        <v>1893</v>
      </c>
      <c r="C48" s="803"/>
      <c r="D48" s="804"/>
      <c r="E48" s="805" t="s">
        <v>60</v>
      </c>
      <c r="F48" s="805" t="s">
        <v>60</v>
      </c>
      <c r="G48" s="805" t="s">
        <v>60</v>
      </c>
      <c r="H48" s="805" t="s">
        <v>60</v>
      </c>
      <c r="I48" s="805" t="s">
        <v>60</v>
      </c>
      <c r="J48" s="805">
        <v>595091</v>
      </c>
      <c r="K48" s="805" t="s">
        <v>60</v>
      </c>
      <c r="L48" s="805">
        <v>545087</v>
      </c>
      <c r="M48" s="805">
        <v>50004</v>
      </c>
      <c r="N48" s="805">
        <v>639439</v>
      </c>
      <c r="O48" s="805" t="s">
        <v>60</v>
      </c>
      <c r="P48" s="805">
        <v>639439</v>
      </c>
      <c r="Q48" s="805" t="s">
        <v>60</v>
      </c>
      <c r="R48" s="805">
        <v>57900</v>
      </c>
      <c r="S48" s="805" t="s">
        <v>60</v>
      </c>
      <c r="T48" s="805">
        <v>57900</v>
      </c>
      <c r="U48" s="805" t="s">
        <v>60</v>
      </c>
      <c r="V48" s="479" t="s">
        <v>60</v>
      </c>
      <c r="W48" s="805">
        <v>3769577</v>
      </c>
      <c r="X48" s="805">
        <v>3257948</v>
      </c>
      <c r="Y48" s="805" t="s">
        <v>60</v>
      </c>
      <c r="Z48" s="812">
        <v>41640</v>
      </c>
      <c r="AA48" s="803"/>
      <c r="AB48" s="803" t="s">
        <v>1893</v>
      </c>
      <c r="AC48" s="803"/>
      <c r="AD48" s="804"/>
      <c r="AE48" s="805">
        <v>142351</v>
      </c>
      <c r="AF48" s="805">
        <v>142351</v>
      </c>
      <c r="AG48" s="805" t="s">
        <v>60</v>
      </c>
      <c r="AH48" s="805">
        <v>287048</v>
      </c>
      <c r="AI48" s="805">
        <v>174800</v>
      </c>
      <c r="AJ48" s="805" t="s">
        <v>60</v>
      </c>
      <c r="AK48" s="805" t="s">
        <v>60</v>
      </c>
      <c r="AL48" s="805">
        <v>112248</v>
      </c>
      <c r="AM48" s="805" t="s">
        <v>60</v>
      </c>
      <c r="AN48" s="805">
        <v>58563</v>
      </c>
      <c r="AO48" s="805">
        <v>58563</v>
      </c>
      <c r="AP48" s="805">
        <v>13517</v>
      </c>
      <c r="AQ48" s="805">
        <v>13517</v>
      </c>
      <c r="AR48" s="805">
        <v>3251</v>
      </c>
      <c r="AS48" s="805">
        <v>10266</v>
      </c>
      <c r="AT48" s="805">
        <v>10030522</v>
      </c>
      <c r="AU48" s="805">
        <v>1770733</v>
      </c>
      <c r="AV48" s="805" t="s">
        <v>60</v>
      </c>
      <c r="AW48" s="805">
        <v>440230</v>
      </c>
      <c r="AX48" s="805">
        <v>1302711</v>
      </c>
      <c r="AY48" s="479" t="s">
        <v>60</v>
      </c>
      <c r="AZ48" s="812">
        <v>41640</v>
      </c>
      <c r="BA48" s="803"/>
      <c r="BB48" s="803" t="s">
        <v>1893</v>
      </c>
      <c r="BC48" s="804"/>
      <c r="BD48" s="804"/>
      <c r="BE48" s="805">
        <v>7197189</v>
      </c>
      <c r="BF48" s="805">
        <v>711216</v>
      </c>
      <c r="BG48" s="805">
        <v>711122</v>
      </c>
      <c r="BH48" s="805">
        <v>711122</v>
      </c>
      <c r="BI48" s="805" t="s">
        <v>60</v>
      </c>
      <c r="BJ48" s="805" t="s">
        <v>60</v>
      </c>
      <c r="BK48" s="805" t="s">
        <v>60</v>
      </c>
      <c r="BL48" s="805" t="s">
        <v>60</v>
      </c>
      <c r="BM48" s="805" t="s">
        <v>60</v>
      </c>
      <c r="BN48" s="805" t="s">
        <v>60</v>
      </c>
      <c r="BO48" s="805" t="s">
        <v>60</v>
      </c>
      <c r="BP48" s="805" t="s">
        <v>60</v>
      </c>
      <c r="BQ48" s="805">
        <v>94</v>
      </c>
      <c r="BR48" s="805">
        <v>94</v>
      </c>
      <c r="BS48" s="805">
        <v>8443133</v>
      </c>
      <c r="BT48" s="805">
        <v>4573523</v>
      </c>
      <c r="BU48" s="805">
        <v>571839</v>
      </c>
      <c r="BV48" s="805">
        <v>226333</v>
      </c>
      <c r="BW48" s="805">
        <v>250916</v>
      </c>
      <c r="BX48" s="805">
        <v>2005671</v>
      </c>
      <c r="BY48" s="805">
        <v>122496</v>
      </c>
      <c r="BZ48" s="812">
        <v>41640</v>
      </c>
      <c r="CA48" s="803"/>
      <c r="CB48" s="803" t="s">
        <v>1893</v>
      </c>
      <c r="CC48" s="803"/>
      <c r="CD48" s="804"/>
      <c r="CE48" s="805">
        <v>255422</v>
      </c>
      <c r="CF48" s="805" t="s">
        <v>60</v>
      </c>
      <c r="CG48" s="805">
        <v>57900</v>
      </c>
      <c r="CH48" s="805">
        <v>57900</v>
      </c>
      <c r="CI48" s="805" t="s">
        <v>60</v>
      </c>
      <c r="CJ48" s="805" t="s">
        <v>60</v>
      </c>
      <c r="CK48" s="805">
        <v>3145006</v>
      </c>
      <c r="CL48" s="805">
        <v>2850531</v>
      </c>
      <c r="CM48" s="805">
        <v>181660</v>
      </c>
      <c r="CN48" s="805">
        <v>7151</v>
      </c>
      <c r="CO48" s="805">
        <v>32289</v>
      </c>
      <c r="CP48" s="805">
        <v>67664</v>
      </c>
      <c r="CQ48" s="805">
        <v>5711</v>
      </c>
      <c r="CR48" s="805">
        <v>271789</v>
      </c>
      <c r="CS48" s="805">
        <v>260412</v>
      </c>
      <c r="CT48" s="805">
        <v>11377</v>
      </c>
      <c r="CU48" s="805">
        <v>675509</v>
      </c>
      <c r="CV48" s="805">
        <v>602928</v>
      </c>
      <c r="CW48" s="805">
        <v>123891</v>
      </c>
      <c r="CX48" s="805">
        <v>91009</v>
      </c>
      <c r="CY48" s="805">
        <v>11137</v>
      </c>
      <c r="CZ48" s="812">
        <v>41640</v>
      </c>
      <c r="DA48" s="803"/>
      <c r="DB48" s="803" t="s">
        <v>1893</v>
      </c>
      <c r="DC48" s="803"/>
      <c r="DD48" s="804"/>
      <c r="DE48" s="805">
        <v>21822</v>
      </c>
      <c r="DF48" s="805">
        <v>364</v>
      </c>
      <c r="DG48" s="805">
        <v>2955</v>
      </c>
      <c r="DH48" s="805">
        <v>92368</v>
      </c>
      <c r="DI48" s="805">
        <v>323721</v>
      </c>
      <c r="DJ48" s="805">
        <v>5629</v>
      </c>
      <c r="DK48" s="805">
        <v>856</v>
      </c>
      <c r="DL48" s="805">
        <v>2604</v>
      </c>
      <c r="DM48" s="805">
        <v>3429</v>
      </c>
      <c r="DN48" s="805">
        <v>6</v>
      </c>
      <c r="DO48" s="805" t="s">
        <v>60</v>
      </c>
      <c r="DP48" s="805" t="s">
        <v>60</v>
      </c>
      <c r="DQ48" s="805" t="s">
        <v>60</v>
      </c>
      <c r="DR48" s="805" t="s">
        <v>60</v>
      </c>
      <c r="DS48" s="805" t="s">
        <v>60</v>
      </c>
      <c r="DT48" s="805">
        <v>311</v>
      </c>
      <c r="DU48" s="805" t="s">
        <v>60</v>
      </c>
      <c r="DV48" s="805">
        <v>28943</v>
      </c>
      <c r="DW48" s="805" t="s">
        <v>60</v>
      </c>
      <c r="DX48" s="805">
        <v>36</v>
      </c>
      <c r="DY48" s="805">
        <v>552</v>
      </c>
      <c r="DZ48" s="812">
        <v>41640</v>
      </c>
      <c r="EA48" s="803"/>
      <c r="EB48" s="803" t="s">
        <v>1893</v>
      </c>
      <c r="EC48" s="803"/>
      <c r="ED48" s="804"/>
      <c r="EE48" s="805">
        <v>400</v>
      </c>
      <c r="EF48" s="805" t="s">
        <v>60</v>
      </c>
      <c r="EG48" s="805">
        <v>400</v>
      </c>
      <c r="EH48" s="805">
        <v>1431</v>
      </c>
      <c r="EI48" s="805">
        <v>1100</v>
      </c>
      <c r="EJ48" s="805">
        <v>331</v>
      </c>
      <c r="EK48" s="805">
        <v>13420</v>
      </c>
      <c r="EL48" s="805">
        <v>13420</v>
      </c>
      <c r="EM48" s="805">
        <v>36360</v>
      </c>
      <c r="EN48" s="805">
        <v>36360</v>
      </c>
      <c r="EO48" s="805" t="s">
        <v>60</v>
      </c>
      <c r="EP48" s="805">
        <v>33260</v>
      </c>
      <c r="EQ48" s="805" t="s">
        <v>60</v>
      </c>
      <c r="ER48" s="805" t="s">
        <v>60</v>
      </c>
      <c r="ES48" s="805">
        <v>3100</v>
      </c>
      <c r="ET48" s="805" t="s">
        <v>60</v>
      </c>
      <c r="EU48" s="805">
        <v>862</v>
      </c>
      <c r="EV48" s="805">
        <v>722</v>
      </c>
      <c r="EW48" s="805">
        <v>70</v>
      </c>
      <c r="EX48" s="805">
        <v>220</v>
      </c>
      <c r="EY48" s="805">
        <v>75</v>
      </c>
      <c r="EZ48" s="812">
        <v>41640</v>
      </c>
      <c r="FA48" s="803"/>
      <c r="FB48" s="803" t="s">
        <v>1893</v>
      </c>
      <c r="FC48" s="803"/>
      <c r="FD48" s="804"/>
      <c r="FE48" s="805" t="s">
        <v>60</v>
      </c>
      <c r="FF48" s="805" t="s">
        <v>60</v>
      </c>
      <c r="FG48" s="805">
        <v>10</v>
      </c>
      <c r="FH48" s="805">
        <v>10</v>
      </c>
      <c r="FI48" s="805">
        <v>60</v>
      </c>
      <c r="FJ48" s="805">
        <v>60</v>
      </c>
      <c r="FK48" s="805">
        <v>33347</v>
      </c>
      <c r="FL48" s="805">
        <v>11145</v>
      </c>
      <c r="FM48" s="805">
        <v>2218</v>
      </c>
      <c r="FN48" s="805">
        <v>1070</v>
      </c>
      <c r="FO48" s="805">
        <v>2541</v>
      </c>
      <c r="FP48" s="805">
        <v>17</v>
      </c>
      <c r="FQ48" s="805">
        <v>447</v>
      </c>
      <c r="FR48" s="805">
        <v>2631</v>
      </c>
      <c r="FS48" s="805">
        <v>87</v>
      </c>
      <c r="FT48" s="805" t="s">
        <v>60</v>
      </c>
      <c r="FU48" s="805">
        <v>155</v>
      </c>
      <c r="FV48" s="805">
        <v>524</v>
      </c>
      <c r="FW48" s="805">
        <v>910</v>
      </c>
      <c r="FX48" s="805">
        <v>44</v>
      </c>
      <c r="FY48" s="805">
        <v>501</v>
      </c>
      <c r="FZ48" s="812">
        <v>41640</v>
      </c>
      <c r="GA48" s="803"/>
      <c r="GB48" s="803" t="s">
        <v>1893</v>
      </c>
      <c r="GC48" s="803"/>
      <c r="GD48" s="804"/>
      <c r="GE48" s="805">
        <v>543</v>
      </c>
      <c r="GF48" s="805">
        <v>123</v>
      </c>
      <c r="GG48" s="805">
        <v>420</v>
      </c>
      <c r="GH48" s="805">
        <v>659</v>
      </c>
      <c r="GI48" s="805">
        <v>572</v>
      </c>
      <c r="GJ48" s="805">
        <v>87</v>
      </c>
      <c r="GK48" s="805" t="s">
        <v>60</v>
      </c>
      <c r="GL48" s="805">
        <v>245475</v>
      </c>
      <c r="GM48" s="805">
        <v>245475</v>
      </c>
      <c r="GN48" s="805">
        <v>59328</v>
      </c>
      <c r="GO48" s="805">
        <v>172566</v>
      </c>
      <c r="GP48" s="805">
        <v>13581</v>
      </c>
      <c r="GQ48" s="805" t="s">
        <v>60</v>
      </c>
      <c r="GR48" s="805">
        <v>225439</v>
      </c>
      <c r="GS48" s="805">
        <v>225439</v>
      </c>
      <c r="GT48" s="805">
        <v>40893</v>
      </c>
      <c r="GU48" s="805">
        <v>170965</v>
      </c>
      <c r="GV48" s="805">
        <v>13581</v>
      </c>
      <c r="GW48" s="805">
        <v>20036</v>
      </c>
      <c r="GX48" s="805">
        <v>20036</v>
      </c>
      <c r="GY48" s="805">
        <v>18435</v>
      </c>
      <c r="GZ48" s="812">
        <v>41640</v>
      </c>
      <c r="HA48" s="803"/>
      <c r="HB48" s="803"/>
      <c r="HC48" s="803"/>
      <c r="HD48" s="803"/>
      <c r="HE48" s="776"/>
      <c r="HI48" s="805"/>
      <c r="HJ48" s="805"/>
    </row>
    <row r="49" spans="1:218" ht="6.95" customHeight="1">
      <c r="A49" s="803"/>
      <c r="B49" s="803"/>
      <c r="C49" s="803"/>
      <c r="D49" s="804"/>
      <c r="E49" s="479"/>
      <c r="F49" s="479"/>
      <c r="G49" s="479"/>
      <c r="H49" s="479"/>
      <c r="I49" s="479"/>
      <c r="J49" s="479"/>
      <c r="K49" s="479"/>
      <c r="L49" s="479"/>
      <c r="M49" s="479"/>
      <c r="N49" s="479"/>
      <c r="O49" s="479"/>
      <c r="P49" s="479"/>
      <c r="Q49" s="479"/>
      <c r="R49" s="479"/>
      <c r="S49" s="479"/>
      <c r="T49" s="479"/>
      <c r="U49" s="479"/>
      <c r="V49" s="805"/>
      <c r="W49" s="479"/>
      <c r="X49" s="479"/>
      <c r="Y49" s="479"/>
      <c r="Z49" s="809"/>
      <c r="AA49" s="803"/>
      <c r="AB49" s="803"/>
      <c r="AC49" s="803"/>
      <c r="AD49" s="804"/>
      <c r="AE49" s="479"/>
      <c r="AF49" s="479"/>
      <c r="AG49" s="479"/>
      <c r="AH49" s="479"/>
      <c r="AI49" s="479"/>
      <c r="AJ49" s="479"/>
      <c r="AK49" s="479"/>
      <c r="AL49" s="479"/>
      <c r="AM49" s="479"/>
      <c r="AN49" s="479"/>
      <c r="AO49" s="479"/>
      <c r="AP49" s="479"/>
      <c r="AQ49" s="479"/>
      <c r="AR49" s="479"/>
      <c r="AS49" s="479"/>
      <c r="AT49" s="479"/>
      <c r="AU49" s="479"/>
      <c r="AV49" s="479"/>
      <c r="AW49" s="479"/>
      <c r="AX49" s="479"/>
      <c r="AY49" s="805"/>
      <c r="AZ49" s="809"/>
      <c r="BA49" s="803"/>
      <c r="BB49" s="803"/>
      <c r="BC49" s="804"/>
      <c r="BD49" s="804"/>
      <c r="BE49" s="479"/>
      <c r="BF49" s="479"/>
      <c r="BG49" s="479"/>
      <c r="BH49" s="479"/>
      <c r="BI49" s="479"/>
      <c r="BJ49" s="479"/>
      <c r="BK49" s="479"/>
      <c r="BL49" s="479"/>
      <c r="BM49" s="479"/>
      <c r="BN49" s="479"/>
      <c r="BO49" s="479"/>
      <c r="BP49" s="479"/>
      <c r="BQ49" s="479"/>
      <c r="BR49" s="479"/>
      <c r="BS49" s="479"/>
      <c r="BT49" s="479"/>
      <c r="BU49" s="479"/>
      <c r="BV49" s="479"/>
      <c r="BW49" s="479"/>
      <c r="BX49" s="479"/>
      <c r="BY49" s="479"/>
      <c r="BZ49" s="809"/>
      <c r="CA49" s="803"/>
      <c r="CB49" s="803"/>
      <c r="CC49" s="803"/>
      <c r="CD49" s="804"/>
      <c r="CE49" s="479"/>
      <c r="CF49" s="479"/>
      <c r="CG49" s="479"/>
      <c r="CH49" s="479"/>
      <c r="CI49" s="479"/>
      <c r="CJ49" s="479"/>
      <c r="CK49" s="479"/>
      <c r="CL49" s="479"/>
      <c r="CM49" s="479"/>
      <c r="CN49" s="479"/>
      <c r="CO49" s="479"/>
      <c r="CP49" s="479"/>
      <c r="CQ49" s="479"/>
      <c r="CR49" s="479"/>
      <c r="CS49" s="479"/>
      <c r="CT49" s="479"/>
      <c r="CU49" s="479"/>
      <c r="CV49" s="479"/>
      <c r="CW49" s="479"/>
      <c r="CX49" s="479"/>
      <c r="CY49" s="479"/>
      <c r="CZ49" s="809"/>
      <c r="DA49" s="803"/>
      <c r="DB49" s="803"/>
      <c r="DC49" s="803"/>
      <c r="DD49" s="804"/>
      <c r="DE49" s="479"/>
      <c r="DF49" s="479"/>
      <c r="DG49" s="479"/>
      <c r="DH49" s="479"/>
      <c r="DI49" s="479"/>
      <c r="DJ49" s="479"/>
      <c r="DK49" s="479"/>
      <c r="DL49" s="479"/>
      <c r="DM49" s="479"/>
      <c r="DN49" s="479"/>
      <c r="DO49" s="479"/>
      <c r="DP49" s="479"/>
      <c r="DQ49" s="479"/>
      <c r="DR49" s="479"/>
      <c r="DS49" s="479"/>
      <c r="DT49" s="479"/>
      <c r="DU49" s="479"/>
      <c r="DV49" s="479"/>
      <c r="DW49" s="479"/>
      <c r="DX49" s="479"/>
      <c r="DY49" s="479"/>
      <c r="DZ49" s="809"/>
      <c r="EA49" s="803"/>
      <c r="EB49" s="803"/>
      <c r="EC49" s="803"/>
      <c r="ED49" s="804"/>
      <c r="EE49" s="479"/>
      <c r="EF49" s="479"/>
      <c r="EG49" s="479"/>
      <c r="EH49" s="479"/>
      <c r="EI49" s="479"/>
      <c r="EJ49" s="479"/>
      <c r="EK49" s="479"/>
      <c r="EL49" s="479"/>
      <c r="EM49" s="479"/>
      <c r="EN49" s="479"/>
      <c r="EO49" s="479"/>
      <c r="EP49" s="479"/>
      <c r="EQ49" s="479"/>
      <c r="ER49" s="479"/>
      <c r="ES49" s="479"/>
      <c r="ET49" s="479"/>
      <c r="EU49" s="479"/>
      <c r="EV49" s="479"/>
      <c r="EW49" s="479"/>
      <c r="EX49" s="479"/>
      <c r="EY49" s="479"/>
      <c r="EZ49" s="809"/>
      <c r="FA49" s="803"/>
      <c r="FB49" s="803"/>
      <c r="FC49" s="803"/>
      <c r="FD49" s="804"/>
      <c r="FE49" s="479"/>
      <c r="FF49" s="479"/>
      <c r="FG49" s="479"/>
      <c r="FH49" s="479"/>
      <c r="FI49" s="479"/>
      <c r="FJ49" s="479"/>
      <c r="FK49" s="479"/>
      <c r="FL49" s="479"/>
      <c r="FM49" s="479"/>
      <c r="FN49" s="479"/>
      <c r="FO49" s="479"/>
      <c r="FP49" s="479"/>
      <c r="FQ49" s="479"/>
      <c r="FR49" s="479"/>
      <c r="FS49" s="479"/>
      <c r="FT49" s="479"/>
      <c r="FU49" s="479"/>
      <c r="FV49" s="479"/>
      <c r="FW49" s="479"/>
      <c r="FX49" s="479"/>
      <c r="FY49" s="479"/>
      <c r="FZ49" s="809"/>
      <c r="GA49" s="803"/>
      <c r="GB49" s="803"/>
      <c r="GC49" s="803"/>
      <c r="GD49" s="804"/>
      <c r="GE49" s="479"/>
      <c r="GF49" s="479"/>
      <c r="GG49" s="479"/>
      <c r="GH49" s="479"/>
      <c r="GI49" s="479"/>
      <c r="GJ49" s="479"/>
      <c r="GK49" s="479"/>
      <c r="GL49" s="479"/>
      <c r="GM49" s="479"/>
      <c r="GN49" s="479"/>
      <c r="GO49" s="479"/>
      <c r="GP49" s="479"/>
      <c r="GQ49" s="479"/>
      <c r="GR49" s="479"/>
      <c r="GS49" s="479"/>
      <c r="GT49" s="479"/>
      <c r="GU49" s="479"/>
      <c r="GV49" s="479"/>
      <c r="GW49" s="479"/>
      <c r="GX49" s="479"/>
      <c r="GY49" s="479"/>
      <c r="GZ49" s="809"/>
      <c r="HA49" s="803"/>
      <c r="HB49" s="803"/>
      <c r="HC49" s="803"/>
      <c r="HD49" s="803"/>
      <c r="HE49" s="776"/>
      <c r="HI49" s="479"/>
      <c r="HJ49" s="479"/>
    </row>
    <row r="50" spans="1:218" ht="10.15" customHeight="1">
      <c r="A50" s="803" t="s">
        <v>1620</v>
      </c>
      <c r="B50" s="814" t="s">
        <v>372</v>
      </c>
      <c r="C50" s="803" t="s">
        <v>551</v>
      </c>
      <c r="D50" s="804"/>
      <c r="E50" s="805" t="s">
        <v>60</v>
      </c>
      <c r="F50" s="805" t="s">
        <v>60</v>
      </c>
      <c r="G50" s="805" t="s">
        <v>60</v>
      </c>
      <c r="H50" s="805" t="s">
        <v>60</v>
      </c>
      <c r="I50" s="805" t="s">
        <v>60</v>
      </c>
      <c r="J50" s="805">
        <v>71552</v>
      </c>
      <c r="K50" s="805" t="s">
        <v>60</v>
      </c>
      <c r="L50" s="805">
        <v>71552</v>
      </c>
      <c r="M50" s="805" t="s">
        <v>60</v>
      </c>
      <c r="N50" s="805" t="s">
        <v>60</v>
      </c>
      <c r="O50" s="805" t="s">
        <v>60</v>
      </c>
      <c r="P50" s="805" t="s">
        <v>60</v>
      </c>
      <c r="Q50" s="805" t="s">
        <v>60</v>
      </c>
      <c r="R50" s="805" t="s">
        <v>60</v>
      </c>
      <c r="S50" s="805" t="s">
        <v>60</v>
      </c>
      <c r="T50" s="805" t="s">
        <v>60</v>
      </c>
      <c r="U50" s="805" t="s">
        <v>60</v>
      </c>
      <c r="V50" s="805" t="s">
        <v>60</v>
      </c>
      <c r="W50" s="805">
        <v>995932</v>
      </c>
      <c r="X50" s="805">
        <v>792053</v>
      </c>
      <c r="Y50" s="805" t="s">
        <v>60</v>
      </c>
      <c r="Z50" s="815">
        <v>41640</v>
      </c>
      <c r="AA50" s="803" t="s">
        <v>1620</v>
      </c>
      <c r="AB50" s="814" t="s">
        <v>372</v>
      </c>
      <c r="AC50" s="803" t="s">
        <v>551</v>
      </c>
      <c r="AD50" s="804"/>
      <c r="AE50" s="805">
        <v>24907</v>
      </c>
      <c r="AF50" s="805">
        <v>24907</v>
      </c>
      <c r="AG50" s="805" t="s">
        <v>60</v>
      </c>
      <c r="AH50" s="805">
        <v>73685</v>
      </c>
      <c r="AI50" s="805" t="s">
        <v>60</v>
      </c>
      <c r="AJ50" s="805" t="s">
        <v>60</v>
      </c>
      <c r="AK50" s="805">
        <v>50870</v>
      </c>
      <c r="AL50" s="805">
        <v>22815</v>
      </c>
      <c r="AM50" s="805" t="s">
        <v>60</v>
      </c>
      <c r="AN50" s="805">
        <v>13894</v>
      </c>
      <c r="AO50" s="805">
        <v>13894</v>
      </c>
      <c r="AP50" s="805">
        <v>3421</v>
      </c>
      <c r="AQ50" s="805">
        <v>3421</v>
      </c>
      <c r="AR50" s="805" t="s">
        <v>60</v>
      </c>
      <c r="AS50" s="805">
        <v>3421</v>
      </c>
      <c r="AT50" s="805">
        <v>2236652</v>
      </c>
      <c r="AU50" s="805">
        <v>334817</v>
      </c>
      <c r="AV50" s="805" t="s">
        <v>60</v>
      </c>
      <c r="AW50" s="805">
        <v>37197</v>
      </c>
      <c r="AX50" s="805">
        <v>257900</v>
      </c>
      <c r="AY50" s="805" t="s">
        <v>60</v>
      </c>
      <c r="AZ50" s="815">
        <v>41640</v>
      </c>
      <c r="BA50" s="803" t="s">
        <v>1620</v>
      </c>
      <c r="BB50" s="814" t="s">
        <v>372</v>
      </c>
      <c r="BC50" s="804" t="s">
        <v>551</v>
      </c>
      <c r="BD50" s="804"/>
      <c r="BE50" s="805">
        <v>1638965</v>
      </c>
      <c r="BF50" s="805">
        <v>178947</v>
      </c>
      <c r="BG50" s="805">
        <v>178833</v>
      </c>
      <c r="BH50" s="805">
        <v>178833</v>
      </c>
      <c r="BI50" s="805" t="s">
        <v>60</v>
      </c>
      <c r="BJ50" s="805" t="s">
        <v>60</v>
      </c>
      <c r="BK50" s="805" t="s">
        <v>60</v>
      </c>
      <c r="BL50" s="805" t="s">
        <v>60</v>
      </c>
      <c r="BM50" s="805" t="s">
        <v>60</v>
      </c>
      <c r="BN50" s="805" t="s">
        <v>60</v>
      </c>
      <c r="BO50" s="805" t="s">
        <v>60</v>
      </c>
      <c r="BP50" s="805" t="s">
        <v>60</v>
      </c>
      <c r="BQ50" s="805">
        <v>114</v>
      </c>
      <c r="BR50" s="805">
        <v>114</v>
      </c>
      <c r="BS50" s="805">
        <v>2359837</v>
      </c>
      <c r="BT50" s="805">
        <v>1598176</v>
      </c>
      <c r="BU50" s="805">
        <v>269215</v>
      </c>
      <c r="BV50" s="805">
        <v>51164</v>
      </c>
      <c r="BW50" s="805" t="s">
        <v>60</v>
      </c>
      <c r="BX50" s="805">
        <v>368605</v>
      </c>
      <c r="BY50" s="805" t="s">
        <v>60</v>
      </c>
      <c r="BZ50" s="815">
        <v>41640</v>
      </c>
      <c r="CA50" s="803" t="s">
        <v>1620</v>
      </c>
      <c r="CB50" s="814" t="s">
        <v>372</v>
      </c>
      <c r="CC50" s="803" t="s">
        <v>551</v>
      </c>
      <c r="CD50" s="804"/>
      <c r="CE50" s="805" t="s">
        <v>60</v>
      </c>
      <c r="CF50" s="805" t="s">
        <v>60</v>
      </c>
      <c r="CG50" s="805" t="s">
        <v>60</v>
      </c>
      <c r="CH50" s="805" t="s">
        <v>60</v>
      </c>
      <c r="CI50" s="805" t="s">
        <v>60</v>
      </c>
      <c r="CJ50" s="805" t="s">
        <v>60</v>
      </c>
      <c r="CK50" s="805">
        <v>712634</v>
      </c>
      <c r="CL50" s="805">
        <v>606238</v>
      </c>
      <c r="CM50" s="805">
        <v>86656</v>
      </c>
      <c r="CN50" s="805" t="s">
        <v>60</v>
      </c>
      <c r="CO50" s="805" t="s">
        <v>60</v>
      </c>
      <c r="CP50" s="805">
        <v>19740</v>
      </c>
      <c r="CQ50" s="805" t="s">
        <v>60</v>
      </c>
      <c r="CR50" s="805">
        <v>49027</v>
      </c>
      <c r="CS50" s="805">
        <v>48406</v>
      </c>
      <c r="CT50" s="805">
        <v>621</v>
      </c>
      <c r="CU50" s="805">
        <v>121693</v>
      </c>
      <c r="CV50" s="805">
        <v>105625</v>
      </c>
      <c r="CW50" s="805">
        <v>29116</v>
      </c>
      <c r="CX50" s="805">
        <v>11400</v>
      </c>
      <c r="CY50" s="805" t="s">
        <v>60</v>
      </c>
      <c r="CZ50" s="815">
        <v>41640</v>
      </c>
      <c r="DA50" s="803" t="s">
        <v>1620</v>
      </c>
      <c r="DB50" s="814" t="s">
        <v>372</v>
      </c>
      <c r="DC50" s="803" t="s">
        <v>551</v>
      </c>
      <c r="DD50" s="804"/>
      <c r="DE50" s="805" t="s">
        <v>60</v>
      </c>
      <c r="DF50" s="805">
        <v>66</v>
      </c>
      <c r="DG50" s="805">
        <v>2014</v>
      </c>
      <c r="DH50" s="805">
        <v>18841</v>
      </c>
      <c r="DI50" s="805">
        <v>106851</v>
      </c>
      <c r="DJ50" s="805">
        <v>2518</v>
      </c>
      <c r="DK50" s="805">
        <v>5</v>
      </c>
      <c r="DL50" s="805">
        <v>895</v>
      </c>
      <c r="DM50" s="805">
        <v>2253</v>
      </c>
      <c r="DN50" s="805" t="s">
        <v>60</v>
      </c>
      <c r="DO50" s="805" t="s">
        <v>60</v>
      </c>
      <c r="DP50" s="805" t="s">
        <v>60</v>
      </c>
      <c r="DQ50" s="805">
        <v>16</v>
      </c>
      <c r="DR50" s="805" t="s">
        <v>60</v>
      </c>
      <c r="DS50" s="805" t="s">
        <v>60</v>
      </c>
      <c r="DT50" s="805">
        <v>37</v>
      </c>
      <c r="DU50" s="805">
        <v>30</v>
      </c>
      <c r="DV50" s="805">
        <v>7109</v>
      </c>
      <c r="DW50" s="805" t="s">
        <v>60</v>
      </c>
      <c r="DX50" s="805" t="s">
        <v>60</v>
      </c>
      <c r="DY50" s="805">
        <v>184</v>
      </c>
      <c r="DZ50" s="815">
        <v>41640</v>
      </c>
      <c r="EA50" s="803" t="s">
        <v>1620</v>
      </c>
      <c r="EB50" s="814" t="s">
        <v>372</v>
      </c>
      <c r="EC50" s="803" t="s">
        <v>551</v>
      </c>
      <c r="ED50" s="804"/>
      <c r="EE50" s="805">
        <v>3439</v>
      </c>
      <c r="EF50" s="805" t="s">
        <v>60</v>
      </c>
      <c r="EG50" s="805">
        <v>3439</v>
      </c>
      <c r="EH50" s="805">
        <v>564</v>
      </c>
      <c r="EI50" s="805">
        <v>438</v>
      </c>
      <c r="EJ50" s="805">
        <v>126</v>
      </c>
      <c r="EK50" s="805">
        <v>1266</v>
      </c>
      <c r="EL50" s="805">
        <v>1266</v>
      </c>
      <c r="EM50" s="805" t="s">
        <v>60</v>
      </c>
      <c r="EN50" s="805" t="s">
        <v>60</v>
      </c>
      <c r="EO50" s="805" t="s">
        <v>60</v>
      </c>
      <c r="EP50" s="805" t="s">
        <v>60</v>
      </c>
      <c r="EQ50" s="805" t="s">
        <v>60</v>
      </c>
      <c r="ER50" s="805" t="s">
        <v>60</v>
      </c>
      <c r="ES50" s="805" t="s">
        <v>60</v>
      </c>
      <c r="ET50" s="805" t="s">
        <v>60</v>
      </c>
      <c r="EU50" s="805">
        <v>269</v>
      </c>
      <c r="EV50" s="805">
        <v>248</v>
      </c>
      <c r="EW50" s="805">
        <v>27</v>
      </c>
      <c r="EX50" s="805">
        <v>44</v>
      </c>
      <c r="EY50" s="805">
        <v>78</v>
      </c>
      <c r="EZ50" s="815">
        <v>41640</v>
      </c>
      <c r="FA50" s="803" t="s">
        <v>1620</v>
      </c>
      <c r="FB50" s="814" t="s">
        <v>372</v>
      </c>
      <c r="FC50" s="803" t="s">
        <v>551</v>
      </c>
      <c r="FD50" s="804"/>
      <c r="FE50" s="805" t="s">
        <v>60</v>
      </c>
      <c r="FF50" s="805" t="s">
        <v>60</v>
      </c>
      <c r="FG50" s="805">
        <v>3</v>
      </c>
      <c r="FH50" s="805">
        <v>3</v>
      </c>
      <c r="FI50" s="805">
        <v>9</v>
      </c>
      <c r="FJ50" s="805">
        <v>9</v>
      </c>
      <c r="FK50" s="805">
        <v>6033</v>
      </c>
      <c r="FL50" s="805">
        <v>2265</v>
      </c>
      <c r="FM50" s="805">
        <v>506</v>
      </c>
      <c r="FN50" s="805">
        <v>317</v>
      </c>
      <c r="FO50" s="805">
        <v>353</v>
      </c>
      <c r="FP50" s="805" t="s">
        <v>60</v>
      </c>
      <c r="FQ50" s="805">
        <v>112</v>
      </c>
      <c r="FR50" s="805">
        <v>623</v>
      </c>
      <c r="FS50" s="805">
        <v>35</v>
      </c>
      <c r="FT50" s="805">
        <v>1</v>
      </c>
      <c r="FU50" s="805">
        <v>38</v>
      </c>
      <c r="FV50" s="805">
        <v>126</v>
      </c>
      <c r="FW50" s="805">
        <v>84</v>
      </c>
      <c r="FX50" s="805">
        <v>20</v>
      </c>
      <c r="FY50" s="805">
        <v>50</v>
      </c>
      <c r="FZ50" s="815">
        <v>41640</v>
      </c>
      <c r="GA50" s="803" t="s">
        <v>1620</v>
      </c>
      <c r="GB50" s="814" t="s">
        <v>372</v>
      </c>
      <c r="GC50" s="803" t="s">
        <v>551</v>
      </c>
      <c r="GD50" s="804"/>
      <c r="GE50" s="805">
        <v>52</v>
      </c>
      <c r="GF50" s="805">
        <v>35</v>
      </c>
      <c r="GG50" s="805">
        <v>17</v>
      </c>
      <c r="GH50" s="805">
        <v>52</v>
      </c>
      <c r="GI50" s="805">
        <v>52</v>
      </c>
      <c r="GJ50" s="805" t="s">
        <v>60</v>
      </c>
      <c r="GK50" s="805" t="s">
        <v>60</v>
      </c>
      <c r="GL50" s="805">
        <v>46973</v>
      </c>
      <c r="GM50" s="805">
        <v>46973</v>
      </c>
      <c r="GN50" s="805">
        <v>10385</v>
      </c>
      <c r="GO50" s="805">
        <v>35085</v>
      </c>
      <c r="GP50" s="805">
        <v>1503</v>
      </c>
      <c r="GQ50" s="805" t="s">
        <v>60</v>
      </c>
      <c r="GR50" s="805">
        <v>45470</v>
      </c>
      <c r="GS50" s="805">
        <v>45470</v>
      </c>
      <c r="GT50" s="805">
        <v>8882</v>
      </c>
      <c r="GU50" s="805">
        <v>35085</v>
      </c>
      <c r="GV50" s="805">
        <v>1503</v>
      </c>
      <c r="GW50" s="805">
        <v>1503</v>
      </c>
      <c r="GX50" s="805">
        <v>1503</v>
      </c>
      <c r="GY50" s="805">
        <v>1503</v>
      </c>
      <c r="GZ50" s="815">
        <v>41640</v>
      </c>
      <c r="HA50" s="803"/>
      <c r="HB50" s="814"/>
      <c r="HC50" s="803"/>
      <c r="HD50" s="803"/>
      <c r="HE50" s="776"/>
      <c r="HI50" s="805"/>
      <c r="HJ50" s="805"/>
    </row>
    <row r="51" spans="1:218" ht="10.15" customHeight="1">
      <c r="A51" s="803"/>
      <c r="B51" s="803"/>
      <c r="C51" s="803" t="s">
        <v>1894</v>
      </c>
      <c r="D51" s="804"/>
      <c r="E51" s="805" t="s">
        <v>60</v>
      </c>
      <c r="F51" s="805" t="s">
        <v>60</v>
      </c>
      <c r="G51" s="805" t="s">
        <v>60</v>
      </c>
      <c r="H51" s="805" t="s">
        <v>60</v>
      </c>
      <c r="I51" s="805" t="s">
        <v>60</v>
      </c>
      <c r="J51" s="805">
        <v>113505</v>
      </c>
      <c r="K51" s="805" t="s">
        <v>60</v>
      </c>
      <c r="L51" s="805">
        <v>113505</v>
      </c>
      <c r="M51" s="805" t="s">
        <v>60</v>
      </c>
      <c r="N51" s="805">
        <v>143809</v>
      </c>
      <c r="O51" s="805" t="s">
        <v>60</v>
      </c>
      <c r="P51" s="805">
        <v>143809</v>
      </c>
      <c r="Q51" s="805" t="s">
        <v>60</v>
      </c>
      <c r="R51" s="805" t="s">
        <v>60</v>
      </c>
      <c r="S51" s="805" t="s">
        <v>60</v>
      </c>
      <c r="T51" s="805" t="s">
        <v>60</v>
      </c>
      <c r="U51" s="805" t="s">
        <v>60</v>
      </c>
      <c r="V51" s="805" t="s">
        <v>60</v>
      </c>
      <c r="W51" s="805">
        <v>808743</v>
      </c>
      <c r="X51" s="805">
        <v>683046</v>
      </c>
      <c r="Y51" s="805" t="s">
        <v>60</v>
      </c>
      <c r="Z51" s="817" t="s">
        <v>1895</v>
      </c>
      <c r="AA51" s="803"/>
      <c r="AB51" s="803"/>
      <c r="AC51" s="803" t="s">
        <v>1894</v>
      </c>
      <c r="AD51" s="804"/>
      <c r="AE51" s="805">
        <v>51429</v>
      </c>
      <c r="AF51" s="805">
        <v>51429</v>
      </c>
      <c r="AG51" s="805" t="s">
        <v>60</v>
      </c>
      <c r="AH51" s="805">
        <v>32520</v>
      </c>
      <c r="AI51" s="805" t="s">
        <v>60</v>
      </c>
      <c r="AJ51" s="805" t="s">
        <v>60</v>
      </c>
      <c r="AK51" s="805" t="s">
        <v>60</v>
      </c>
      <c r="AL51" s="805">
        <v>32520</v>
      </c>
      <c r="AM51" s="805" t="s">
        <v>60</v>
      </c>
      <c r="AN51" s="805">
        <v>15610</v>
      </c>
      <c r="AO51" s="805">
        <v>15610</v>
      </c>
      <c r="AP51" s="805" t="s">
        <v>60</v>
      </c>
      <c r="AQ51" s="805" t="s">
        <v>60</v>
      </c>
      <c r="AR51" s="805" t="s">
        <v>60</v>
      </c>
      <c r="AS51" s="805" t="s">
        <v>60</v>
      </c>
      <c r="AT51" s="805">
        <v>2760794</v>
      </c>
      <c r="AU51" s="805">
        <v>612558</v>
      </c>
      <c r="AV51" s="805" t="s">
        <v>60</v>
      </c>
      <c r="AW51" s="805">
        <v>244475</v>
      </c>
      <c r="AX51" s="805">
        <v>340291</v>
      </c>
      <c r="AY51" s="805" t="s">
        <v>60</v>
      </c>
      <c r="AZ51" s="817" t="s">
        <v>1895</v>
      </c>
      <c r="BA51" s="803"/>
      <c r="BB51" s="803"/>
      <c r="BC51" s="804" t="s">
        <v>1894</v>
      </c>
      <c r="BD51" s="804"/>
      <c r="BE51" s="805">
        <v>1888335</v>
      </c>
      <c r="BF51" s="805" t="s">
        <v>60</v>
      </c>
      <c r="BG51" s="805" t="s">
        <v>60</v>
      </c>
      <c r="BH51" s="805" t="s">
        <v>60</v>
      </c>
      <c r="BI51" s="805" t="s">
        <v>60</v>
      </c>
      <c r="BJ51" s="805" t="s">
        <v>60</v>
      </c>
      <c r="BK51" s="805" t="s">
        <v>60</v>
      </c>
      <c r="BL51" s="805" t="s">
        <v>60</v>
      </c>
      <c r="BM51" s="805" t="s">
        <v>60</v>
      </c>
      <c r="BN51" s="805" t="s">
        <v>60</v>
      </c>
      <c r="BO51" s="805" t="s">
        <v>60</v>
      </c>
      <c r="BP51" s="805" t="s">
        <v>60</v>
      </c>
      <c r="BQ51" s="805" t="s">
        <v>60</v>
      </c>
      <c r="BR51" s="805" t="s">
        <v>60</v>
      </c>
      <c r="BS51" s="805">
        <v>1676263</v>
      </c>
      <c r="BT51" s="805">
        <v>872180</v>
      </c>
      <c r="BU51" s="805">
        <v>100002</v>
      </c>
      <c r="BV51" s="805" t="s">
        <v>60</v>
      </c>
      <c r="BW51" s="805" t="s">
        <v>60</v>
      </c>
      <c r="BX51" s="805">
        <v>556409</v>
      </c>
      <c r="BY51" s="805">
        <v>81896</v>
      </c>
      <c r="BZ51" s="817" t="s">
        <v>1895</v>
      </c>
      <c r="CA51" s="803"/>
      <c r="CB51" s="803"/>
      <c r="CC51" s="803" t="s">
        <v>1894</v>
      </c>
      <c r="CD51" s="804"/>
      <c r="CE51" s="805" t="s">
        <v>60</v>
      </c>
      <c r="CF51" s="805" t="s">
        <v>60</v>
      </c>
      <c r="CG51" s="805" t="s">
        <v>60</v>
      </c>
      <c r="CH51" s="805" t="s">
        <v>60</v>
      </c>
      <c r="CI51" s="805" t="s">
        <v>60</v>
      </c>
      <c r="CJ51" s="805" t="s">
        <v>60</v>
      </c>
      <c r="CK51" s="805">
        <v>691997</v>
      </c>
      <c r="CL51" s="805">
        <v>627846</v>
      </c>
      <c r="CM51" s="805" t="s">
        <v>60</v>
      </c>
      <c r="CN51" s="805">
        <v>7151</v>
      </c>
      <c r="CO51" s="805">
        <v>32289</v>
      </c>
      <c r="CP51" s="805">
        <v>19000</v>
      </c>
      <c r="CQ51" s="805">
        <v>5711</v>
      </c>
      <c r="CR51" s="805">
        <v>75076</v>
      </c>
      <c r="CS51" s="805">
        <v>72923</v>
      </c>
      <c r="CT51" s="805">
        <v>2153</v>
      </c>
      <c r="CU51" s="805">
        <v>70715</v>
      </c>
      <c r="CV51" s="805">
        <v>56098</v>
      </c>
      <c r="CW51" s="805">
        <v>18457</v>
      </c>
      <c r="CX51" s="805" t="s">
        <v>60</v>
      </c>
      <c r="CY51" s="805" t="s">
        <v>60</v>
      </c>
      <c r="CZ51" s="817" t="s">
        <v>1895</v>
      </c>
      <c r="DA51" s="803"/>
      <c r="DB51" s="803"/>
      <c r="DC51" s="803" t="s">
        <v>1894</v>
      </c>
      <c r="DD51" s="804"/>
      <c r="DE51" s="805">
        <v>2371</v>
      </c>
      <c r="DF51" s="805">
        <v>100</v>
      </c>
      <c r="DG51" s="805">
        <v>243</v>
      </c>
      <c r="DH51" s="805">
        <v>34156</v>
      </c>
      <c r="DI51" s="805">
        <v>68654</v>
      </c>
      <c r="DJ51" s="805">
        <v>1726</v>
      </c>
      <c r="DK51" s="805">
        <v>23</v>
      </c>
      <c r="DL51" s="805">
        <v>620</v>
      </c>
      <c r="DM51" s="805">
        <v>1591</v>
      </c>
      <c r="DN51" s="805">
        <v>1</v>
      </c>
      <c r="DO51" s="805" t="s">
        <v>60</v>
      </c>
      <c r="DP51" s="805" t="s">
        <v>60</v>
      </c>
      <c r="DQ51" s="805" t="s">
        <v>60</v>
      </c>
      <c r="DR51" s="805" t="s">
        <v>60</v>
      </c>
      <c r="DS51" s="805" t="s">
        <v>60</v>
      </c>
      <c r="DT51" s="805">
        <v>79</v>
      </c>
      <c r="DU51" s="805" t="s">
        <v>60</v>
      </c>
      <c r="DV51" s="805">
        <v>7554</v>
      </c>
      <c r="DW51" s="805" t="s">
        <v>60</v>
      </c>
      <c r="DX51" s="805">
        <v>16</v>
      </c>
      <c r="DY51" s="805">
        <v>161</v>
      </c>
      <c r="DZ51" s="817" t="s">
        <v>1895</v>
      </c>
      <c r="EA51" s="803"/>
      <c r="EB51" s="803"/>
      <c r="EC51" s="803" t="s">
        <v>1894</v>
      </c>
      <c r="ED51" s="804"/>
      <c r="EE51" s="805">
        <v>208</v>
      </c>
      <c r="EF51" s="805" t="s">
        <v>60</v>
      </c>
      <c r="EG51" s="805">
        <v>208</v>
      </c>
      <c r="EH51" s="805">
        <v>308</v>
      </c>
      <c r="EI51" s="805">
        <v>227</v>
      </c>
      <c r="EJ51" s="805">
        <v>81</v>
      </c>
      <c r="EK51" s="805">
        <v>4585</v>
      </c>
      <c r="EL51" s="805">
        <v>4585</v>
      </c>
      <c r="EM51" s="805">
        <v>18260</v>
      </c>
      <c r="EN51" s="805">
        <v>18260</v>
      </c>
      <c r="EO51" s="805" t="s">
        <v>60</v>
      </c>
      <c r="EP51" s="805">
        <v>15160</v>
      </c>
      <c r="EQ51" s="805" t="s">
        <v>60</v>
      </c>
      <c r="ER51" s="805" t="s">
        <v>60</v>
      </c>
      <c r="ES51" s="805">
        <v>3100</v>
      </c>
      <c r="ET51" s="805" t="s">
        <v>60</v>
      </c>
      <c r="EU51" s="805">
        <v>190</v>
      </c>
      <c r="EV51" s="805">
        <v>160</v>
      </c>
      <c r="EW51" s="805">
        <v>15</v>
      </c>
      <c r="EX51" s="805">
        <v>61</v>
      </c>
      <c r="EY51" s="805">
        <v>18</v>
      </c>
      <c r="EZ51" s="817" t="s">
        <v>1895</v>
      </c>
      <c r="FA51" s="803"/>
      <c r="FB51" s="803"/>
      <c r="FC51" s="803" t="s">
        <v>1894</v>
      </c>
      <c r="FD51" s="804"/>
      <c r="FE51" s="805" t="s">
        <v>60</v>
      </c>
      <c r="FF51" s="805" t="s">
        <v>60</v>
      </c>
      <c r="FG51" s="805">
        <v>3</v>
      </c>
      <c r="FH51" s="805">
        <v>3</v>
      </c>
      <c r="FI51" s="805">
        <v>8</v>
      </c>
      <c r="FJ51" s="805">
        <v>8</v>
      </c>
      <c r="FK51" s="805">
        <v>6768</v>
      </c>
      <c r="FL51" s="805">
        <v>3042</v>
      </c>
      <c r="FM51" s="805">
        <v>489</v>
      </c>
      <c r="FN51" s="805">
        <v>323</v>
      </c>
      <c r="FO51" s="805">
        <v>786</v>
      </c>
      <c r="FP51" s="805">
        <v>17</v>
      </c>
      <c r="FQ51" s="805">
        <v>119</v>
      </c>
      <c r="FR51" s="805">
        <v>636</v>
      </c>
      <c r="FS51" s="805">
        <v>28</v>
      </c>
      <c r="FT51" s="805" t="s">
        <v>60</v>
      </c>
      <c r="FU51" s="805">
        <v>72</v>
      </c>
      <c r="FV51" s="805">
        <v>131</v>
      </c>
      <c r="FW51" s="805">
        <v>424</v>
      </c>
      <c r="FX51" s="805">
        <v>17</v>
      </c>
      <c r="FY51" s="805" t="s">
        <v>60</v>
      </c>
      <c r="FZ51" s="817" t="s">
        <v>1895</v>
      </c>
      <c r="GA51" s="803"/>
      <c r="GB51" s="803"/>
      <c r="GC51" s="803" t="s">
        <v>1894</v>
      </c>
      <c r="GD51" s="804"/>
      <c r="GE51" s="805">
        <v>171</v>
      </c>
      <c r="GF51" s="805">
        <v>35</v>
      </c>
      <c r="GG51" s="805">
        <v>136</v>
      </c>
      <c r="GH51" s="805">
        <v>226</v>
      </c>
      <c r="GI51" s="805">
        <v>226</v>
      </c>
      <c r="GJ51" s="805" t="s">
        <v>60</v>
      </c>
      <c r="GK51" s="805" t="s">
        <v>60</v>
      </c>
      <c r="GL51" s="805">
        <v>67280</v>
      </c>
      <c r="GM51" s="805">
        <v>67280</v>
      </c>
      <c r="GN51" s="805">
        <v>21873</v>
      </c>
      <c r="GO51" s="805">
        <v>40834</v>
      </c>
      <c r="GP51" s="805">
        <v>4573</v>
      </c>
      <c r="GQ51" s="805" t="s">
        <v>60</v>
      </c>
      <c r="GR51" s="805">
        <v>56549</v>
      </c>
      <c r="GS51" s="805">
        <v>56549</v>
      </c>
      <c r="GT51" s="805">
        <v>11142</v>
      </c>
      <c r="GU51" s="805">
        <v>40834</v>
      </c>
      <c r="GV51" s="805">
        <v>4573</v>
      </c>
      <c r="GW51" s="805">
        <v>10731</v>
      </c>
      <c r="GX51" s="805">
        <v>10731</v>
      </c>
      <c r="GY51" s="805">
        <v>10731</v>
      </c>
      <c r="GZ51" s="817" t="s">
        <v>1895</v>
      </c>
      <c r="HA51" s="803"/>
      <c r="HB51" s="803"/>
      <c r="HC51" s="803"/>
      <c r="HD51" s="803"/>
      <c r="HE51" s="776"/>
      <c r="HI51" s="805"/>
      <c r="HJ51" s="805"/>
    </row>
    <row r="52" spans="1:218" ht="10.15" customHeight="1">
      <c r="A52" s="803"/>
      <c r="B52" s="803"/>
      <c r="C52" s="803" t="s">
        <v>1896</v>
      </c>
      <c r="D52" s="804"/>
      <c r="E52" s="805" t="s">
        <v>60</v>
      </c>
      <c r="F52" s="805" t="s">
        <v>60</v>
      </c>
      <c r="G52" s="805" t="s">
        <v>60</v>
      </c>
      <c r="H52" s="805" t="s">
        <v>60</v>
      </c>
      <c r="I52" s="805" t="s">
        <v>60</v>
      </c>
      <c r="J52" s="805">
        <v>214375</v>
      </c>
      <c r="K52" s="805" t="s">
        <v>60</v>
      </c>
      <c r="L52" s="805">
        <v>164371</v>
      </c>
      <c r="M52" s="805">
        <v>50004</v>
      </c>
      <c r="N52" s="805">
        <v>232804</v>
      </c>
      <c r="O52" s="805" t="s">
        <v>60</v>
      </c>
      <c r="P52" s="805">
        <v>232804</v>
      </c>
      <c r="Q52" s="805" t="s">
        <v>60</v>
      </c>
      <c r="R52" s="805">
        <v>57900</v>
      </c>
      <c r="S52" s="805" t="s">
        <v>60</v>
      </c>
      <c r="T52" s="805">
        <v>57900</v>
      </c>
      <c r="U52" s="805" t="s">
        <v>60</v>
      </c>
      <c r="V52" s="805" t="s">
        <v>60</v>
      </c>
      <c r="W52" s="805">
        <v>856566</v>
      </c>
      <c r="X52" s="805">
        <v>706623</v>
      </c>
      <c r="Y52" s="805" t="s">
        <v>60</v>
      </c>
      <c r="Z52" s="819" t="s">
        <v>1897</v>
      </c>
      <c r="AA52" s="803"/>
      <c r="AB52" s="803"/>
      <c r="AC52" s="803" t="s">
        <v>1896</v>
      </c>
      <c r="AD52" s="804"/>
      <c r="AE52" s="805">
        <v>65703</v>
      </c>
      <c r="AF52" s="805">
        <v>65703</v>
      </c>
      <c r="AG52" s="805" t="s">
        <v>60</v>
      </c>
      <c r="AH52" s="805">
        <v>45775</v>
      </c>
      <c r="AI52" s="805">
        <v>22800</v>
      </c>
      <c r="AJ52" s="805" t="s">
        <v>60</v>
      </c>
      <c r="AK52" s="805" t="s">
        <v>60</v>
      </c>
      <c r="AL52" s="805">
        <v>22975</v>
      </c>
      <c r="AM52" s="805" t="s">
        <v>60</v>
      </c>
      <c r="AN52" s="805">
        <v>15628</v>
      </c>
      <c r="AO52" s="805">
        <v>15628</v>
      </c>
      <c r="AP52" s="805" t="s">
        <v>60</v>
      </c>
      <c r="AQ52" s="805" t="s">
        <v>60</v>
      </c>
      <c r="AR52" s="805" t="s">
        <v>60</v>
      </c>
      <c r="AS52" s="805" t="s">
        <v>60</v>
      </c>
      <c r="AT52" s="805">
        <v>2829462</v>
      </c>
      <c r="AU52" s="805">
        <v>613514</v>
      </c>
      <c r="AV52" s="805" t="s">
        <v>60</v>
      </c>
      <c r="AW52" s="805">
        <v>158205</v>
      </c>
      <c r="AX52" s="805">
        <v>455309</v>
      </c>
      <c r="AY52" s="805" t="s">
        <v>60</v>
      </c>
      <c r="AZ52" s="819" t="s">
        <v>1897</v>
      </c>
      <c r="BA52" s="803"/>
      <c r="BB52" s="803"/>
      <c r="BC52" s="804" t="s">
        <v>1896</v>
      </c>
      <c r="BD52" s="804"/>
      <c r="BE52" s="805">
        <v>1885994</v>
      </c>
      <c r="BF52" s="805">
        <v>51741</v>
      </c>
      <c r="BG52" s="805">
        <v>51741</v>
      </c>
      <c r="BH52" s="805">
        <v>51741</v>
      </c>
      <c r="BI52" s="805" t="s">
        <v>60</v>
      </c>
      <c r="BJ52" s="805" t="s">
        <v>60</v>
      </c>
      <c r="BK52" s="805" t="s">
        <v>60</v>
      </c>
      <c r="BL52" s="805" t="s">
        <v>60</v>
      </c>
      <c r="BM52" s="805" t="s">
        <v>60</v>
      </c>
      <c r="BN52" s="805" t="s">
        <v>60</v>
      </c>
      <c r="BO52" s="805" t="s">
        <v>60</v>
      </c>
      <c r="BP52" s="805" t="s">
        <v>60</v>
      </c>
      <c r="BQ52" s="805" t="s">
        <v>60</v>
      </c>
      <c r="BR52" s="805" t="s">
        <v>60</v>
      </c>
      <c r="BS52" s="805">
        <v>2211431</v>
      </c>
      <c r="BT52" s="805">
        <v>1222475</v>
      </c>
      <c r="BU52" s="805">
        <v>245865</v>
      </c>
      <c r="BV52" s="805">
        <v>148235</v>
      </c>
      <c r="BW52" s="805" t="s">
        <v>60</v>
      </c>
      <c r="BX52" s="805">
        <v>546754</v>
      </c>
      <c r="BY52" s="805">
        <v>40600</v>
      </c>
      <c r="BZ52" s="819" t="s">
        <v>1897</v>
      </c>
      <c r="CA52" s="803"/>
      <c r="CB52" s="803"/>
      <c r="CC52" s="803" t="s">
        <v>1896</v>
      </c>
      <c r="CD52" s="804"/>
      <c r="CE52" s="805">
        <v>42622</v>
      </c>
      <c r="CF52" s="805" t="s">
        <v>60</v>
      </c>
      <c r="CG52" s="805">
        <v>57900</v>
      </c>
      <c r="CH52" s="805">
        <v>57900</v>
      </c>
      <c r="CI52" s="805" t="s">
        <v>60</v>
      </c>
      <c r="CJ52" s="805" t="s">
        <v>60</v>
      </c>
      <c r="CK52" s="805">
        <v>778931</v>
      </c>
      <c r="CL52" s="805">
        <v>677771</v>
      </c>
      <c r="CM52" s="805">
        <v>86124</v>
      </c>
      <c r="CN52" s="805" t="s">
        <v>60</v>
      </c>
      <c r="CO52" s="805" t="s">
        <v>60</v>
      </c>
      <c r="CP52" s="805">
        <v>15036</v>
      </c>
      <c r="CQ52" s="805" t="s">
        <v>60</v>
      </c>
      <c r="CR52" s="805">
        <v>59499</v>
      </c>
      <c r="CS52" s="805">
        <v>59334</v>
      </c>
      <c r="CT52" s="805">
        <v>165</v>
      </c>
      <c r="CU52" s="805">
        <v>151319</v>
      </c>
      <c r="CV52" s="805">
        <v>133956</v>
      </c>
      <c r="CW52" s="805">
        <v>18210</v>
      </c>
      <c r="CX52" s="805">
        <v>11268</v>
      </c>
      <c r="CY52" s="805" t="s">
        <v>60</v>
      </c>
      <c r="CZ52" s="819" t="s">
        <v>1897</v>
      </c>
      <c r="DA52" s="803"/>
      <c r="DB52" s="803"/>
      <c r="DC52" s="803" t="s">
        <v>1896</v>
      </c>
      <c r="DD52" s="804"/>
      <c r="DE52" s="805">
        <v>961</v>
      </c>
      <c r="DF52" s="805">
        <v>32</v>
      </c>
      <c r="DG52" s="805">
        <v>2383</v>
      </c>
      <c r="DH52" s="805">
        <v>22130</v>
      </c>
      <c r="DI52" s="805">
        <v>74369</v>
      </c>
      <c r="DJ52" s="805">
        <v>1694</v>
      </c>
      <c r="DK52" s="805" t="s">
        <v>60</v>
      </c>
      <c r="DL52" s="805">
        <v>619</v>
      </c>
      <c r="DM52" s="805">
        <v>757</v>
      </c>
      <c r="DN52" s="805">
        <v>2</v>
      </c>
      <c r="DO52" s="805" t="s">
        <v>60</v>
      </c>
      <c r="DP52" s="805" t="s">
        <v>60</v>
      </c>
      <c r="DQ52" s="805" t="s">
        <v>60</v>
      </c>
      <c r="DR52" s="805" t="s">
        <v>60</v>
      </c>
      <c r="DS52" s="805" t="s">
        <v>60</v>
      </c>
      <c r="DT52" s="805">
        <v>31</v>
      </c>
      <c r="DU52" s="805" t="s">
        <v>60</v>
      </c>
      <c r="DV52" s="805">
        <v>7218</v>
      </c>
      <c r="DW52" s="805" t="s">
        <v>60</v>
      </c>
      <c r="DX52" s="805">
        <v>16</v>
      </c>
      <c r="DY52" s="805">
        <v>138</v>
      </c>
      <c r="DZ52" s="819" t="s">
        <v>1897</v>
      </c>
      <c r="EA52" s="803"/>
      <c r="EB52" s="803"/>
      <c r="EC52" s="803" t="s">
        <v>1896</v>
      </c>
      <c r="ED52" s="804"/>
      <c r="EE52" s="805">
        <v>64</v>
      </c>
      <c r="EF52" s="805" t="s">
        <v>60</v>
      </c>
      <c r="EG52" s="805">
        <v>64</v>
      </c>
      <c r="EH52" s="805">
        <v>378</v>
      </c>
      <c r="EI52" s="805">
        <v>306</v>
      </c>
      <c r="EJ52" s="805">
        <v>72</v>
      </c>
      <c r="EK52" s="805">
        <v>4675</v>
      </c>
      <c r="EL52" s="805">
        <v>4675</v>
      </c>
      <c r="EM52" s="805">
        <v>8148</v>
      </c>
      <c r="EN52" s="805">
        <v>8148</v>
      </c>
      <c r="EO52" s="805" t="s">
        <v>60</v>
      </c>
      <c r="EP52" s="805">
        <v>8148</v>
      </c>
      <c r="EQ52" s="805" t="s">
        <v>60</v>
      </c>
      <c r="ER52" s="805" t="s">
        <v>60</v>
      </c>
      <c r="ES52" s="805" t="s">
        <v>60</v>
      </c>
      <c r="ET52" s="805" t="s">
        <v>60</v>
      </c>
      <c r="EU52" s="805">
        <v>223</v>
      </c>
      <c r="EV52" s="805">
        <v>184</v>
      </c>
      <c r="EW52" s="805">
        <v>4</v>
      </c>
      <c r="EX52" s="805">
        <v>46</v>
      </c>
      <c r="EY52" s="805">
        <v>18</v>
      </c>
      <c r="EZ52" s="819" t="s">
        <v>1897</v>
      </c>
      <c r="FA52" s="803"/>
      <c r="FB52" s="803"/>
      <c r="FC52" s="803" t="s">
        <v>1896</v>
      </c>
      <c r="FD52" s="804"/>
      <c r="FE52" s="805" t="s">
        <v>60</v>
      </c>
      <c r="FF52" s="805" t="s">
        <v>60</v>
      </c>
      <c r="FG52" s="805" t="s">
        <v>60</v>
      </c>
      <c r="FH52" s="805" t="s">
        <v>60</v>
      </c>
      <c r="FI52" s="805">
        <v>12</v>
      </c>
      <c r="FJ52" s="805">
        <v>12</v>
      </c>
      <c r="FK52" s="805">
        <v>9599</v>
      </c>
      <c r="FL52" s="805">
        <v>2929</v>
      </c>
      <c r="FM52" s="805">
        <v>623</v>
      </c>
      <c r="FN52" s="805">
        <v>290</v>
      </c>
      <c r="FO52" s="805">
        <v>594</v>
      </c>
      <c r="FP52" s="805" t="s">
        <v>60</v>
      </c>
      <c r="FQ52" s="805">
        <v>144</v>
      </c>
      <c r="FR52" s="805">
        <v>637</v>
      </c>
      <c r="FS52" s="805">
        <v>1</v>
      </c>
      <c r="FT52" s="805" t="s">
        <v>60</v>
      </c>
      <c r="FU52" s="805">
        <v>17</v>
      </c>
      <c r="FV52" s="805">
        <v>120</v>
      </c>
      <c r="FW52" s="805">
        <v>250</v>
      </c>
      <c r="FX52" s="805">
        <v>27</v>
      </c>
      <c r="FY52" s="805">
        <v>226</v>
      </c>
      <c r="FZ52" s="819" t="s">
        <v>1897</v>
      </c>
      <c r="GA52" s="803"/>
      <c r="GB52" s="803"/>
      <c r="GC52" s="803" t="s">
        <v>1896</v>
      </c>
      <c r="GD52" s="804"/>
      <c r="GE52" s="805">
        <v>120</v>
      </c>
      <c r="GF52" s="805">
        <v>35</v>
      </c>
      <c r="GG52" s="805">
        <v>85</v>
      </c>
      <c r="GH52" s="805">
        <v>207</v>
      </c>
      <c r="GI52" s="805">
        <v>155</v>
      </c>
      <c r="GJ52" s="805">
        <v>52</v>
      </c>
      <c r="GK52" s="805" t="s">
        <v>60</v>
      </c>
      <c r="GL52" s="805">
        <v>59247</v>
      </c>
      <c r="GM52" s="805">
        <v>59247</v>
      </c>
      <c r="GN52" s="805">
        <v>15703</v>
      </c>
      <c r="GO52" s="805">
        <v>43544</v>
      </c>
      <c r="GP52" s="805" t="s">
        <v>60</v>
      </c>
      <c r="GQ52" s="805" t="s">
        <v>60</v>
      </c>
      <c r="GR52" s="805">
        <v>54545</v>
      </c>
      <c r="GS52" s="805">
        <v>54545</v>
      </c>
      <c r="GT52" s="805">
        <v>11001</v>
      </c>
      <c r="GU52" s="805">
        <v>43544</v>
      </c>
      <c r="GV52" s="805" t="s">
        <v>60</v>
      </c>
      <c r="GW52" s="805">
        <v>4702</v>
      </c>
      <c r="GX52" s="805">
        <v>4702</v>
      </c>
      <c r="GY52" s="805">
        <v>4702</v>
      </c>
      <c r="GZ52" s="819" t="s">
        <v>1897</v>
      </c>
      <c r="HA52" s="803"/>
      <c r="HB52" s="803"/>
      <c r="HC52" s="803"/>
      <c r="HD52" s="803"/>
      <c r="HE52" s="776"/>
      <c r="HI52" s="805"/>
      <c r="HJ52" s="805"/>
    </row>
    <row r="53" spans="1:218" ht="10.15" customHeight="1">
      <c r="A53" s="803"/>
      <c r="B53" s="803"/>
      <c r="C53" s="803" t="s">
        <v>1898</v>
      </c>
      <c r="D53" s="804"/>
      <c r="E53" s="805" t="s">
        <v>60</v>
      </c>
      <c r="F53" s="805" t="s">
        <v>60</v>
      </c>
      <c r="G53" s="805" t="s">
        <v>60</v>
      </c>
      <c r="H53" s="805" t="s">
        <v>60</v>
      </c>
      <c r="I53" s="805" t="s">
        <v>60</v>
      </c>
      <c r="J53" s="805">
        <v>137800</v>
      </c>
      <c r="K53" s="805" t="s">
        <v>60</v>
      </c>
      <c r="L53" s="805">
        <v>137800</v>
      </c>
      <c r="M53" s="805" t="s">
        <v>60</v>
      </c>
      <c r="N53" s="805">
        <v>47623</v>
      </c>
      <c r="O53" s="805" t="s">
        <v>60</v>
      </c>
      <c r="P53" s="805">
        <v>47623</v>
      </c>
      <c r="Q53" s="805" t="s">
        <v>60</v>
      </c>
      <c r="R53" s="805" t="s">
        <v>60</v>
      </c>
      <c r="S53" s="805" t="s">
        <v>60</v>
      </c>
      <c r="T53" s="805" t="s">
        <v>60</v>
      </c>
      <c r="U53" s="805" t="s">
        <v>60</v>
      </c>
      <c r="V53" s="805" t="s">
        <v>60</v>
      </c>
      <c r="W53" s="805">
        <v>798086</v>
      </c>
      <c r="X53" s="805">
        <v>692989</v>
      </c>
      <c r="Y53" s="805" t="s">
        <v>60</v>
      </c>
      <c r="Z53" s="821" t="s">
        <v>1899</v>
      </c>
      <c r="AA53" s="803"/>
      <c r="AB53" s="803"/>
      <c r="AC53" s="803" t="s">
        <v>1898</v>
      </c>
      <c r="AD53" s="804"/>
      <c r="AE53" s="805" t="s">
        <v>60</v>
      </c>
      <c r="AF53" s="805" t="s">
        <v>60</v>
      </c>
      <c r="AG53" s="805" t="s">
        <v>60</v>
      </c>
      <c r="AH53" s="805">
        <v>91583</v>
      </c>
      <c r="AI53" s="805">
        <v>69450</v>
      </c>
      <c r="AJ53" s="805" t="s">
        <v>60</v>
      </c>
      <c r="AK53" s="805" t="s">
        <v>60</v>
      </c>
      <c r="AL53" s="805">
        <v>22133</v>
      </c>
      <c r="AM53" s="805" t="s">
        <v>60</v>
      </c>
      <c r="AN53" s="805">
        <v>13342</v>
      </c>
      <c r="AO53" s="805">
        <v>13342</v>
      </c>
      <c r="AP53" s="805">
        <v>10266</v>
      </c>
      <c r="AQ53" s="805">
        <v>10266</v>
      </c>
      <c r="AR53" s="805" t="s">
        <v>60</v>
      </c>
      <c r="AS53" s="805">
        <v>10266</v>
      </c>
      <c r="AT53" s="805">
        <v>2174897</v>
      </c>
      <c r="AU53" s="805">
        <v>358081</v>
      </c>
      <c r="AV53" s="805" t="s">
        <v>60</v>
      </c>
      <c r="AW53" s="805" t="s">
        <v>60</v>
      </c>
      <c r="AX53" s="805">
        <v>358081</v>
      </c>
      <c r="AY53" s="805" t="s">
        <v>60</v>
      </c>
      <c r="AZ53" s="821" t="s">
        <v>1899</v>
      </c>
      <c r="BA53" s="803"/>
      <c r="BB53" s="803"/>
      <c r="BC53" s="804" t="s">
        <v>1898</v>
      </c>
      <c r="BD53" s="804"/>
      <c r="BE53" s="805">
        <v>1604425</v>
      </c>
      <c r="BF53" s="805">
        <v>431401</v>
      </c>
      <c r="BG53" s="805">
        <v>431401</v>
      </c>
      <c r="BH53" s="805">
        <v>431401</v>
      </c>
      <c r="BI53" s="805" t="s">
        <v>60</v>
      </c>
      <c r="BJ53" s="805" t="s">
        <v>60</v>
      </c>
      <c r="BK53" s="805" t="s">
        <v>60</v>
      </c>
      <c r="BL53" s="805" t="s">
        <v>60</v>
      </c>
      <c r="BM53" s="805" t="s">
        <v>60</v>
      </c>
      <c r="BN53" s="805" t="s">
        <v>60</v>
      </c>
      <c r="BO53" s="805" t="s">
        <v>60</v>
      </c>
      <c r="BP53" s="805" t="s">
        <v>60</v>
      </c>
      <c r="BQ53" s="805" t="s">
        <v>60</v>
      </c>
      <c r="BR53" s="805" t="s">
        <v>60</v>
      </c>
      <c r="BS53" s="805">
        <v>1966226</v>
      </c>
      <c r="BT53" s="805">
        <v>1240120</v>
      </c>
      <c r="BU53" s="805">
        <v>152746</v>
      </c>
      <c r="BV53" s="805">
        <v>78098</v>
      </c>
      <c r="BW53" s="805">
        <v>156667</v>
      </c>
      <c r="BX53" s="805">
        <v>466883</v>
      </c>
      <c r="BY53" s="805" t="s">
        <v>60</v>
      </c>
      <c r="BZ53" s="821" t="s">
        <v>1899</v>
      </c>
      <c r="CA53" s="803"/>
      <c r="CB53" s="803"/>
      <c r="CC53" s="803" t="s">
        <v>1898</v>
      </c>
      <c r="CD53" s="804"/>
      <c r="CE53" s="805">
        <v>47623</v>
      </c>
      <c r="CF53" s="805" t="s">
        <v>60</v>
      </c>
      <c r="CG53" s="805" t="s">
        <v>60</v>
      </c>
      <c r="CH53" s="805" t="s">
        <v>60</v>
      </c>
      <c r="CI53" s="805" t="s">
        <v>60</v>
      </c>
      <c r="CJ53" s="805" t="s">
        <v>60</v>
      </c>
      <c r="CK53" s="805">
        <v>637945</v>
      </c>
      <c r="CL53" s="805">
        <v>576739</v>
      </c>
      <c r="CM53" s="805">
        <v>49300</v>
      </c>
      <c r="CN53" s="805" t="s">
        <v>60</v>
      </c>
      <c r="CO53" s="805" t="s">
        <v>60</v>
      </c>
      <c r="CP53" s="805">
        <v>11906</v>
      </c>
      <c r="CQ53" s="805" t="s">
        <v>60</v>
      </c>
      <c r="CR53" s="805">
        <v>40538</v>
      </c>
      <c r="CS53" s="805">
        <v>36586</v>
      </c>
      <c r="CT53" s="805">
        <v>3952</v>
      </c>
      <c r="CU53" s="805">
        <v>237769</v>
      </c>
      <c r="CV53" s="805">
        <v>220081</v>
      </c>
      <c r="CW53" s="805">
        <v>24410</v>
      </c>
      <c r="CX53" s="805">
        <v>41968</v>
      </c>
      <c r="CY53" s="805">
        <v>11137</v>
      </c>
      <c r="CZ53" s="821" t="s">
        <v>1899</v>
      </c>
      <c r="DA53" s="803"/>
      <c r="DB53" s="803"/>
      <c r="DC53" s="803" t="s">
        <v>1898</v>
      </c>
      <c r="DD53" s="804"/>
      <c r="DE53" s="805">
        <v>15378</v>
      </c>
      <c r="DF53" s="805">
        <v>40</v>
      </c>
      <c r="DG53" s="805">
        <v>154</v>
      </c>
      <c r="DH53" s="805">
        <v>14712</v>
      </c>
      <c r="DI53" s="805">
        <v>74662</v>
      </c>
      <c r="DJ53" s="805">
        <v>1047</v>
      </c>
      <c r="DK53" s="805">
        <v>48</v>
      </c>
      <c r="DL53" s="805">
        <v>668</v>
      </c>
      <c r="DM53" s="805">
        <v>476</v>
      </c>
      <c r="DN53" s="805" t="s">
        <v>60</v>
      </c>
      <c r="DO53" s="805" t="s">
        <v>60</v>
      </c>
      <c r="DP53" s="805" t="s">
        <v>60</v>
      </c>
      <c r="DQ53" s="805" t="s">
        <v>60</v>
      </c>
      <c r="DR53" s="805" t="s">
        <v>60</v>
      </c>
      <c r="DS53" s="805" t="s">
        <v>60</v>
      </c>
      <c r="DT53" s="805">
        <v>57</v>
      </c>
      <c r="DU53" s="805" t="s">
        <v>60</v>
      </c>
      <c r="DV53" s="805">
        <v>6821</v>
      </c>
      <c r="DW53" s="805" t="s">
        <v>60</v>
      </c>
      <c r="DX53" s="805">
        <v>4</v>
      </c>
      <c r="DY53" s="805">
        <v>92</v>
      </c>
      <c r="DZ53" s="821" t="s">
        <v>1899</v>
      </c>
      <c r="EA53" s="803"/>
      <c r="EB53" s="803"/>
      <c r="EC53" s="803" t="s">
        <v>1898</v>
      </c>
      <c r="ED53" s="804"/>
      <c r="EE53" s="805">
        <v>80</v>
      </c>
      <c r="EF53" s="805" t="s">
        <v>60</v>
      </c>
      <c r="EG53" s="805">
        <v>80</v>
      </c>
      <c r="EH53" s="805">
        <v>366</v>
      </c>
      <c r="EI53" s="805">
        <v>230</v>
      </c>
      <c r="EJ53" s="805">
        <v>136</v>
      </c>
      <c r="EK53" s="805">
        <v>2321</v>
      </c>
      <c r="EL53" s="805">
        <v>2321</v>
      </c>
      <c r="EM53" s="805">
        <v>5951</v>
      </c>
      <c r="EN53" s="805">
        <v>5951</v>
      </c>
      <c r="EO53" s="805" t="s">
        <v>60</v>
      </c>
      <c r="EP53" s="805">
        <v>5951</v>
      </c>
      <c r="EQ53" s="805" t="s">
        <v>60</v>
      </c>
      <c r="ER53" s="805" t="s">
        <v>60</v>
      </c>
      <c r="ES53" s="805" t="s">
        <v>60</v>
      </c>
      <c r="ET53" s="805" t="s">
        <v>60</v>
      </c>
      <c r="EU53" s="805">
        <v>227</v>
      </c>
      <c r="EV53" s="805">
        <v>190</v>
      </c>
      <c r="EW53" s="805">
        <v>25</v>
      </c>
      <c r="EX53" s="805">
        <v>66</v>
      </c>
      <c r="EY53" s="805">
        <v>21</v>
      </c>
      <c r="EZ53" s="821" t="s">
        <v>1899</v>
      </c>
      <c r="FA53" s="803"/>
      <c r="FB53" s="803"/>
      <c r="FC53" s="803" t="s">
        <v>1898</v>
      </c>
      <c r="FD53" s="804"/>
      <c r="FE53" s="805" t="s">
        <v>60</v>
      </c>
      <c r="FF53" s="805" t="s">
        <v>60</v>
      </c>
      <c r="FG53" s="805">
        <v>7</v>
      </c>
      <c r="FH53" s="805">
        <v>7</v>
      </c>
      <c r="FI53" s="805">
        <v>13</v>
      </c>
      <c r="FJ53" s="805">
        <v>13</v>
      </c>
      <c r="FK53" s="805">
        <v>7510</v>
      </c>
      <c r="FL53" s="805">
        <v>2529</v>
      </c>
      <c r="FM53" s="805">
        <v>564</v>
      </c>
      <c r="FN53" s="805">
        <v>231</v>
      </c>
      <c r="FO53" s="805">
        <v>655</v>
      </c>
      <c r="FP53" s="805" t="s">
        <v>60</v>
      </c>
      <c r="FQ53" s="805">
        <v>82</v>
      </c>
      <c r="FR53" s="805">
        <v>600</v>
      </c>
      <c r="FS53" s="805">
        <v>23</v>
      </c>
      <c r="FT53" s="805" t="s">
        <v>60</v>
      </c>
      <c r="FU53" s="805">
        <v>33</v>
      </c>
      <c r="FV53" s="805">
        <v>98</v>
      </c>
      <c r="FW53" s="805">
        <v>118</v>
      </c>
      <c r="FX53" s="805" t="s">
        <v>60</v>
      </c>
      <c r="FY53" s="805">
        <v>125</v>
      </c>
      <c r="FZ53" s="821" t="s">
        <v>1899</v>
      </c>
      <c r="GA53" s="803"/>
      <c r="GB53" s="803"/>
      <c r="GC53" s="803" t="s">
        <v>1898</v>
      </c>
      <c r="GD53" s="804"/>
      <c r="GE53" s="805">
        <v>146</v>
      </c>
      <c r="GF53" s="805">
        <v>35</v>
      </c>
      <c r="GG53" s="805">
        <v>111</v>
      </c>
      <c r="GH53" s="805">
        <v>122</v>
      </c>
      <c r="GI53" s="805">
        <v>122</v>
      </c>
      <c r="GJ53" s="805" t="s">
        <v>60</v>
      </c>
      <c r="GK53" s="805" t="s">
        <v>60</v>
      </c>
      <c r="GL53" s="805">
        <v>63644</v>
      </c>
      <c r="GM53" s="805">
        <v>63644</v>
      </c>
      <c r="GN53" s="805">
        <v>16333</v>
      </c>
      <c r="GO53" s="805">
        <v>47311</v>
      </c>
      <c r="GP53" s="805" t="s">
        <v>60</v>
      </c>
      <c r="GQ53" s="805" t="s">
        <v>60</v>
      </c>
      <c r="GR53" s="805">
        <v>59041</v>
      </c>
      <c r="GS53" s="805">
        <v>59041</v>
      </c>
      <c r="GT53" s="805">
        <v>13331</v>
      </c>
      <c r="GU53" s="805">
        <v>45710</v>
      </c>
      <c r="GV53" s="805" t="s">
        <v>60</v>
      </c>
      <c r="GW53" s="805">
        <v>4603</v>
      </c>
      <c r="GX53" s="805">
        <v>4603</v>
      </c>
      <c r="GY53" s="805">
        <v>3002</v>
      </c>
      <c r="GZ53" s="821" t="s">
        <v>1899</v>
      </c>
      <c r="HA53" s="803"/>
      <c r="HB53" s="803"/>
      <c r="HC53" s="803"/>
      <c r="HD53" s="803"/>
      <c r="HE53" s="776"/>
      <c r="HI53" s="805"/>
      <c r="HJ53" s="805"/>
    </row>
    <row r="54" spans="1:218" ht="10.15" customHeight="1">
      <c r="A54" s="803" t="s">
        <v>1620</v>
      </c>
      <c r="B54" s="814" t="s">
        <v>522</v>
      </c>
      <c r="C54" s="803" t="s">
        <v>551</v>
      </c>
      <c r="D54" s="804"/>
      <c r="E54" s="805" t="s">
        <v>60</v>
      </c>
      <c r="F54" s="805" t="s">
        <v>60</v>
      </c>
      <c r="G54" s="805" t="s">
        <v>60</v>
      </c>
      <c r="H54" s="805" t="s">
        <v>60</v>
      </c>
      <c r="I54" s="805" t="s">
        <v>60</v>
      </c>
      <c r="J54" s="805">
        <v>129411</v>
      </c>
      <c r="K54" s="805" t="s">
        <v>60</v>
      </c>
      <c r="L54" s="805">
        <v>129411</v>
      </c>
      <c r="M54" s="805" t="s">
        <v>60</v>
      </c>
      <c r="N54" s="805">
        <v>215203</v>
      </c>
      <c r="O54" s="805" t="s">
        <v>60</v>
      </c>
      <c r="P54" s="805">
        <v>215203</v>
      </c>
      <c r="Q54" s="805" t="s">
        <v>60</v>
      </c>
      <c r="R54" s="805" t="s">
        <v>60</v>
      </c>
      <c r="S54" s="805" t="s">
        <v>60</v>
      </c>
      <c r="T54" s="805" t="s">
        <v>60</v>
      </c>
      <c r="U54" s="805" t="s">
        <v>60</v>
      </c>
      <c r="V54" s="479" t="s">
        <v>60</v>
      </c>
      <c r="W54" s="805">
        <v>1306182</v>
      </c>
      <c r="X54" s="805">
        <v>1175290</v>
      </c>
      <c r="Y54" s="805" t="s">
        <v>60</v>
      </c>
      <c r="Z54" s="815">
        <v>42005</v>
      </c>
      <c r="AA54" s="803" t="s">
        <v>1620</v>
      </c>
      <c r="AB54" s="814" t="s">
        <v>522</v>
      </c>
      <c r="AC54" s="803" t="s">
        <v>551</v>
      </c>
      <c r="AD54" s="804"/>
      <c r="AE54" s="805">
        <v>25219</v>
      </c>
      <c r="AF54" s="805">
        <v>25219</v>
      </c>
      <c r="AG54" s="805" t="s">
        <v>60</v>
      </c>
      <c r="AH54" s="805">
        <v>117170</v>
      </c>
      <c r="AI54" s="805">
        <v>82550</v>
      </c>
      <c r="AJ54" s="805" t="s">
        <v>60</v>
      </c>
      <c r="AK54" s="805" t="s">
        <v>60</v>
      </c>
      <c r="AL54" s="805">
        <v>34620</v>
      </c>
      <c r="AM54" s="805" t="s">
        <v>60</v>
      </c>
      <c r="AN54" s="805">
        <v>13983</v>
      </c>
      <c r="AO54" s="805">
        <v>13983</v>
      </c>
      <c r="AP54" s="805">
        <v>3251</v>
      </c>
      <c r="AQ54" s="805">
        <v>3251</v>
      </c>
      <c r="AR54" s="805">
        <v>3251</v>
      </c>
      <c r="AS54" s="805" t="s">
        <v>60</v>
      </c>
      <c r="AT54" s="805">
        <v>2265369</v>
      </c>
      <c r="AU54" s="805">
        <v>186580</v>
      </c>
      <c r="AV54" s="805" t="s">
        <v>60</v>
      </c>
      <c r="AW54" s="805">
        <v>37550</v>
      </c>
      <c r="AX54" s="805">
        <v>149030</v>
      </c>
      <c r="AY54" s="479" t="s">
        <v>60</v>
      </c>
      <c r="AZ54" s="815">
        <v>42005</v>
      </c>
      <c r="BA54" s="803" t="s">
        <v>1620</v>
      </c>
      <c r="BB54" s="814" t="s">
        <v>522</v>
      </c>
      <c r="BC54" s="804" t="s">
        <v>551</v>
      </c>
      <c r="BD54" s="804"/>
      <c r="BE54" s="805">
        <v>1818435</v>
      </c>
      <c r="BF54" s="805">
        <v>228074</v>
      </c>
      <c r="BG54" s="805">
        <v>227980</v>
      </c>
      <c r="BH54" s="805">
        <v>227980</v>
      </c>
      <c r="BI54" s="805" t="s">
        <v>60</v>
      </c>
      <c r="BJ54" s="805" t="s">
        <v>60</v>
      </c>
      <c r="BK54" s="805" t="s">
        <v>60</v>
      </c>
      <c r="BL54" s="805" t="s">
        <v>60</v>
      </c>
      <c r="BM54" s="805" t="s">
        <v>60</v>
      </c>
      <c r="BN54" s="805" t="s">
        <v>60</v>
      </c>
      <c r="BO54" s="805" t="s">
        <v>60</v>
      </c>
      <c r="BP54" s="805" t="s">
        <v>60</v>
      </c>
      <c r="BQ54" s="805">
        <v>94</v>
      </c>
      <c r="BR54" s="805">
        <v>94</v>
      </c>
      <c r="BS54" s="805">
        <v>2589213</v>
      </c>
      <c r="BT54" s="805">
        <v>1238748</v>
      </c>
      <c r="BU54" s="805">
        <v>73226</v>
      </c>
      <c r="BV54" s="805" t="s">
        <v>60</v>
      </c>
      <c r="BW54" s="805">
        <v>94249</v>
      </c>
      <c r="BX54" s="805">
        <v>435625</v>
      </c>
      <c r="BY54" s="805" t="s">
        <v>60</v>
      </c>
      <c r="BZ54" s="815">
        <v>42005</v>
      </c>
      <c r="CA54" s="803" t="s">
        <v>1620</v>
      </c>
      <c r="CB54" s="814" t="s">
        <v>522</v>
      </c>
      <c r="CC54" s="803" t="s">
        <v>551</v>
      </c>
      <c r="CD54" s="804"/>
      <c r="CE54" s="805">
        <v>165177</v>
      </c>
      <c r="CF54" s="805" t="s">
        <v>60</v>
      </c>
      <c r="CG54" s="805" t="s">
        <v>60</v>
      </c>
      <c r="CH54" s="805" t="s">
        <v>60</v>
      </c>
      <c r="CI54" s="805" t="s">
        <v>60</v>
      </c>
      <c r="CJ54" s="805" t="s">
        <v>60</v>
      </c>
      <c r="CK54" s="805">
        <v>1036133</v>
      </c>
      <c r="CL54" s="805">
        <v>968175</v>
      </c>
      <c r="CM54" s="805">
        <v>46236</v>
      </c>
      <c r="CN54" s="805" t="s">
        <v>60</v>
      </c>
      <c r="CO54" s="805" t="s">
        <v>60</v>
      </c>
      <c r="CP54" s="805">
        <v>21722</v>
      </c>
      <c r="CQ54" s="805" t="s">
        <v>60</v>
      </c>
      <c r="CR54" s="805">
        <v>96676</v>
      </c>
      <c r="CS54" s="805">
        <v>91569</v>
      </c>
      <c r="CT54" s="805">
        <v>5107</v>
      </c>
      <c r="CU54" s="805">
        <v>215706</v>
      </c>
      <c r="CV54" s="805">
        <v>192793</v>
      </c>
      <c r="CW54" s="805">
        <v>62814</v>
      </c>
      <c r="CX54" s="805">
        <v>37773</v>
      </c>
      <c r="CY54" s="805" t="s">
        <v>60</v>
      </c>
      <c r="CZ54" s="815">
        <v>42005</v>
      </c>
      <c r="DA54" s="803" t="s">
        <v>1620</v>
      </c>
      <c r="DB54" s="814" t="s">
        <v>522</v>
      </c>
      <c r="DC54" s="803" t="s">
        <v>551</v>
      </c>
      <c r="DD54" s="804"/>
      <c r="DE54" s="805">
        <v>3112</v>
      </c>
      <c r="DF54" s="805">
        <v>192</v>
      </c>
      <c r="DG54" s="805">
        <v>175</v>
      </c>
      <c r="DH54" s="805">
        <v>21370</v>
      </c>
      <c r="DI54" s="805">
        <v>106036</v>
      </c>
      <c r="DJ54" s="805">
        <v>1162</v>
      </c>
      <c r="DK54" s="805">
        <v>785</v>
      </c>
      <c r="DL54" s="805">
        <v>697</v>
      </c>
      <c r="DM54" s="805">
        <v>605</v>
      </c>
      <c r="DN54" s="805">
        <v>3</v>
      </c>
      <c r="DO54" s="805" t="s">
        <v>60</v>
      </c>
      <c r="DP54" s="805" t="s">
        <v>60</v>
      </c>
      <c r="DQ54" s="805" t="s">
        <v>60</v>
      </c>
      <c r="DR54" s="805" t="s">
        <v>60</v>
      </c>
      <c r="DS54" s="805" t="s">
        <v>60</v>
      </c>
      <c r="DT54" s="805">
        <v>144</v>
      </c>
      <c r="DU54" s="805" t="s">
        <v>60</v>
      </c>
      <c r="DV54" s="805">
        <v>7350</v>
      </c>
      <c r="DW54" s="805" t="s">
        <v>60</v>
      </c>
      <c r="DX54" s="805" t="s">
        <v>60</v>
      </c>
      <c r="DY54" s="805">
        <v>161</v>
      </c>
      <c r="DZ54" s="815">
        <v>42005</v>
      </c>
      <c r="EA54" s="803" t="s">
        <v>1620</v>
      </c>
      <c r="EB54" s="814" t="s">
        <v>522</v>
      </c>
      <c r="EC54" s="803" t="s">
        <v>551</v>
      </c>
      <c r="ED54" s="804"/>
      <c r="EE54" s="805">
        <v>48</v>
      </c>
      <c r="EF54" s="805" t="s">
        <v>60</v>
      </c>
      <c r="EG54" s="805">
        <v>48</v>
      </c>
      <c r="EH54" s="805">
        <v>379</v>
      </c>
      <c r="EI54" s="805">
        <v>337</v>
      </c>
      <c r="EJ54" s="805">
        <v>42</v>
      </c>
      <c r="EK54" s="805">
        <v>1839</v>
      </c>
      <c r="EL54" s="805">
        <v>1839</v>
      </c>
      <c r="EM54" s="805">
        <v>4001</v>
      </c>
      <c r="EN54" s="805">
        <v>4001</v>
      </c>
      <c r="EO54" s="805" t="s">
        <v>60</v>
      </c>
      <c r="EP54" s="805">
        <v>4001</v>
      </c>
      <c r="EQ54" s="805" t="s">
        <v>60</v>
      </c>
      <c r="ER54" s="805" t="s">
        <v>60</v>
      </c>
      <c r="ES54" s="805" t="s">
        <v>60</v>
      </c>
      <c r="ET54" s="805" t="s">
        <v>60</v>
      </c>
      <c r="EU54" s="805">
        <v>222</v>
      </c>
      <c r="EV54" s="805">
        <v>188</v>
      </c>
      <c r="EW54" s="805">
        <v>26</v>
      </c>
      <c r="EX54" s="805">
        <v>47</v>
      </c>
      <c r="EY54" s="805">
        <v>18</v>
      </c>
      <c r="EZ54" s="815">
        <v>42005</v>
      </c>
      <c r="FA54" s="803" t="s">
        <v>1620</v>
      </c>
      <c r="FB54" s="814" t="s">
        <v>522</v>
      </c>
      <c r="FC54" s="803" t="s">
        <v>551</v>
      </c>
      <c r="FD54" s="804"/>
      <c r="FE54" s="805" t="s">
        <v>60</v>
      </c>
      <c r="FF54" s="805" t="s">
        <v>60</v>
      </c>
      <c r="FG54" s="805" t="s">
        <v>60</v>
      </c>
      <c r="FH54" s="805" t="s">
        <v>60</v>
      </c>
      <c r="FI54" s="805">
        <v>27</v>
      </c>
      <c r="FJ54" s="805">
        <v>27</v>
      </c>
      <c r="FK54" s="805">
        <v>9470</v>
      </c>
      <c r="FL54" s="805">
        <v>2645</v>
      </c>
      <c r="FM54" s="805">
        <v>542</v>
      </c>
      <c r="FN54" s="805">
        <v>226</v>
      </c>
      <c r="FO54" s="805">
        <v>506</v>
      </c>
      <c r="FP54" s="805" t="s">
        <v>60</v>
      </c>
      <c r="FQ54" s="805">
        <v>102</v>
      </c>
      <c r="FR54" s="805">
        <v>758</v>
      </c>
      <c r="FS54" s="805">
        <v>35</v>
      </c>
      <c r="FT54" s="805" t="s">
        <v>60</v>
      </c>
      <c r="FU54" s="805">
        <v>33</v>
      </c>
      <c r="FV54" s="805">
        <v>175</v>
      </c>
      <c r="FW54" s="805">
        <v>118</v>
      </c>
      <c r="FX54" s="805" t="s">
        <v>60</v>
      </c>
      <c r="FY54" s="805">
        <v>150</v>
      </c>
      <c r="FZ54" s="815">
        <v>42005</v>
      </c>
      <c r="GA54" s="803" t="s">
        <v>1620</v>
      </c>
      <c r="GB54" s="814" t="s">
        <v>522</v>
      </c>
      <c r="GC54" s="803" t="s">
        <v>551</v>
      </c>
      <c r="GD54" s="804"/>
      <c r="GE54" s="805">
        <v>106</v>
      </c>
      <c r="GF54" s="805">
        <v>18</v>
      </c>
      <c r="GG54" s="805">
        <v>88</v>
      </c>
      <c r="GH54" s="805">
        <v>104</v>
      </c>
      <c r="GI54" s="805">
        <v>69</v>
      </c>
      <c r="GJ54" s="805">
        <v>35</v>
      </c>
      <c r="GK54" s="805" t="s">
        <v>60</v>
      </c>
      <c r="GL54" s="805">
        <v>55304</v>
      </c>
      <c r="GM54" s="805">
        <v>55304</v>
      </c>
      <c r="GN54" s="805">
        <v>5419</v>
      </c>
      <c r="GO54" s="805">
        <v>40877</v>
      </c>
      <c r="GP54" s="805">
        <v>9008</v>
      </c>
      <c r="GQ54" s="805" t="s">
        <v>60</v>
      </c>
      <c r="GR54" s="805">
        <v>55304</v>
      </c>
      <c r="GS54" s="805">
        <v>55304</v>
      </c>
      <c r="GT54" s="805">
        <v>5419</v>
      </c>
      <c r="GU54" s="805">
        <v>40877</v>
      </c>
      <c r="GV54" s="805">
        <v>9008</v>
      </c>
      <c r="GW54" s="805" t="s">
        <v>60</v>
      </c>
      <c r="GX54" s="805" t="s">
        <v>60</v>
      </c>
      <c r="GY54" s="805" t="s">
        <v>60</v>
      </c>
      <c r="GZ54" s="815">
        <v>42005</v>
      </c>
      <c r="HA54" s="803"/>
      <c r="HB54" s="814"/>
      <c r="HC54" s="803"/>
      <c r="HD54" s="803"/>
      <c r="HE54" s="776"/>
      <c r="HI54" s="805"/>
      <c r="HJ54" s="805"/>
    </row>
    <row r="55" spans="1:218" ht="6.95" customHeight="1">
      <c r="A55" s="803"/>
      <c r="B55" s="803"/>
      <c r="C55" s="803"/>
      <c r="D55" s="804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  <c r="S55" s="479"/>
      <c r="T55" s="479"/>
      <c r="U55" s="479"/>
      <c r="V55" s="805"/>
      <c r="W55" s="479"/>
      <c r="X55" s="479"/>
      <c r="Y55" s="479"/>
      <c r="Z55" s="809"/>
      <c r="AA55" s="803"/>
      <c r="AB55" s="803"/>
      <c r="AC55" s="803"/>
      <c r="AD55" s="804"/>
      <c r="AE55" s="479"/>
      <c r="AF55" s="479"/>
      <c r="AG55" s="479"/>
      <c r="AH55" s="479"/>
      <c r="AI55" s="479"/>
      <c r="AJ55" s="479"/>
      <c r="AK55" s="479"/>
      <c r="AL55" s="479"/>
      <c r="AM55" s="479"/>
      <c r="AN55" s="479"/>
      <c r="AO55" s="479"/>
      <c r="AP55" s="479"/>
      <c r="AQ55" s="479"/>
      <c r="AR55" s="479"/>
      <c r="AS55" s="479"/>
      <c r="AT55" s="479"/>
      <c r="AU55" s="479"/>
      <c r="AV55" s="479"/>
      <c r="AW55" s="479"/>
      <c r="AX55" s="479"/>
      <c r="AY55" s="805"/>
      <c r="AZ55" s="809"/>
      <c r="BA55" s="803"/>
      <c r="BB55" s="803"/>
      <c r="BC55" s="804"/>
      <c r="BD55" s="804"/>
      <c r="BE55" s="479"/>
      <c r="BF55" s="479"/>
      <c r="BG55" s="479"/>
      <c r="BH55" s="479"/>
      <c r="BI55" s="479"/>
      <c r="BJ55" s="479"/>
      <c r="BK55" s="479"/>
      <c r="BL55" s="479"/>
      <c r="BM55" s="479"/>
      <c r="BN55" s="479"/>
      <c r="BO55" s="479"/>
      <c r="BP55" s="479"/>
      <c r="BQ55" s="479"/>
      <c r="BR55" s="479"/>
      <c r="BS55" s="479"/>
      <c r="BT55" s="479"/>
      <c r="BU55" s="479"/>
      <c r="BV55" s="479"/>
      <c r="BW55" s="479"/>
      <c r="BX55" s="479"/>
      <c r="BY55" s="479"/>
      <c r="BZ55" s="809"/>
      <c r="CA55" s="803"/>
      <c r="CB55" s="803"/>
      <c r="CC55" s="803"/>
      <c r="CD55" s="804"/>
      <c r="CE55" s="479"/>
      <c r="CF55" s="479"/>
      <c r="CG55" s="479"/>
      <c r="CH55" s="479"/>
      <c r="CI55" s="479"/>
      <c r="CJ55" s="479"/>
      <c r="CK55" s="479"/>
      <c r="CL55" s="479"/>
      <c r="CM55" s="479"/>
      <c r="CN55" s="479"/>
      <c r="CO55" s="479"/>
      <c r="CP55" s="479"/>
      <c r="CQ55" s="479"/>
      <c r="CR55" s="479"/>
      <c r="CS55" s="479"/>
      <c r="CT55" s="479"/>
      <c r="CU55" s="479"/>
      <c r="CV55" s="479"/>
      <c r="CW55" s="479"/>
      <c r="CX55" s="479"/>
      <c r="CY55" s="479"/>
      <c r="CZ55" s="809"/>
      <c r="DA55" s="803"/>
      <c r="DB55" s="803"/>
      <c r="DC55" s="803"/>
      <c r="DD55" s="804"/>
      <c r="DE55" s="479"/>
      <c r="DF55" s="479"/>
      <c r="DG55" s="479"/>
      <c r="DH55" s="479"/>
      <c r="DI55" s="479"/>
      <c r="DJ55" s="479"/>
      <c r="DK55" s="479"/>
      <c r="DL55" s="479"/>
      <c r="DM55" s="479"/>
      <c r="DN55" s="479"/>
      <c r="DO55" s="479"/>
      <c r="DP55" s="479"/>
      <c r="DQ55" s="479"/>
      <c r="DR55" s="479"/>
      <c r="DS55" s="479"/>
      <c r="DT55" s="479"/>
      <c r="DU55" s="479"/>
      <c r="DV55" s="479"/>
      <c r="DW55" s="479"/>
      <c r="DX55" s="479"/>
      <c r="DY55" s="479"/>
      <c r="DZ55" s="809"/>
      <c r="EA55" s="803"/>
      <c r="EB55" s="803"/>
      <c r="EC55" s="803"/>
      <c r="ED55" s="804"/>
      <c r="EE55" s="479"/>
      <c r="EF55" s="479"/>
      <c r="EG55" s="479"/>
      <c r="EH55" s="479"/>
      <c r="EI55" s="479"/>
      <c r="EJ55" s="479"/>
      <c r="EK55" s="479"/>
      <c r="EL55" s="479"/>
      <c r="EM55" s="479"/>
      <c r="EN55" s="479"/>
      <c r="EO55" s="479"/>
      <c r="EP55" s="479"/>
      <c r="EQ55" s="479"/>
      <c r="ER55" s="479"/>
      <c r="ES55" s="479"/>
      <c r="ET55" s="479"/>
      <c r="EU55" s="479"/>
      <c r="EV55" s="479"/>
      <c r="EW55" s="479"/>
      <c r="EX55" s="479"/>
      <c r="EY55" s="479"/>
      <c r="EZ55" s="809"/>
      <c r="FA55" s="803"/>
      <c r="FB55" s="803"/>
      <c r="FC55" s="803"/>
      <c r="FD55" s="804"/>
      <c r="FE55" s="479"/>
      <c r="FF55" s="479"/>
      <c r="FG55" s="479"/>
      <c r="FH55" s="479"/>
      <c r="FI55" s="479"/>
      <c r="FJ55" s="479"/>
      <c r="FK55" s="479"/>
      <c r="FL55" s="479"/>
      <c r="FM55" s="479"/>
      <c r="FN55" s="479"/>
      <c r="FO55" s="479"/>
      <c r="FP55" s="479"/>
      <c r="FQ55" s="479"/>
      <c r="FR55" s="479"/>
      <c r="FS55" s="479"/>
      <c r="FT55" s="479"/>
      <c r="FU55" s="479"/>
      <c r="FV55" s="479"/>
      <c r="FW55" s="479"/>
      <c r="FX55" s="479"/>
      <c r="FY55" s="479"/>
      <c r="FZ55" s="809"/>
      <c r="GA55" s="803"/>
      <c r="GB55" s="803"/>
      <c r="GC55" s="803"/>
      <c r="GD55" s="804"/>
      <c r="GE55" s="479"/>
      <c r="GF55" s="479"/>
      <c r="GG55" s="479"/>
      <c r="GH55" s="479"/>
      <c r="GI55" s="479"/>
      <c r="GJ55" s="479"/>
      <c r="GK55" s="479"/>
      <c r="GL55" s="479"/>
      <c r="GM55" s="479"/>
      <c r="GN55" s="479"/>
      <c r="GO55" s="479"/>
      <c r="GP55" s="479"/>
      <c r="GQ55" s="479"/>
      <c r="GR55" s="479"/>
      <c r="GS55" s="479"/>
      <c r="GT55" s="479"/>
      <c r="GU55" s="479"/>
      <c r="GV55" s="479"/>
      <c r="GW55" s="479"/>
      <c r="GX55" s="479"/>
      <c r="GY55" s="479"/>
      <c r="GZ55" s="809"/>
      <c r="HA55" s="803"/>
      <c r="HB55" s="803"/>
      <c r="HC55" s="803"/>
      <c r="HD55" s="803"/>
      <c r="HE55" s="776"/>
      <c r="HI55" s="479"/>
      <c r="HJ55" s="479"/>
    </row>
    <row r="56" spans="1:218" ht="10.15" customHeight="1">
      <c r="A56" s="803" t="s">
        <v>1620</v>
      </c>
      <c r="B56" s="814" t="s">
        <v>372</v>
      </c>
      <c r="C56" s="803" t="s">
        <v>373</v>
      </c>
      <c r="D56" s="804"/>
      <c r="E56" s="805" t="s">
        <v>60</v>
      </c>
      <c r="F56" s="805" t="s">
        <v>60</v>
      </c>
      <c r="G56" s="805" t="s">
        <v>60</v>
      </c>
      <c r="H56" s="805" t="s">
        <v>60</v>
      </c>
      <c r="I56" s="805" t="s">
        <v>60</v>
      </c>
      <c r="J56" s="805" t="s">
        <v>60</v>
      </c>
      <c r="K56" s="805" t="s">
        <v>60</v>
      </c>
      <c r="L56" s="805" t="s">
        <v>60</v>
      </c>
      <c r="M56" s="805" t="s">
        <v>60</v>
      </c>
      <c r="N56" s="805" t="s">
        <v>60</v>
      </c>
      <c r="O56" s="805" t="s">
        <v>60</v>
      </c>
      <c r="P56" s="805" t="s">
        <v>60</v>
      </c>
      <c r="Q56" s="805" t="s">
        <v>60</v>
      </c>
      <c r="R56" s="805" t="s">
        <v>60</v>
      </c>
      <c r="S56" s="805" t="s">
        <v>60</v>
      </c>
      <c r="T56" s="805" t="s">
        <v>60</v>
      </c>
      <c r="U56" s="805" t="s">
        <v>60</v>
      </c>
      <c r="V56" s="805" t="s">
        <v>60</v>
      </c>
      <c r="W56" s="805">
        <v>295937</v>
      </c>
      <c r="X56" s="805">
        <v>273031</v>
      </c>
      <c r="Y56" s="805" t="s">
        <v>60</v>
      </c>
      <c r="Z56" s="823">
        <v>41640</v>
      </c>
      <c r="AA56" s="803" t="s">
        <v>1620</v>
      </c>
      <c r="AB56" s="814" t="s">
        <v>372</v>
      </c>
      <c r="AC56" s="803" t="s">
        <v>373</v>
      </c>
      <c r="AD56" s="804"/>
      <c r="AE56" s="805" t="s">
        <v>60</v>
      </c>
      <c r="AF56" s="805" t="s">
        <v>60</v>
      </c>
      <c r="AG56" s="805" t="s">
        <v>60</v>
      </c>
      <c r="AH56" s="805">
        <v>11312</v>
      </c>
      <c r="AI56" s="805" t="s">
        <v>60</v>
      </c>
      <c r="AJ56" s="805" t="s">
        <v>60</v>
      </c>
      <c r="AK56" s="805" t="s">
        <v>60</v>
      </c>
      <c r="AL56" s="805">
        <v>11312</v>
      </c>
      <c r="AM56" s="805" t="s">
        <v>60</v>
      </c>
      <c r="AN56" s="805">
        <v>4768</v>
      </c>
      <c r="AO56" s="805">
        <v>4768</v>
      </c>
      <c r="AP56" s="805" t="s">
        <v>60</v>
      </c>
      <c r="AQ56" s="805" t="s">
        <v>60</v>
      </c>
      <c r="AR56" s="805" t="s">
        <v>60</v>
      </c>
      <c r="AS56" s="805" t="s">
        <v>60</v>
      </c>
      <c r="AT56" s="805">
        <v>645934</v>
      </c>
      <c r="AU56" s="805">
        <v>92780</v>
      </c>
      <c r="AV56" s="805" t="s">
        <v>60</v>
      </c>
      <c r="AW56" s="805" t="s">
        <v>60</v>
      </c>
      <c r="AX56" s="805">
        <v>92780</v>
      </c>
      <c r="AY56" s="805" t="s">
        <v>60</v>
      </c>
      <c r="AZ56" s="823">
        <v>41640</v>
      </c>
      <c r="BA56" s="803" t="s">
        <v>1620</v>
      </c>
      <c r="BB56" s="814" t="s">
        <v>372</v>
      </c>
      <c r="BC56" s="804" t="s">
        <v>373</v>
      </c>
      <c r="BD56" s="804"/>
      <c r="BE56" s="805">
        <v>507254</v>
      </c>
      <c r="BF56" s="805">
        <v>128870</v>
      </c>
      <c r="BG56" s="805">
        <v>128832</v>
      </c>
      <c r="BH56" s="805">
        <v>128832</v>
      </c>
      <c r="BI56" s="805" t="s">
        <v>60</v>
      </c>
      <c r="BJ56" s="805" t="s">
        <v>60</v>
      </c>
      <c r="BK56" s="805" t="s">
        <v>60</v>
      </c>
      <c r="BL56" s="805" t="s">
        <v>60</v>
      </c>
      <c r="BM56" s="805" t="s">
        <v>60</v>
      </c>
      <c r="BN56" s="805" t="s">
        <v>60</v>
      </c>
      <c r="BO56" s="805" t="s">
        <v>60</v>
      </c>
      <c r="BP56" s="805" t="s">
        <v>60</v>
      </c>
      <c r="BQ56" s="805">
        <v>38</v>
      </c>
      <c r="BR56" s="805">
        <v>38</v>
      </c>
      <c r="BS56" s="805">
        <v>636776</v>
      </c>
      <c r="BT56" s="805">
        <v>382559</v>
      </c>
      <c r="BU56" s="805">
        <v>61470</v>
      </c>
      <c r="BV56" s="805">
        <v>51164</v>
      </c>
      <c r="BW56" s="805" t="s">
        <v>60</v>
      </c>
      <c r="BX56" s="805">
        <v>91402</v>
      </c>
      <c r="BY56" s="805" t="s">
        <v>60</v>
      </c>
      <c r="BZ56" s="823">
        <v>41640</v>
      </c>
      <c r="CA56" s="803" t="s">
        <v>1620</v>
      </c>
      <c r="CB56" s="814" t="s">
        <v>372</v>
      </c>
      <c r="CC56" s="803" t="s">
        <v>373</v>
      </c>
      <c r="CD56" s="804"/>
      <c r="CE56" s="805" t="s">
        <v>60</v>
      </c>
      <c r="CF56" s="805" t="s">
        <v>60</v>
      </c>
      <c r="CG56" s="805" t="s">
        <v>60</v>
      </c>
      <c r="CH56" s="805" t="s">
        <v>60</v>
      </c>
      <c r="CI56" s="805" t="s">
        <v>60</v>
      </c>
      <c r="CJ56" s="805" t="s">
        <v>60</v>
      </c>
      <c r="CK56" s="805">
        <v>238725</v>
      </c>
      <c r="CL56" s="805">
        <v>227131</v>
      </c>
      <c r="CM56" s="805" t="s">
        <v>60</v>
      </c>
      <c r="CN56" s="805" t="s">
        <v>60</v>
      </c>
      <c r="CO56" s="805" t="s">
        <v>60</v>
      </c>
      <c r="CP56" s="805">
        <v>11594</v>
      </c>
      <c r="CQ56" s="805" t="s">
        <v>60</v>
      </c>
      <c r="CR56" s="805">
        <v>15492</v>
      </c>
      <c r="CS56" s="805">
        <v>15123</v>
      </c>
      <c r="CT56" s="805">
        <v>369</v>
      </c>
      <c r="CU56" s="805">
        <v>59644</v>
      </c>
      <c r="CV56" s="805">
        <v>54259</v>
      </c>
      <c r="CW56" s="805">
        <v>15716</v>
      </c>
      <c r="CX56" s="805" t="s">
        <v>60</v>
      </c>
      <c r="CY56" s="805" t="s">
        <v>60</v>
      </c>
      <c r="CZ56" s="823">
        <v>41640</v>
      </c>
      <c r="DA56" s="803" t="s">
        <v>1620</v>
      </c>
      <c r="DB56" s="814" t="s">
        <v>372</v>
      </c>
      <c r="DC56" s="803" t="s">
        <v>373</v>
      </c>
      <c r="DD56" s="804"/>
      <c r="DE56" s="805" t="s">
        <v>60</v>
      </c>
      <c r="DF56" s="805">
        <v>16</v>
      </c>
      <c r="DG56" s="805">
        <v>588</v>
      </c>
      <c r="DH56" s="805">
        <v>4591</v>
      </c>
      <c r="DI56" s="805">
        <v>23118</v>
      </c>
      <c r="DJ56" s="805">
        <v>503</v>
      </c>
      <c r="DK56" s="805" t="s">
        <v>60</v>
      </c>
      <c r="DL56" s="805">
        <v>254</v>
      </c>
      <c r="DM56" s="805">
        <v>816</v>
      </c>
      <c r="DN56" s="805" t="s">
        <v>60</v>
      </c>
      <c r="DO56" s="805" t="s">
        <v>60</v>
      </c>
      <c r="DP56" s="805" t="s">
        <v>60</v>
      </c>
      <c r="DQ56" s="805">
        <v>16</v>
      </c>
      <c r="DR56" s="805" t="s">
        <v>60</v>
      </c>
      <c r="DS56" s="805" t="s">
        <v>60</v>
      </c>
      <c r="DT56" s="805">
        <v>5</v>
      </c>
      <c r="DU56" s="805">
        <v>30</v>
      </c>
      <c r="DV56" s="805">
        <v>2675</v>
      </c>
      <c r="DW56" s="805" t="s">
        <v>60</v>
      </c>
      <c r="DX56" s="805" t="s">
        <v>60</v>
      </c>
      <c r="DY56" s="805">
        <v>92</v>
      </c>
      <c r="DZ56" s="823">
        <v>41640</v>
      </c>
      <c r="EA56" s="803" t="s">
        <v>1620</v>
      </c>
      <c r="EB56" s="814" t="s">
        <v>372</v>
      </c>
      <c r="EC56" s="803" t="s">
        <v>373</v>
      </c>
      <c r="ED56" s="804"/>
      <c r="EE56" s="805" t="s">
        <v>60</v>
      </c>
      <c r="EF56" s="805" t="s">
        <v>60</v>
      </c>
      <c r="EG56" s="805" t="s">
        <v>60</v>
      </c>
      <c r="EH56" s="805">
        <v>228</v>
      </c>
      <c r="EI56" s="805">
        <v>187</v>
      </c>
      <c r="EJ56" s="805">
        <v>41</v>
      </c>
      <c r="EK56" s="805">
        <v>418</v>
      </c>
      <c r="EL56" s="805">
        <v>418</v>
      </c>
      <c r="EM56" s="805" t="s">
        <v>60</v>
      </c>
      <c r="EN56" s="805" t="s">
        <v>60</v>
      </c>
      <c r="EO56" s="805" t="s">
        <v>60</v>
      </c>
      <c r="EP56" s="805" t="s">
        <v>60</v>
      </c>
      <c r="EQ56" s="805" t="s">
        <v>60</v>
      </c>
      <c r="ER56" s="805" t="s">
        <v>60</v>
      </c>
      <c r="ES56" s="805" t="s">
        <v>60</v>
      </c>
      <c r="ET56" s="805" t="s">
        <v>60</v>
      </c>
      <c r="EU56" s="805">
        <v>46</v>
      </c>
      <c r="EV56" s="805">
        <v>42</v>
      </c>
      <c r="EW56" s="805">
        <v>9</v>
      </c>
      <c r="EX56" s="805">
        <v>8</v>
      </c>
      <c r="EY56" s="805">
        <v>3</v>
      </c>
      <c r="EZ56" s="823">
        <v>41640</v>
      </c>
      <c r="FA56" s="803" t="s">
        <v>1620</v>
      </c>
      <c r="FB56" s="814" t="s">
        <v>372</v>
      </c>
      <c r="FC56" s="803" t="s">
        <v>373</v>
      </c>
      <c r="FD56" s="804"/>
      <c r="FE56" s="805" t="s">
        <v>60</v>
      </c>
      <c r="FF56" s="805" t="s">
        <v>60</v>
      </c>
      <c r="FG56" s="805" t="s">
        <v>60</v>
      </c>
      <c r="FH56" s="805" t="s">
        <v>60</v>
      </c>
      <c r="FI56" s="805">
        <v>2</v>
      </c>
      <c r="FJ56" s="805">
        <v>2</v>
      </c>
      <c r="FK56" s="805">
        <v>1027</v>
      </c>
      <c r="FL56" s="805">
        <v>568</v>
      </c>
      <c r="FM56" s="805">
        <v>167</v>
      </c>
      <c r="FN56" s="805">
        <v>26</v>
      </c>
      <c r="FO56" s="805">
        <v>136</v>
      </c>
      <c r="FP56" s="805" t="s">
        <v>60</v>
      </c>
      <c r="FQ56" s="805">
        <v>11</v>
      </c>
      <c r="FR56" s="805">
        <v>161</v>
      </c>
      <c r="FS56" s="805">
        <v>11</v>
      </c>
      <c r="FT56" s="805" t="s">
        <v>60</v>
      </c>
      <c r="FU56" s="805">
        <v>10</v>
      </c>
      <c r="FV56" s="805">
        <v>46</v>
      </c>
      <c r="FW56" s="805" t="s">
        <v>60</v>
      </c>
      <c r="FX56" s="805" t="s">
        <v>60</v>
      </c>
      <c r="FY56" s="805" t="s">
        <v>60</v>
      </c>
      <c r="FZ56" s="823">
        <v>41640</v>
      </c>
      <c r="GA56" s="803" t="s">
        <v>1620</v>
      </c>
      <c r="GB56" s="814" t="s">
        <v>372</v>
      </c>
      <c r="GC56" s="803" t="s">
        <v>373</v>
      </c>
      <c r="GD56" s="804"/>
      <c r="GE56" s="805" t="s">
        <v>60</v>
      </c>
      <c r="GF56" s="805" t="s">
        <v>60</v>
      </c>
      <c r="GG56" s="805" t="s">
        <v>60</v>
      </c>
      <c r="GH56" s="805">
        <v>35</v>
      </c>
      <c r="GI56" s="805">
        <v>35</v>
      </c>
      <c r="GJ56" s="805" t="s">
        <v>60</v>
      </c>
      <c r="GK56" s="805" t="s">
        <v>60</v>
      </c>
      <c r="GL56" s="805">
        <v>17693</v>
      </c>
      <c r="GM56" s="805">
        <v>17693</v>
      </c>
      <c r="GN56" s="805">
        <v>2612</v>
      </c>
      <c r="GO56" s="805">
        <v>15081</v>
      </c>
      <c r="GP56" s="805" t="s">
        <v>60</v>
      </c>
      <c r="GQ56" s="805" t="s">
        <v>60</v>
      </c>
      <c r="GR56" s="805">
        <v>17693</v>
      </c>
      <c r="GS56" s="805">
        <v>17693</v>
      </c>
      <c r="GT56" s="805">
        <v>2612</v>
      </c>
      <c r="GU56" s="805">
        <v>15081</v>
      </c>
      <c r="GV56" s="805" t="s">
        <v>60</v>
      </c>
      <c r="GW56" s="805" t="s">
        <v>60</v>
      </c>
      <c r="GX56" s="805" t="s">
        <v>60</v>
      </c>
      <c r="GY56" s="805" t="s">
        <v>60</v>
      </c>
      <c r="GZ56" s="823">
        <v>41640</v>
      </c>
      <c r="HA56" s="803"/>
      <c r="HB56" s="814"/>
      <c r="HC56" s="803"/>
      <c r="HD56" s="803"/>
      <c r="HE56" s="776"/>
      <c r="HI56" s="805"/>
      <c r="HJ56" s="805"/>
    </row>
    <row r="57" spans="1:218" ht="10.15" customHeight="1">
      <c r="A57" s="803"/>
      <c r="B57" s="803"/>
      <c r="C57" s="803" t="s">
        <v>1626</v>
      </c>
      <c r="D57" s="804"/>
      <c r="E57" s="805" t="s">
        <v>60</v>
      </c>
      <c r="F57" s="805" t="s">
        <v>60</v>
      </c>
      <c r="G57" s="805" t="s">
        <v>60</v>
      </c>
      <c r="H57" s="805" t="s">
        <v>60</v>
      </c>
      <c r="I57" s="805" t="s">
        <v>60</v>
      </c>
      <c r="J57" s="805">
        <v>71552</v>
      </c>
      <c r="K57" s="805" t="s">
        <v>60</v>
      </c>
      <c r="L57" s="805">
        <v>71552</v>
      </c>
      <c r="M57" s="805" t="s">
        <v>60</v>
      </c>
      <c r="N57" s="805" t="s">
        <v>60</v>
      </c>
      <c r="O57" s="805" t="s">
        <v>60</v>
      </c>
      <c r="P57" s="805" t="s">
        <v>60</v>
      </c>
      <c r="Q57" s="805" t="s">
        <v>60</v>
      </c>
      <c r="R57" s="805" t="s">
        <v>60</v>
      </c>
      <c r="S57" s="805" t="s">
        <v>60</v>
      </c>
      <c r="T57" s="805" t="s">
        <v>60</v>
      </c>
      <c r="U57" s="805" t="s">
        <v>60</v>
      </c>
      <c r="V57" s="805" t="s">
        <v>60</v>
      </c>
      <c r="W57" s="805">
        <v>254442</v>
      </c>
      <c r="X57" s="805">
        <v>187980</v>
      </c>
      <c r="Y57" s="805" t="s">
        <v>60</v>
      </c>
      <c r="Z57" s="825" t="s">
        <v>1900</v>
      </c>
      <c r="AA57" s="803"/>
      <c r="AB57" s="803"/>
      <c r="AC57" s="803" t="s">
        <v>1626</v>
      </c>
      <c r="AD57" s="804"/>
      <c r="AE57" s="805">
        <v>24907</v>
      </c>
      <c r="AF57" s="805">
        <v>24907</v>
      </c>
      <c r="AG57" s="805" t="s">
        <v>60</v>
      </c>
      <c r="AH57" s="805">
        <v>11503</v>
      </c>
      <c r="AI57" s="805" t="s">
        <v>60</v>
      </c>
      <c r="AJ57" s="805" t="s">
        <v>60</v>
      </c>
      <c r="AK57" s="805" t="s">
        <v>60</v>
      </c>
      <c r="AL57" s="805">
        <v>11503</v>
      </c>
      <c r="AM57" s="805" t="s">
        <v>60</v>
      </c>
      <c r="AN57" s="805">
        <v>4344</v>
      </c>
      <c r="AO57" s="805">
        <v>4344</v>
      </c>
      <c r="AP57" s="805">
        <v>3421</v>
      </c>
      <c r="AQ57" s="805">
        <v>3421</v>
      </c>
      <c r="AR57" s="805" t="s">
        <v>60</v>
      </c>
      <c r="AS57" s="805">
        <v>3421</v>
      </c>
      <c r="AT57" s="805">
        <v>794942</v>
      </c>
      <c r="AU57" s="805">
        <v>160241</v>
      </c>
      <c r="AV57" s="805" t="s">
        <v>60</v>
      </c>
      <c r="AW57" s="805">
        <v>37197</v>
      </c>
      <c r="AX57" s="805">
        <v>83324</v>
      </c>
      <c r="AY57" s="805" t="s">
        <v>60</v>
      </c>
      <c r="AZ57" s="825" t="s">
        <v>1900</v>
      </c>
      <c r="BA57" s="803"/>
      <c r="BB57" s="803"/>
      <c r="BC57" s="804" t="s">
        <v>1626</v>
      </c>
      <c r="BD57" s="804"/>
      <c r="BE57" s="805">
        <v>520564</v>
      </c>
      <c r="BF57" s="805">
        <v>50039</v>
      </c>
      <c r="BG57" s="805">
        <v>50001</v>
      </c>
      <c r="BH57" s="805">
        <v>50001</v>
      </c>
      <c r="BI57" s="805" t="s">
        <v>60</v>
      </c>
      <c r="BJ57" s="805" t="s">
        <v>60</v>
      </c>
      <c r="BK57" s="805" t="s">
        <v>60</v>
      </c>
      <c r="BL57" s="805" t="s">
        <v>60</v>
      </c>
      <c r="BM57" s="805" t="s">
        <v>60</v>
      </c>
      <c r="BN57" s="805" t="s">
        <v>60</v>
      </c>
      <c r="BO57" s="805" t="s">
        <v>60</v>
      </c>
      <c r="BP57" s="805" t="s">
        <v>60</v>
      </c>
      <c r="BQ57" s="805">
        <v>38</v>
      </c>
      <c r="BR57" s="805">
        <v>38</v>
      </c>
      <c r="BS57" s="805">
        <v>735692</v>
      </c>
      <c r="BT57" s="805">
        <v>542615</v>
      </c>
      <c r="BU57" s="805">
        <v>121367</v>
      </c>
      <c r="BV57" s="805" t="s">
        <v>60</v>
      </c>
      <c r="BW57" s="805" t="s">
        <v>60</v>
      </c>
      <c r="BX57" s="805">
        <v>92878</v>
      </c>
      <c r="BY57" s="805" t="s">
        <v>60</v>
      </c>
      <c r="BZ57" s="825" t="s">
        <v>1900</v>
      </c>
      <c r="CA57" s="803"/>
      <c r="CB57" s="803"/>
      <c r="CC57" s="803" t="s">
        <v>1626</v>
      </c>
      <c r="CD57" s="804"/>
      <c r="CE57" s="805" t="s">
        <v>60</v>
      </c>
      <c r="CF57" s="805" t="s">
        <v>60</v>
      </c>
      <c r="CG57" s="805" t="s">
        <v>60</v>
      </c>
      <c r="CH57" s="805" t="s">
        <v>60</v>
      </c>
      <c r="CI57" s="805" t="s">
        <v>60</v>
      </c>
      <c r="CJ57" s="805" t="s">
        <v>60</v>
      </c>
      <c r="CK57" s="805">
        <v>179175</v>
      </c>
      <c r="CL57" s="805">
        <v>134379</v>
      </c>
      <c r="CM57" s="805">
        <v>36650</v>
      </c>
      <c r="CN57" s="805" t="s">
        <v>60</v>
      </c>
      <c r="CO57" s="805" t="s">
        <v>60</v>
      </c>
      <c r="CP57" s="805">
        <v>8146</v>
      </c>
      <c r="CQ57" s="805" t="s">
        <v>60</v>
      </c>
      <c r="CR57" s="805">
        <v>13902</v>
      </c>
      <c r="CS57" s="805">
        <v>13710</v>
      </c>
      <c r="CT57" s="805">
        <v>192</v>
      </c>
      <c r="CU57" s="805">
        <v>21720</v>
      </c>
      <c r="CV57" s="805">
        <v>16465</v>
      </c>
      <c r="CW57" s="805">
        <v>5000</v>
      </c>
      <c r="CX57" s="805">
        <v>11400</v>
      </c>
      <c r="CY57" s="805" t="s">
        <v>60</v>
      </c>
      <c r="CZ57" s="825" t="s">
        <v>1900</v>
      </c>
      <c r="DA57" s="803"/>
      <c r="DB57" s="803"/>
      <c r="DC57" s="803" t="s">
        <v>1626</v>
      </c>
      <c r="DD57" s="804"/>
      <c r="DE57" s="805" t="s">
        <v>60</v>
      </c>
      <c r="DF57" s="805">
        <v>2</v>
      </c>
      <c r="DG57" s="805">
        <v>1367</v>
      </c>
      <c r="DH57" s="805">
        <v>8065</v>
      </c>
      <c r="DI57" s="805">
        <v>43738</v>
      </c>
      <c r="DJ57" s="805">
        <v>1138</v>
      </c>
      <c r="DK57" s="805" t="s">
        <v>60</v>
      </c>
      <c r="DL57" s="805">
        <v>290</v>
      </c>
      <c r="DM57" s="805">
        <v>483</v>
      </c>
      <c r="DN57" s="805" t="s">
        <v>60</v>
      </c>
      <c r="DO57" s="805" t="s">
        <v>60</v>
      </c>
      <c r="DP57" s="805" t="s">
        <v>60</v>
      </c>
      <c r="DQ57" s="805" t="s">
        <v>60</v>
      </c>
      <c r="DR57" s="805" t="s">
        <v>60</v>
      </c>
      <c r="DS57" s="805" t="s">
        <v>60</v>
      </c>
      <c r="DT57" s="805">
        <v>4</v>
      </c>
      <c r="DU57" s="805" t="s">
        <v>60</v>
      </c>
      <c r="DV57" s="805">
        <v>2157</v>
      </c>
      <c r="DW57" s="805" t="s">
        <v>60</v>
      </c>
      <c r="DX57" s="805" t="s">
        <v>60</v>
      </c>
      <c r="DY57" s="805">
        <v>92</v>
      </c>
      <c r="DZ57" s="825" t="s">
        <v>1900</v>
      </c>
      <c r="EA57" s="803"/>
      <c r="EB57" s="803"/>
      <c r="EC57" s="803" t="s">
        <v>1626</v>
      </c>
      <c r="ED57" s="804"/>
      <c r="EE57" s="805">
        <v>48</v>
      </c>
      <c r="EF57" s="805" t="s">
        <v>60</v>
      </c>
      <c r="EG57" s="805">
        <v>48</v>
      </c>
      <c r="EH57" s="805">
        <v>195</v>
      </c>
      <c r="EI57" s="805">
        <v>155</v>
      </c>
      <c r="EJ57" s="805">
        <v>40</v>
      </c>
      <c r="EK57" s="805">
        <v>507</v>
      </c>
      <c r="EL57" s="805">
        <v>507</v>
      </c>
      <c r="EM57" s="805" t="s">
        <v>60</v>
      </c>
      <c r="EN57" s="805" t="s">
        <v>60</v>
      </c>
      <c r="EO57" s="805" t="s">
        <v>60</v>
      </c>
      <c r="EP57" s="805" t="s">
        <v>60</v>
      </c>
      <c r="EQ57" s="805" t="s">
        <v>60</v>
      </c>
      <c r="ER57" s="805" t="s">
        <v>60</v>
      </c>
      <c r="ES57" s="805" t="s">
        <v>60</v>
      </c>
      <c r="ET57" s="805" t="s">
        <v>60</v>
      </c>
      <c r="EU57" s="805">
        <v>145</v>
      </c>
      <c r="EV57" s="805">
        <v>137</v>
      </c>
      <c r="EW57" s="805">
        <v>12</v>
      </c>
      <c r="EX57" s="805">
        <v>11</v>
      </c>
      <c r="EY57" s="805">
        <v>54</v>
      </c>
      <c r="EZ57" s="825" t="s">
        <v>1900</v>
      </c>
      <c r="FA57" s="803"/>
      <c r="FB57" s="803"/>
      <c r="FC57" s="803" t="s">
        <v>1626</v>
      </c>
      <c r="FD57" s="804"/>
      <c r="FE57" s="805" t="s">
        <v>60</v>
      </c>
      <c r="FF57" s="805" t="s">
        <v>60</v>
      </c>
      <c r="FG57" s="805">
        <v>3</v>
      </c>
      <c r="FH57" s="805">
        <v>3</v>
      </c>
      <c r="FI57" s="805">
        <v>3</v>
      </c>
      <c r="FJ57" s="805">
        <v>3</v>
      </c>
      <c r="FK57" s="805">
        <v>1377</v>
      </c>
      <c r="FL57" s="805">
        <v>790</v>
      </c>
      <c r="FM57" s="805">
        <v>156</v>
      </c>
      <c r="FN57" s="805">
        <v>166</v>
      </c>
      <c r="FO57" s="805">
        <v>121</v>
      </c>
      <c r="FP57" s="805" t="s">
        <v>60</v>
      </c>
      <c r="FQ57" s="805">
        <v>45</v>
      </c>
      <c r="FR57" s="805">
        <v>196</v>
      </c>
      <c r="FS57" s="805" t="s">
        <v>60</v>
      </c>
      <c r="FT57" s="805">
        <v>1</v>
      </c>
      <c r="FU57" s="805">
        <v>17</v>
      </c>
      <c r="FV57" s="805">
        <v>35</v>
      </c>
      <c r="FW57" s="805">
        <v>53</v>
      </c>
      <c r="FX57" s="805" t="s">
        <v>60</v>
      </c>
      <c r="FY57" s="805" t="s">
        <v>60</v>
      </c>
      <c r="FZ57" s="825" t="s">
        <v>1900</v>
      </c>
      <c r="GA57" s="803"/>
      <c r="GB57" s="803"/>
      <c r="GC57" s="803" t="s">
        <v>1626</v>
      </c>
      <c r="GD57" s="804"/>
      <c r="GE57" s="805">
        <v>52</v>
      </c>
      <c r="GF57" s="805">
        <v>35</v>
      </c>
      <c r="GG57" s="805">
        <v>17</v>
      </c>
      <c r="GH57" s="805">
        <v>17</v>
      </c>
      <c r="GI57" s="805">
        <v>17</v>
      </c>
      <c r="GJ57" s="805" t="s">
        <v>60</v>
      </c>
      <c r="GK57" s="805" t="s">
        <v>60</v>
      </c>
      <c r="GL57" s="805">
        <v>16296</v>
      </c>
      <c r="GM57" s="805">
        <v>16296</v>
      </c>
      <c r="GN57" s="805">
        <v>2806</v>
      </c>
      <c r="GO57" s="805">
        <v>13490</v>
      </c>
      <c r="GP57" s="805" t="s">
        <v>60</v>
      </c>
      <c r="GQ57" s="805" t="s">
        <v>60</v>
      </c>
      <c r="GR57" s="805">
        <v>16296</v>
      </c>
      <c r="GS57" s="805">
        <v>16296</v>
      </c>
      <c r="GT57" s="805">
        <v>2806</v>
      </c>
      <c r="GU57" s="805">
        <v>13490</v>
      </c>
      <c r="GV57" s="805" t="s">
        <v>60</v>
      </c>
      <c r="GW57" s="805" t="s">
        <v>60</v>
      </c>
      <c r="GX57" s="805" t="s">
        <v>60</v>
      </c>
      <c r="GY57" s="805" t="s">
        <v>60</v>
      </c>
      <c r="GZ57" s="825" t="s">
        <v>1900</v>
      </c>
      <c r="HA57" s="803"/>
      <c r="HB57" s="803"/>
      <c r="HC57" s="803"/>
      <c r="HD57" s="803"/>
      <c r="HE57" s="776"/>
      <c r="HI57" s="805"/>
      <c r="HJ57" s="805"/>
    </row>
    <row r="58" spans="1:218" ht="10.15" customHeight="1">
      <c r="A58" s="803"/>
      <c r="B58" s="803"/>
      <c r="C58" s="803" t="s">
        <v>1630</v>
      </c>
      <c r="D58" s="804"/>
      <c r="E58" s="805" t="s">
        <v>60</v>
      </c>
      <c r="F58" s="805" t="s">
        <v>60</v>
      </c>
      <c r="G58" s="805" t="s">
        <v>60</v>
      </c>
      <c r="H58" s="805" t="s">
        <v>60</v>
      </c>
      <c r="I58" s="805" t="s">
        <v>60</v>
      </c>
      <c r="J58" s="805" t="s">
        <v>60</v>
      </c>
      <c r="K58" s="805" t="s">
        <v>60</v>
      </c>
      <c r="L58" s="805" t="s">
        <v>60</v>
      </c>
      <c r="M58" s="805" t="s">
        <v>60</v>
      </c>
      <c r="N58" s="805" t="s">
        <v>60</v>
      </c>
      <c r="O58" s="805" t="s">
        <v>60</v>
      </c>
      <c r="P58" s="805" t="s">
        <v>60</v>
      </c>
      <c r="Q58" s="805" t="s">
        <v>60</v>
      </c>
      <c r="R58" s="805" t="s">
        <v>60</v>
      </c>
      <c r="S58" s="805" t="s">
        <v>60</v>
      </c>
      <c r="T58" s="805" t="s">
        <v>60</v>
      </c>
      <c r="U58" s="805" t="s">
        <v>60</v>
      </c>
      <c r="V58" s="805" t="s">
        <v>60</v>
      </c>
      <c r="W58" s="805">
        <v>445553</v>
      </c>
      <c r="X58" s="805">
        <v>331042</v>
      </c>
      <c r="Y58" s="805" t="s">
        <v>60</v>
      </c>
      <c r="Z58" s="825" t="s">
        <v>1901</v>
      </c>
      <c r="AA58" s="803"/>
      <c r="AB58" s="803"/>
      <c r="AC58" s="803" t="s">
        <v>1630</v>
      </c>
      <c r="AD58" s="804"/>
      <c r="AE58" s="805" t="s">
        <v>60</v>
      </c>
      <c r="AF58" s="805" t="s">
        <v>60</v>
      </c>
      <c r="AG58" s="805" t="s">
        <v>60</v>
      </c>
      <c r="AH58" s="805">
        <v>50870</v>
      </c>
      <c r="AI58" s="805" t="s">
        <v>60</v>
      </c>
      <c r="AJ58" s="805" t="s">
        <v>60</v>
      </c>
      <c r="AK58" s="805">
        <v>50870</v>
      </c>
      <c r="AL58" s="805" t="s">
        <v>60</v>
      </c>
      <c r="AM58" s="805" t="s">
        <v>60</v>
      </c>
      <c r="AN58" s="805">
        <v>4782</v>
      </c>
      <c r="AO58" s="805">
        <v>4782</v>
      </c>
      <c r="AP58" s="805" t="s">
        <v>60</v>
      </c>
      <c r="AQ58" s="805" t="s">
        <v>60</v>
      </c>
      <c r="AR58" s="805" t="s">
        <v>60</v>
      </c>
      <c r="AS58" s="805" t="s">
        <v>60</v>
      </c>
      <c r="AT58" s="805">
        <v>795776</v>
      </c>
      <c r="AU58" s="805">
        <v>81796</v>
      </c>
      <c r="AV58" s="805" t="s">
        <v>60</v>
      </c>
      <c r="AW58" s="805" t="s">
        <v>60</v>
      </c>
      <c r="AX58" s="805">
        <v>81796</v>
      </c>
      <c r="AY58" s="805" t="s">
        <v>60</v>
      </c>
      <c r="AZ58" s="825" t="s">
        <v>1901</v>
      </c>
      <c r="BA58" s="803"/>
      <c r="BB58" s="803"/>
      <c r="BC58" s="804" t="s">
        <v>1630</v>
      </c>
      <c r="BD58" s="804"/>
      <c r="BE58" s="805">
        <v>611147</v>
      </c>
      <c r="BF58" s="805">
        <v>38</v>
      </c>
      <c r="BG58" s="805" t="s">
        <v>60</v>
      </c>
      <c r="BH58" s="805" t="s">
        <v>60</v>
      </c>
      <c r="BI58" s="805" t="s">
        <v>60</v>
      </c>
      <c r="BJ58" s="805" t="s">
        <v>60</v>
      </c>
      <c r="BK58" s="805" t="s">
        <v>60</v>
      </c>
      <c r="BL58" s="805" t="s">
        <v>60</v>
      </c>
      <c r="BM58" s="805" t="s">
        <v>60</v>
      </c>
      <c r="BN58" s="805" t="s">
        <v>60</v>
      </c>
      <c r="BO58" s="805" t="s">
        <v>60</v>
      </c>
      <c r="BP58" s="805" t="s">
        <v>60</v>
      </c>
      <c r="BQ58" s="805">
        <v>38</v>
      </c>
      <c r="BR58" s="805">
        <v>38</v>
      </c>
      <c r="BS58" s="805">
        <v>987369</v>
      </c>
      <c r="BT58" s="805">
        <v>673002</v>
      </c>
      <c r="BU58" s="805">
        <v>86378</v>
      </c>
      <c r="BV58" s="805" t="s">
        <v>60</v>
      </c>
      <c r="BW58" s="805" t="s">
        <v>60</v>
      </c>
      <c r="BX58" s="805">
        <v>184325</v>
      </c>
      <c r="BY58" s="805" t="s">
        <v>60</v>
      </c>
      <c r="BZ58" s="825" t="s">
        <v>1901</v>
      </c>
      <c r="CA58" s="803"/>
      <c r="CB58" s="803"/>
      <c r="CC58" s="803" t="s">
        <v>1630</v>
      </c>
      <c r="CD58" s="804"/>
      <c r="CE58" s="805" t="s">
        <v>60</v>
      </c>
      <c r="CF58" s="805" t="s">
        <v>60</v>
      </c>
      <c r="CG58" s="805" t="s">
        <v>60</v>
      </c>
      <c r="CH58" s="805" t="s">
        <v>60</v>
      </c>
      <c r="CI58" s="805" t="s">
        <v>60</v>
      </c>
      <c r="CJ58" s="805" t="s">
        <v>60</v>
      </c>
      <c r="CK58" s="805">
        <v>294734</v>
      </c>
      <c r="CL58" s="805">
        <v>244728</v>
      </c>
      <c r="CM58" s="805">
        <v>50006</v>
      </c>
      <c r="CN58" s="805" t="s">
        <v>60</v>
      </c>
      <c r="CO58" s="805" t="s">
        <v>60</v>
      </c>
      <c r="CP58" s="805" t="s">
        <v>60</v>
      </c>
      <c r="CQ58" s="805" t="s">
        <v>60</v>
      </c>
      <c r="CR58" s="805">
        <v>19633</v>
      </c>
      <c r="CS58" s="805">
        <v>19573</v>
      </c>
      <c r="CT58" s="805">
        <v>60</v>
      </c>
      <c r="CU58" s="805">
        <v>40329</v>
      </c>
      <c r="CV58" s="805">
        <v>34901</v>
      </c>
      <c r="CW58" s="805">
        <v>8400</v>
      </c>
      <c r="CX58" s="805" t="s">
        <v>60</v>
      </c>
      <c r="CY58" s="805" t="s">
        <v>60</v>
      </c>
      <c r="CZ58" s="825" t="s">
        <v>1901</v>
      </c>
      <c r="DA58" s="803"/>
      <c r="DB58" s="803"/>
      <c r="DC58" s="803" t="s">
        <v>1630</v>
      </c>
      <c r="DD58" s="804"/>
      <c r="DE58" s="805" t="s">
        <v>60</v>
      </c>
      <c r="DF58" s="805">
        <v>48</v>
      </c>
      <c r="DG58" s="805">
        <v>59</v>
      </c>
      <c r="DH58" s="805">
        <v>6185</v>
      </c>
      <c r="DI58" s="805">
        <v>39995</v>
      </c>
      <c r="DJ58" s="805">
        <v>877</v>
      </c>
      <c r="DK58" s="805">
        <v>5</v>
      </c>
      <c r="DL58" s="805">
        <v>351</v>
      </c>
      <c r="DM58" s="805">
        <v>954</v>
      </c>
      <c r="DN58" s="805" t="s">
        <v>60</v>
      </c>
      <c r="DO58" s="805" t="s">
        <v>60</v>
      </c>
      <c r="DP58" s="805" t="s">
        <v>60</v>
      </c>
      <c r="DQ58" s="805" t="s">
        <v>60</v>
      </c>
      <c r="DR58" s="805" t="s">
        <v>60</v>
      </c>
      <c r="DS58" s="805" t="s">
        <v>60</v>
      </c>
      <c r="DT58" s="805">
        <v>28</v>
      </c>
      <c r="DU58" s="805" t="s">
        <v>60</v>
      </c>
      <c r="DV58" s="805">
        <v>2277</v>
      </c>
      <c r="DW58" s="805" t="s">
        <v>60</v>
      </c>
      <c r="DX58" s="805" t="s">
        <v>60</v>
      </c>
      <c r="DY58" s="805" t="s">
        <v>60</v>
      </c>
      <c r="DZ58" s="825" t="s">
        <v>1901</v>
      </c>
      <c r="EA58" s="803"/>
      <c r="EB58" s="803"/>
      <c r="EC58" s="803" t="s">
        <v>1630</v>
      </c>
      <c r="ED58" s="804"/>
      <c r="EE58" s="805">
        <v>3391</v>
      </c>
      <c r="EF58" s="805" t="s">
        <v>60</v>
      </c>
      <c r="EG58" s="805">
        <v>3391</v>
      </c>
      <c r="EH58" s="805">
        <v>141</v>
      </c>
      <c r="EI58" s="805">
        <v>96</v>
      </c>
      <c r="EJ58" s="805">
        <v>45</v>
      </c>
      <c r="EK58" s="805">
        <v>341</v>
      </c>
      <c r="EL58" s="805">
        <v>341</v>
      </c>
      <c r="EM58" s="805" t="s">
        <v>60</v>
      </c>
      <c r="EN58" s="805" t="s">
        <v>60</v>
      </c>
      <c r="EO58" s="805" t="s">
        <v>60</v>
      </c>
      <c r="EP58" s="805" t="s">
        <v>60</v>
      </c>
      <c r="EQ58" s="805" t="s">
        <v>60</v>
      </c>
      <c r="ER58" s="805" t="s">
        <v>60</v>
      </c>
      <c r="ES58" s="805" t="s">
        <v>60</v>
      </c>
      <c r="ET58" s="805" t="s">
        <v>60</v>
      </c>
      <c r="EU58" s="805">
        <v>78</v>
      </c>
      <c r="EV58" s="805">
        <v>69</v>
      </c>
      <c r="EW58" s="805">
        <v>6</v>
      </c>
      <c r="EX58" s="805">
        <v>25</v>
      </c>
      <c r="EY58" s="805">
        <v>21</v>
      </c>
      <c r="EZ58" s="825" t="s">
        <v>1901</v>
      </c>
      <c r="FA58" s="803"/>
      <c r="FB58" s="803"/>
      <c r="FC58" s="803" t="s">
        <v>1630</v>
      </c>
      <c r="FD58" s="804"/>
      <c r="FE58" s="805" t="s">
        <v>60</v>
      </c>
      <c r="FF58" s="805" t="s">
        <v>60</v>
      </c>
      <c r="FG58" s="805" t="s">
        <v>60</v>
      </c>
      <c r="FH58" s="805" t="s">
        <v>60</v>
      </c>
      <c r="FI58" s="805">
        <v>4</v>
      </c>
      <c r="FJ58" s="805">
        <v>4</v>
      </c>
      <c r="FK58" s="805">
        <v>3629</v>
      </c>
      <c r="FL58" s="805">
        <v>907</v>
      </c>
      <c r="FM58" s="805">
        <v>183</v>
      </c>
      <c r="FN58" s="805">
        <v>125</v>
      </c>
      <c r="FO58" s="805">
        <v>96</v>
      </c>
      <c r="FP58" s="805" t="s">
        <v>60</v>
      </c>
      <c r="FQ58" s="805">
        <v>56</v>
      </c>
      <c r="FR58" s="805">
        <v>266</v>
      </c>
      <c r="FS58" s="805">
        <v>24</v>
      </c>
      <c r="FT58" s="805" t="s">
        <v>60</v>
      </c>
      <c r="FU58" s="805">
        <v>11</v>
      </c>
      <c r="FV58" s="805">
        <v>45</v>
      </c>
      <c r="FW58" s="805">
        <v>31</v>
      </c>
      <c r="FX58" s="805">
        <v>20</v>
      </c>
      <c r="FY58" s="805">
        <v>50</v>
      </c>
      <c r="FZ58" s="825" t="s">
        <v>1901</v>
      </c>
      <c r="GA58" s="803"/>
      <c r="GB58" s="803"/>
      <c r="GC58" s="803" t="s">
        <v>1630</v>
      </c>
      <c r="GD58" s="804"/>
      <c r="GE58" s="805" t="s">
        <v>60</v>
      </c>
      <c r="GF58" s="805" t="s">
        <v>60</v>
      </c>
      <c r="GG58" s="805" t="s">
        <v>60</v>
      </c>
      <c r="GH58" s="805" t="s">
        <v>60</v>
      </c>
      <c r="GI58" s="805" t="s">
        <v>60</v>
      </c>
      <c r="GJ58" s="805" t="s">
        <v>60</v>
      </c>
      <c r="GK58" s="805" t="s">
        <v>60</v>
      </c>
      <c r="GL58" s="805">
        <v>12984</v>
      </c>
      <c r="GM58" s="805">
        <v>12984</v>
      </c>
      <c r="GN58" s="805">
        <v>4967</v>
      </c>
      <c r="GO58" s="805">
        <v>6514</v>
      </c>
      <c r="GP58" s="805">
        <v>1503</v>
      </c>
      <c r="GQ58" s="805" t="s">
        <v>60</v>
      </c>
      <c r="GR58" s="805">
        <v>11481</v>
      </c>
      <c r="GS58" s="805">
        <v>11481</v>
      </c>
      <c r="GT58" s="805">
        <v>3464</v>
      </c>
      <c r="GU58" s="805">
        <v>6514</v>
      </c>
      <c r="GV58" s="805">
        <v>1503</v>
      </c>
      <c r="GW58" s="805">
        <v>1503</v>
      </c>
      <c r="GX58" s="805">
        <v>1503</v>
      </c>
      <c r="GY58" s="805">
        <v>1503</v>
      </c>
      <c r="GZ58" s="825" t="s">
        <v>1901</v>
      </c>
      <c r="HA58" s="803"/>
      <c r="HB58" s="803"/>
      <c r="HC58" s="803"/>
      <c r="HD58" s="803"/>
      <c r="HE58" s="776"/>
      <c r="HI58" s="805"/>
      <c r="HJ58" s="805"/>
    </row>
    <row r="59" spans="1:218" ht="10.15" customHeight="1">
      <c r="A59" s="803"/>
      <c r="B59" s="803"/>
      <c r="C59" s="803" t="s">
        <v>1902</v>
      </c>
      <c r="D59" s="804"/>
      <c r="E59" s="805" t="s">
        <v>60</v>
      </c>
      <c r="F59" s="805" t="s">
        <v>60</v>
      </c>
      <c r="G59" s="805" t="s">
        <v>60</v>
      </c>
      <c r="H59" s="805" t="s">
        <v>60</v>
      </c>
      <c r="I59" s="805" t="s">
        <v>60</v>
      </c>
      <c r="J59" s="805">
        <v>26494</v>
      </c>
      <c r="K59" s="805" t="s">
        <v>60</v>
      </c>
      <c r="L59" s="805">
        <v>26494</v>
      </c>
      <c r="M59" s="805" t="s">
        <v>60</v>
      </c>
      <c r="N59" s="805">
        <v>96709</v>
      </c>
      <c r="O59" s="805" t="s">
        <v>60</v>
      </c>
      <c r="P59" s="805">
        <v>96709</v>
      </c>
      <c r="Q59" s="805" t="s">
        <v>60</v>
      </c>
      <c r="R59" s="805" t="s">
        <v>60</v>
      </c>
      <c r="S59" s="805" t="s">
        <v>60</v>
      </c>
      <c r="T59" s="805" t="s">
        <v>60</v>
      </c>
      <c r="U59" s="805" t="s">
        <v>60</v>
      </c>
      <c r="V59" s="805" t="s">
        <v>60</v>
      </c>
      <c r="W59" s="805">
        <v>360908</v>
      </c>
      <c r="X59" s="805">
        <v>290371</v>
      </c>
      <c r="Y59" s="805" t="s">
        <v>60</v>
      </c>
      <c r="Z59" s="825" t="s">
        <v>1903</v>
      </c>
      <c r="AA59" s="803"/>
      <c r="AB59" s="803"/>
      <c r="AC59" s="803" t="s">
        <v>1902</v>
      </c>
      <c r="AD59" s="804"/>
      <c r="AE59" s="805">
        <v>26494</v>
      </c>
      <c r="AF59" s="805">
        <v>26494</v>
      </c>
      <c r="AG59" s="805" t="s">
        <v>60</v>
      </c>
      <c r="AH59" s="805">
        <v>10625</v>
      </c>
      <c r="AI59" s="805" t="s">
        <v>60</v>
      </c>
      <c r="AJ59" s="805" t="s">
        <v>60</v>
      </c>
      <c r="AK59" s="805" t="s">
        <v>60</v>
      </c>
      <c r="AL59" s="805">
        <v>10625</v>
      </c>
      <c r="AM59" s="805" t="s">
        <v>60</v>
      </c>
      <c r="AN59" s="805">
        <v>5366</v>
      </c>
      <c r="AO59" s="805">
        <v>5366</v>
      </c>
      <c r="AP59" s="805" t="s">
        <v>60</v>
      </c>
      <c r="AQ59" s="805" t="s">
        <v>60</v>
      </c>
      <c r="AR59" s="805" t="s">
        <v>60</v>
      </c>
      <c r="AS59" s="805" t="s">
        <v>60</v>
      </c>
      <c r="AT59" s="805">
        <v>919350</v>
      </c>
      <c r="AU59" s="805">
        <v>170261</v>
      </c>
      <c r="AV59" s="805" t="s">
        <v>60</v>
      </c>
      <c r="AW59" s="805">
        <v>87951</v>
      </c>
      <c r="AX59" s="805">
        <v>82310</v>
      </c>
      <c r="AY59" s="805" t="s">
        <v>60</v>
      </c>
      <c r="AZ59" s="825" t="s">
        <v>1903</v>
      </c>
      <c r="BA59" s="803"/>
      <c r="BB59" s="803"/>
      <c r="BC59" s="804" t="s">
        <v>1902</v>
      </c>
      <c r="BD59" s="804"/>
      <c r="BE59" s="805">
        <v>593763</v>
      </c>
      <c r="BF59" s="805" t="s">
        <v>60</v>
      </c>
      <c r="BG59" s="805" t="s">
        <v>60</v>
      </c>
      <c r="BH59" s="805" t="s">
        <v>60</v>
      </c>
      <c r="BI59" s="805" t="s">
        <v>60</v>
      </c>
      <c r="BJ59" s="805" t="s">
        <v>60</v>
      </c>
      <c r="BK59" s="805" t="s">
        <v>60</v>
      </c>
      <c r="BL59" s="805" t="s">
        <v>60</v>
      </c>
      <c r="BM59" s="805" t="s">
        <v>60</v>
      </c>
      <c r="BN59" s="805" t="s">
        <v>60</v>
      </c>
      <c r="BO59" s="805" t="s">
        <v>60</v>
      </c>
      <c r="BP59" s="805" t="s">
        <v>60</v>
      </c>
      <c r="BQ59" s="805" t="s">
        <v>60</v>
      </c>
      <c r="BR59" s="805" t="s">
        <v>60</v>
      </c>
      <c r="BS59" s="805">
        <v>718831</v>
      </c>
      <c r="BT59" s="805">
        <v>415179</v>
      </c>
      <c r="BU59" s="805">
        <v>50001</v>
      </c>
      <c r="BV59" s="805" t="s">
        <v>60</v>
      </c>
      <c r="BW59" s="805" t="s">
        <v>60</v>
      </c>
      <c r="BX59" s="805">
        <v>239775</v>
      </c>
      <c r="BY59" s="805">
        <v>41095</v>
      </c>
      <c r="BZ59" s="825" t="s">
        <v>1903</v>
      </c>
      <c r="CA59" s="803"/>
      <c r="CB59" s="803"/>
      <c r="CC59" s="803" t="s">
        <v>1902</v>
      </c>
      <c r="CD59" s="804"/>
      <c r="CE59" s="805" t="s">
        <v>60</v>
      </c>
      <c r="CF59" s="805" t="s">
        <v>60</v>
      </c>
      <c r="CG59" s="805" t="s">
        <v>60</v>
      </c>
      <c r="CH59" s="805" t="s">
        <v>60</v>
      </c>
      <c r="CI59" s="805" t="s">
        <v>60</v>
      </c>
      <c r="CJ59" s="805" t="s">
        <v>60</v>
      </c>
      <c r="CK59" s="805">
        <v>292662</v>
      </c>
      <c r="CL59" s="805">
        <v>243071</v>
      </c>
      <c r="CM59" s="805" t="s">
        <v>60</v>
      </c>
      <c r="CN59" s="805">
        <v>7151</v>
      </c>
      <c r="CO59" s="805">
        <v>32289</v>
      </c>
      <c r="CP59" s="805">
        <v>4440</v>
      </c>
      <c r="CQ59" s="805">
        <v>5711</v>
      </c>
      <c r="CR59" s="805">
        <v>10990</v>
      </c>
      <c r="CS59" s="805">
        <v>9749</v>
      </c>
      <c r="CT59" s="805">
        <v>1241</v>
      </c>
      <c r="CU59" s="805">
        <v>13820</v>
      </c>
      <c r="CV59" s="805">
        <v>10000</v>
      </c>
      <c r="CW59" s="805">
        <v>10000</v>
      </c>
      <c r="CX59" s="805" t="s">
        <v>60</v>
      </c>
      <c r="CY59" s="805" t="s">
        <v>60</v>
      </c>
      <c r="CZ59" s="825" t="s">
        <v>1903</v>
      </c>
      <c r="DA59" s="803"/>
      <c r="DB59" s="803"/>
      <c r="DC59" s="803" t="s">
        <v>1902</v>
      </c>
      <c r="DD59" s="804"/>
      <c r="DE59" s="805" t="s">
        <v>60</v>
      </c>
      <c r="DF59" s="805">
        <v>50</v>
      </c>
      <c r="DG59" s="805">
        <v>84</v>
      </c>
      <c r="DH59" s="805">
        <v>2381</v>
      </c>
      <c r="DI59" s="805">
        <v>29824</v>
      </c>
      <c r="DJ59" s="805">
        <v>212</v>
      </c>
      <c r="DK59" s="805">
        <v>8</v>
      </c>
      <c r="DL59" s="805">
        <v>285</v>
      </c>
      <c r="DM59" s="805">
        <v>766</v>
      </c>
      <c r="DN59" s="805" t="s">
        <v>60</v>
      </c>
      <c r="DO59" s="805" t="s">
        <v>60</v>
      </c>
      <c r="DP59" s="805" t="s">
        <v>60</v>
      </c>
      <c r="DQ59" s="805" t="s">
        <v>60</v>
      </c>
      <c r="DR59" s="805" t="s">
        <v>60</v>
      </c>
      <c r="DS59" s="805" t="s">
        <v>60</v>
      </c>
      <c r="DT59" s="805">
        <v>7</v>
      </c>
      <c r="DU59" s="805" t="s">
        <v>60</v>
      </c>
      <c r="DV59" s="805">
        <v>2771</v>
      </c>
      <c r="DW59" s="805" t="s">
        <v>60</v>
      </c>
      <c r="DX59" s="805">
        <v>16</v>
      </c>
      <c r="DY59" s="805">
        <v>46</v>
      </c>
      <c r="DZ59" s="825" t="s">
        <v>1903</v>
      </c>
      <c r="EA59" s="803"/>
      <c r="EB59" s="803"/>
      <c r="EC59" s="803" t="s">
        <v>1902</v>
      </c>
      <c r="ED59" s="804"/>
      <c r="EE59" s="805" t="s">
        <v>60</v>
      </c>
      <c r="EF59" s="805" t="s">
        <v>60</v>
      </c>
      <c r="EG59" s="805" t="s">
        <v>60</v>
      </c>
      <c r="EH59" s="805">
        <v>170</v>
      </c>
      <c r="EI59" s="805">
        <v>89</v>
      </c>
      <c r="EJ59" s="805">
        <v>81</v>
      </c>
      <c r="EK59" s="805">
        <v>349</v>
      </c>
      <c r="EL59" s="805">
        <v>349</v>
      </c>
      <c r="EM59" s="805" t="s">
        <v>60</v>
      </c>
      <c r="EN59" s="805" t="s">
        <v>60</v>
      </c>
      <c r="EO59" s="805" t="s">
        <v>60</v>
      </c>
      <c r="EP59" s="805" t="s">
        <v>60</v>
      </c>
      <c r="EQ59" s="805" t="s">
        <v>60</v>
      </c>
      <c r="ER59" s="805" t="s">
        <v>60</v>
      </c>
      <c r="ES59" s="805" t="s">
        <v>60</v>
      </c>
      <c r="ET59" s="805" t="s">
        <v>60</v>
      </c>
      <c r="EU59" s="805">
        <v>61</v>
      </c>
      <c r="EV59" s="805">
        <v>52</v>
      </c>
      <c r="EW59" s="805">
        <v>5</v>
      </c>
      <c r="EX59" s="805">
        <v>17</v>
      </c>
      <c r="EY59" s="805">
        <v>5</v>
      </c>
      <c r="EZ59" s="825" t="s">
        <v>1903</v>
      </c>
      <c r="FA59" s="803"/>
      <c r="FB59" s="803"/>
      <c r="FC59" s="803" t="s">
        <v>1902</v>
      </c>
      <c r="FD59" s="804"/>
      <c r="FE59" s="805" t="s">
        <v>60</v>
      </c>
      <c r="FF59" s="805" t="s">
        <v>60</v>
      </c>
      <c r="FG59" s="805">
        <v>3</v>
      </c>
      <c r="FH59" s="805">
        <v>3</v>
      </c>
      <c r="FI59" s="805">
        <v>1</v>
      </c>
      <c r="FJ59" s="805">
        <v>1</v>
      </c>
      <c r="FK59" s="805">
        <v>3527</v>
      </c>
      <c r="FL59" s="805">
        <v>996</v>
      </c>
      <c r="FM59" s="805">
        <v>207</v>
      </c>
      <c r="FN59" s="805">
        <v>127</v>
      </c>
      <c r="FO59" s="805">
        <v>291</v>
      </c>
      <c r="FP59" s="805">
        <v>17</v>
      </c>
      <c r="FQ59" s="805">
        <v>34</v>
      </c>
      <c r="FR59" s="805">
        <v>212</v>
      </c>
      <c r="FS59" s="805">
        <v>12</v>
      </c>
      <c r="FT59" s="805" t="s">
        <v>60</v>
      </c>
      <c r="FU59" s="805">
        <v>36</v>
      </c>
      <c r="FV59" s="805">
        <v>43</v>
      </c>
      <c r="FW59" s="805" t="s">
        <v>60</v>
      </c>
      <c r="FX59" s="805">
        <v>17</v>
      </c>
      <c r="FY59" s="805" t="s">
        <v>60</v>
      </c>
      <c r="FZ59" s="825" t="s">
        <v>1903</v>
      </c>
      <c r="GA59" s="803"/>
      <c r="GB59" s="803"/>
      <c r="GC59" s="803" t="s">
        <v>1902</v>
      </c>
      <c r="GD59" s="804"/>
      <c r="GE59" s="805">
        <v>91</v>
      </c>
      <c r="GF59" s="805">
        <v>17</v>
      </c>
      <c r="GG59" s="805">
        <v>74</v>
      </c>
      <c r="GH59" s="805">
        <v>70</v>
      </c>
      <c r="GI59" s="805">
        <v>70</v>
      </c>
      <c r="GJ59" s="805" t="s">
        <v>60</v>
      </c>
      <c r="GK59" s="805" t="s">
        <v>60</v>
      </c>
      <c r="GL59" s="805">
        <v>19758</v>
      </c>
      <c r="GM59" s="805">
        <v>19758</v>
      </c>
      <c r="GN59" s="805">
        <v>7584</v>
      </c>
      <c r="GO59" s="805">
        <v>9105</v>
      </c>
      <c r="GP59" s="805">
        <v>3069</v>
      </c>
      <c r="GQ59" s="805" t="s">
        <v>60</v>
      </c>
      <c r="GR59" s="805">
        <v>15187</v>
      </c>
      <c r="GS59" s="805">
        <v>15187</v>
      </c>
      <c r="GT59" s="805">
        <v>3013</v>
      </c>
      <c r="GU59" s="805">
        <v>9105</v>
      </c>
      <c r="GV59" s="805">
        <v>3069</v>
      </c>
      <c r="GW59" s="805">
        <v>4571</v>
      </c>
      <c r="GX59" s="805">
        <v>4571</v>
      </c>
      <c r="GY59" s="805">
        <v>4571</v>
      </c>
      <c r="GZ59" s="825" t="s">
        <v>1903</v>
      </c>
      <c r="HA59" s="803"/>
      <c r="HB59" s="803"/>
      <c r="HC59" s="803"/>
      <c r="HD59" s="803"/>
      <c r="HE59" s="776"/>
      <c r="HI59" s="805"/>
      <c r="HJ59" s="805"/>
    </row>
    <row r="60" spans="1:218" ht="10.15" customHeight="1">
      <c r="A60" s="803"/>
      <c r="B60" s="803"/>
      <c r="C60" s="803" t="s">
        <v>1904</v>
      </c>
      <c r="D60" s="804"/>
      <c r="E60" s="805" t="s">
        <v>60</v>
      </c>
      <c r="F60" s="805" t="s">
        <v>60</v>
      </c>
      <c r="G60" s="805" t="s">
        <v>60</v>
      </c>
      <c r="H60" s="805" t="s">
        <v>60</v>
      </c>
      <c r="I60" s="805" t="s">
        <v>60</v>
      </c>
      <c r="J60" s="805">
        <v>24935</v>
      </c>
      <c r="K60" s="805" t="s">
        <v>60</v>
      </c>
      <c r="L60" s="805">
        <v>24935</v>
      </c>
      <c r="M60" s="805" t="s">
        <v>60</v>
      </c>
      <c r="N60" s="805">
        <v>47100</v>
      </c>
      <c r="O60" s="805" t="s">
        <v>60</v>
      </c>
      <c r="P60" s="805">
        <v>47100</v>
      </c>
      <c r="Q60" s="805" t="s">
        <v>60</v>
      </c>
      <c r="R60" s="805" t="s">
        <v>60</v>
      </c>
      <c r="S60" s="805" t="s">
        <v>60</v>
      </c>
      <c r="T60" s="805" t="s">
        <v>60</v>
      </c>
      <c r="U60" s="805" t="s">
        <v>60</v>
      </c>
      <c r="V60" s="805" t="s">
        <v>60</v>
      </c>
      <c r="W60" s="805">
        <v>173408</v>
      </c>
      <c r="X60" s="805">
        <v>146025</v>
      </c>
      <c r="Y60" s="805" t="s">
        <v>60</v>
      </c>
      <c r="Z60" s="825" t="s">
        <v>1747</v>
      </c>
      <c r="AA60" s="803"/>
      <c r="AB60" s="803"/>
      <c r="AC60" s="803" t="s">
        <v>1904</v>
      </c>
      <c r="AD60" s="804"/>
      <c r="AE60" s="805">
        <v>24935</v>
      </c>
      <c r="AF60" s="805">
        <v>24935</v>
      </c>
      <c r="AG60" s="805" t="s">
        <v>60</v>
      </c>
      <c r="AH60" s="805">
        <v>10550</v>
      </c>
      <c r="AI60" s="805" t="s">
        <v>60</v>
      </c>
      <c r="AJ60" s="805" t="s">
        <v>60</v>
      </c>
      <c r="AK60" s="805" t="s">
        <v>60</v>
      </c>
      <c r="AL60" s="805">
        <v>10550</v>
      </c>
      <c r="AM60" s="805" t="s">
        <v>60</v>
      </c>
      <c r="AN60" s="805">
        <v>5233</v>
      </c>
      <c r="AO60" s="805">
        <v>5233</v>
      </c>
      <c r="AP60" s="805" t="s">
        <v>60</v>
      </c>
      <c r="AQ60" s="805" t="s">
        <v>60</v>
      </c>
      <c r="AR60" s="805" t="s">
        <v>60</v>
      </c>
      <c r="AS60" s="805" t="s">
        <v>60</v>
      </c>
      <c r="AT60" s="805">
        <v>890380</v>
      </c>
      <c r="AU60" s="805">
        <v>170933</v>
      </c>
      <c r="AV60" s="805" t="s">
        <v>60</v>
      </c>
      <c r="AW60" s="805">
        <v>70883</v>
      </c>
      <c r="AX60" s="805">
        <v>100050</v>
      </c>
      <c r="AY60" s="805" t="s">
        <v>60</v>
      </c>
      <c r="AZ60" s="825" t="s">
        <v>1747</v>
      </c>
      <c r="BA60" s="803"/>
      <c r="BB60" s="803"/>
      <c r="BC60" s="804" t="s">
        <v>1904</v>
      </c>
      <c r="BD60" s="804"/>
      <c r="BE60" s="805">
        <v>656926</v>
      </c>
      <c r="BF60" s="805" t="s">
        <v>60</v>
      </c>
      <c r="BG60" s="805" t="s">
        <v>60</v>
      </c>
      <c r="BH60" s="805" t="s">
        <v>60</v>
      </c>
      <c r="BI60" s="805" t="s">
        <v>60</v>
      </c>
      <c r="BJ60" s="805" t="s">
        <v>60</v>
      </c>
      <c r="BK60" s="805" t="s">
        <v>60</v>
      </c>
      <c r="BL60" s="805" t="s">
        <v>60</v>
      </c>
      <c r="BM60" s="805" t="s">
        <v>60</v>
      </c>
      <c r="BN60" s="805" t="s">
        <v>60</v>
      </c>
      <c r="BO60" s="805" t="s">
        <v>60</v>
      </c>
      <c r="BP60" s="805" t="s">
        <v>60</v>
      </c>
      <c r="BQ60" s="805" t="s">
        <v>60</v>
      </c>
      <c r="BR60" s="805" t="s">
        <v>60</v>
      </c>
      <c r="BS60" s="805">
        <v>386572</v>
      </c>
      <c r="BT60" s="805">
        <v>219823</v>
      </c>
      <c r="BU60" s="805">
        <v>50001</v>
      </c>
      <c r="BV60" s="805" t="s">
        <v>60</v>
      </c>
      <c r="BW60" s="805" t="s">
        <v>60</v>
      </c>
      <c r="BX60" s="805">
        <v>129021</v>
      </c>
      <c r="BY60" s="805">
        <v>40801</v>
      </c>
      <c r="BZ60" s="825" t="s">
        <v>1747</v>
      </c>
      <c r="CA60" s="803"/>
      <c r="CB60" s="803"/>
      <c r="CC60" s="803" t="s">
        <v>1904</v>
      </c>
      <c r="CD60" s="804"/>
      <c r="CE60" s="805" t="s">
        <v>60</v>
      </c>
      <c r="CF60" s="805" t="s">
        <v>60</v>
      </c>
      <c r="CG60" s="805" t="s">
        <v>60</v>
      </c>
      <c r="CH60" s="805" t="s">
        <v>60</v>
      </c>
      <c r="CI60" s="805" t="s">
        <v>60</v>
      </c>
      <c r="CJ60" s="805" t="s">
        <v>60</v>
      </c>
      <c r="CK60" s="805">
        <v>152377</v>
      </c>
      <c r="CL60" s="805">
        <v>146025</v>
      </c>
      <c r="CM60" s="805" t="s">
        <v>60</v>
      </c>
      <c r="CN60" s="805" t="s">
        <v>60</v>
      </c>
      <c r="CO60" s="805" t="s">
        <v>60</v>
      </c>
      <c r="CP60" s="805">
        <v>6352</v>
      </c>
      <c r="CQ60" s="805" t="s">
        <v>60</v>
      </c>
      <c r="CR60" s="805">
        <v>14372</v>
      </c>
      <c r="CS60" s="805">
        <v>13874</v>
      </c>
      <c r="CT60" s="805">
        <v>498</v>
      </c>
      <c r="CU60" s="805">
        <v>7995</v>
      </c>
      <c r="CV60" s="805">
        <v>3452</v>
      </c>
      <c r="CW60" s="805">
        <v>3452</v>
      </c>
      <c r="CX60" s="805" t="s">
        <v>60</v>
      </c>
      <c r="CY60" s="805" t="s">
        <v>60</v>
      </c>
      <c r="CZ60" s="825" t="s">
        <v>1747</v>
      </c>
      <c r="DA60" s="803"/>
      <c r="DB60" s="803"/>
      <c r="DC60" s="803" t="s">
        <v>1904</v>
      </c>
      <c r="DD60" s="804"/>
      <c r="DE60" s="805" t="s">
        <v>60</v>
      </c>
      <c r="DF60" s="805">
        <v>48</v>
      </c>
      <c r="DG60" s="805">
        <v>100</v>
      </c>
      <c r="DH60" s="805">
        <v>9345</v>
      </c>
      <c r="DI60" s="805">
        <v>28911</v>
      </c>
      <c r="DJ60" s="805">
        <v>861</v>
      </c>
      <c r="DK60" s="805" t="s">
        <v>60</v>
      </c>
      <c r="DL60" s="805">
        <v>212</v>
      </c>
      <c r="DM60" s="805">
        <v>259</v>
      </c>
      <c r="DN60" s="805" t="s">
        <v>60</v>
      </c>
      <c r="DO60" s="805" t="s">
        <v>60</v>
      </c>
      <c r="DP60" s="805" t="s">
        <v>60</v>
      </c>
      <c r="DQ60" s="805" t="s">
        <v>60</v>
      </c>
      <c r="DR60" s="805" t="s">
        <v>60</v>
      </c>
      <c r="DS60" s="805" t="s">
        <v>60</v>
      </c>
      <c r="DT60" s="805">
        <v>22</v>
      </c>
      <c r="DU60" s="805" t="s">
        <v>60</v>
      </c>
      <c r="DV60" s="805">
        <v>2247</v>
      </c>
      <c r="DW60" s="805" t="s">
        <v>60</v>
      </c>
      <c r="DX60" s="805" t="s">
        <v>60</v>
      </c>
      <c r="DY60" s="805">
        <v>69</v>
      </c>
      <c r="DZ60" s="825" t="s">
        <v>1747</v>
      </c>
      <c r="EA60" s="803"/>
      <c r="EB60" s="803"/>
      <c r="EC60" s="803" t="s">
        <v>1904</v>
      </c>
      <c r="ED60" s="804"/>
      <c r="EE60" s="805" t="s">
        <v>60</v>
      </c>
      <c r="EF60" s="805" t="s">
        <v>60</v>
      </c>
      <c r="EG60" s="805" t="s">
        <v>60</v>
      </c>
      <c r="EH60" s="805">
        <v>56</v>
      </c>
      <c r="EI60" s="805">
        <v>56</v>
      </c>
      <c r="EJ60" s="805" t="s">
        <v>60</v>
      </c>
      <c r="EK60" s="805">
        <v>3931</v>
      </c>
      <c r="EL60" s="805">
        <v>3931</v>
      </c>
      <c r="EM60" s="805">
        <v>7051</v>
      </c>
      <c r="EN60" s="805">
        <v>7051</v>
      </c>
      <c r="EO60" s="805" t="s">
        <v>60</v>
      </c>
      <c r="EP60" s="805">
        <v>7051</v>
      </c>
      <c r="EQ60" s="805" t="s">
        <v>60</v>
      </c>
      <c r="ER60" s="805" t="s">
        <v>60</v>
      </c>
      <c r="ES60" s="805" t="s">
        <v>60</v>
      </c>
      <c r="ET60" s="805" t="s">
        <v>60</v>
      </c>
      <c r="EU60" s="805">
        <v>37</v>
      </c>
      <c r="EV60" s="805">
        <v>27</v>
      </c>
      <c r="EW60" s="805">
        <v>1</v>
      </c>
      <c r="EX60" s="805">
        <v>4</v>
      </c>
      <c r="EY60" s="805">
        <v>4</v>
      </c>
      <c r="EZ60" s="825" t="s">
        <v>1747</v>
      </c>
      <c r="FA60" s="803"/>
      <c r="FB60" s="803"/>
      <c r="FC60" s="803" t="s">
        <v>1904</v>
      </c>
      <c r="FD60" s="804"/>
      <c r="FE60" s="805" t="s">
        <v>60</v>
      </c>
      <c r="FF60" s="805" t="s">
        <v>60</v>
      </c>
      <c r="FG60" s="805" t="s">
        <v>60</v>
      </c>
      <c r="FH60" s="805" t="s">
        <v>60</v>
      </c>
      <c r="FI60" s="805">
        <v>3</v>
      </c>
      <c r="FJ60" s="805">
        <v>3</v>
      </c>
      <c r="FK60" s="805">
        <v>1776</v>
      </c>
      <c r="FL60" s="805">
        <v>1141</v>
      </c>
      <c r="FM60" s="805">
        <v>130</v>
      </c>
      <c r="FN60" s="805">
        <v>118</v>
      </c>
      <c r="FO60" s="805">
        <v>240</v>
      </c>
      <c r="FP60" s="805" t="s">
        <v>60</v>
      </c>
      <c r="FQ60" s="805">
        <v>46</v>
      </c>
      <c r="FR60" s="805">
        <v>216</v>
      </c>
      <c r="FS60" s="805" t="s">
        <v>60</v>
      </c>
      <c r="FT60" s="805" t="s">
        <v>60</v>
      </c>
      <c r="FU60" s="805">
        <v>18</v>
      </c>
      <c r="FV60" s="805">
        <v>43</v>
      </c>
      <c r="FW60" s="805">
        <v>330</v>
      </c>
      <c r="FX60" s="805" t="s">
        <v>60</v>
      </c>
      <c r="FY60" s="805" t="s">
        <v>60</v>
      </c>
      <c r="FZ60" s="825" t="s">
        <v>1747</v>
      </c>
      <c r="GA60" s="803"/>
      <c r="GB60" s="803"/>
      <c r="GC60" s="803" t="s">
        <v>1904</v>
      </c>
      <c r="GD60" s="804"/>
      <c r="GE60" s="805">
        <v>31</v>
      </c>
      <c r="GF60" s="805" t="s">
        <v>60</v>
      </c>
      <c r="GG60" s="805">
        <v>31</v>
      </c>
      <c r="GH60" s="805">
        <v>86</v>
      </c>
      <c r="GI60" s="805">
        <v>86</v>
      </c>
      <c r="GJ60" s="805" t="s">
        <v>60</v>
      </c>
      <c r="GK60" s="805" t="s">
        <v>60</v>
      </c>
      <c r="GL60" s="805">
        <v>25555</v>
      </c>
      <c r="GM60" s="805">
        <v>25555</v>
      </c>
      <c r="GN60" s="805">
        <v>10629</v>
      </c>
      <c r="GO60" s="805">
        <v>14926</v>
      </c>
      <c r="GP60" s="805" t="s">
        <v>60</v>
      </c>
      <c r="GQ60" s="805" t="s">
        <v>60</v>
      </c>
      <c r="GR60" s="805">
        <v>21099</v>
      </c>
      <c r="GS60" s="805">
        <v>21099</v>
      </c>
      <c r="GT60" s="805">
        <v>6173</v>
      </c>
      <c r="GU60" s="805">
        <v>14926</v>
      </c>
      <c r="GV60" s="805" t="s">
        <v>60</v>
      </c>
      <c r="GW60" s="805">
        <v>4456</v>
      </c>
      <c r="GX60" s="805">
        <v>4456</v>
      </c>
      <c r="GY60" s="805">
        <v>4456</v>
      </c>
      <c r="GZ60" s="825" t="s">
        <v>1747</v>
      </c>
      <c r="HA60" s="803"/>
      <c r="HB60" s="803"/>
      <c r="HC60" s="803"/>
      <c r="HD60" s="803"/>
      <c r="HE60" s="776"/>
      <c r="HI60" s="805"/>
      <c r="HJ60" s="805"/>
    </row>
    <row r="61" spans="1:218" ht="10.15" customHeight="1">
      <c r="A61" s="803"/>
      <c r="B61" s="803"/>
      <c r="C61" s="803" t="s">
        <v>1905</v>
      </c>
      <c r="D61" s="804"/>
      <c r="E61" s="805" t="s">
        <v>60</v>
      </c>
      <c r="F61" s="805" t="s">
        <v>60</v>
      </c>
      <c r="G61" s="805" t="s">
        <v>60</v>
      </c>
      <c r="H61" s="805" t="s">
        <v>60</v>
      </c>
      <c r="I61" s="805" t="s">
        <v>60</v>
      </c>
      <c r="J61" s="805">
        <v>62076</v>
      </c>
      <c r="K61" s="805" t="s">
        <v>60</v>
      </c>
      <c r="L61" s="805">
        <v>62076</v>
      </c>
      <c r="M61" s="805" t="s">
        <v>60</v>
      </c>
      <c r="N61" s="805" t="s">
        <v>60</v>
      </c>
      <c r="O61" s="805" t="s">
        <v>60</v>
      </c>
      <c r="P61" s="805" t="s">
        <v>60</v>
      </c>
      <c r="Q61" s="805" t="s">
        <v>60</v>
      </c>
      <c r="R61" s="805" t="s">
        <v>60</v>
      </c>
      <c r="S61" s="805" t="s">
        <v>60</v>
      </c>
      <c r="T61" s="805" t="s">
        <v>60</v>
      </c>
      <c r="U61" s="805" t="s">
        <v>60</v>
      </c>
      <c r="V61" s="805" t="s">
        <v>60</v>
      </c>
      <c r="W61" s="805">
        <v>274427</v>
      </c>
      <c r="X61" s="805">
        <v>246650</v>
      </c>
      <c r="Y61" s="805" t="s">
        <v>60</v>
      </c>
      <c r="Z61" s="825" t="s">
        <v>1906</v>
      </c>
      <c r="AA61" s="803"/>
      <c r="AB61" s="803"/>
      <c r="AC61" s="803" t="s">
        <v>1905</v>
      </c>
      <c r="AD61" s="804"/>
      <c r="AE61" s="805" t="s">
        <v>60</v>
      </c>
      <c r="AF61" s="805" t="s">
        <v>60</v>
      </c>
      <c r="AG61" s="805" t="s">
        <v>60</v>
      </c>
      <c r="AH61" s="805">
        <v>11345</v>
      </c>
      <c r="AI61" s="805" t="s">
        <v>60</v>
      </c>
      <c r="AJ61" s="805" t="s">
        <v>60</v>
      </c>
      <c r="AK61" s="805" t="s">
        <v>60</v>
      </c>
      <c r="AL61" s="805">
        <v>11345</v>
      </c>
      <c r="AM61" s="805" t="s">
        <v>60</v>
      </c>
      <c r="AN61" s="805">
        <v>5011</v>
      </c>
      <c r="AO61" s="805">
        <v>5011</v>
      </c>
      <c r="AP61" s="805" t="s">
        <v>60</v>
      </c>
      <c r="AQ61" s="805" t="s">
        <v>60</v>
      </c>
      <c r="AR61" s="805" t="s">
        <v>60</v>
      </c>
      <c r="AS61" s="805" t="s">
        <v>60</v>
      </c>
      <c r="AT61" s="805">
        <v>951064</v>
      </c>
      <c r="AU61" s="805">
        <v>271364</v>
      </c>
      <c r="AV61" s="805" t="s">
        <v>60</v>
      </c>
      <c r="AW61" s="805">
        <v>85641</v>
      </c>
      <c r="AX61" s="805">
        <v>157931</v>
      </c>
      <c r="AY61" s="805" t="s">
        <v>60</v>
      </c>
      <c r="AZ61" s="825" t="s">
        <v>1906</v>
      </c>
      <c r="BA61" s="803"/>
      <c r="BB61" s="803"/>
      <c r="BC61" s="804" t="s">
        <v>1905</v>
      </c>
      <c r="BD61" s="804"/>
      <c r="BE61" s="805">
        <v>637646</v>
      </c>
      <c r="BF61" s="805" t="s">
        <v>60</v>
      </c>
      <c r="BG61" s="805" t="s">
        <v>60</v>
      </c>
      <c r="BH61" s="805" t="s">
        <v>60</v>
      </c>
      <c r="BI61" s="805" t="s">
        <v>60</v>
      </c>
      <c r="BJ61" s="805" t="s">
        <v>60</v>
      </c>
      <c r="BK61" s="805" t="s">
        <v>60</v>
      </c>
      <c r="BL61" s="805" t="s">
        <v>60</v>
      </c>
      <c r="BM61" s="805" t="s">
        <v>60</v>
      </c>
      <c r="BN61" s="805" t="s">
        <v>60</v>
      </c>
      <c r="BO61" s="805" t="s">
        <v>60</v>
      </c>
      <c r="BP61" s="805" t="s">
        <v>60</v>
      </c>
      <c r="BQ61" s="805" t="s">
        <v>60</v>
      </c>
      <c r="BR61" s="805" t="s">
        <v>60</v>
      </c>
      <c r="BS61" s="805">
        <v>570860</v>
      </c>
      <c r="BT61" s="805">
        <v>237178</v>
      </c>
      <c r="BU61" s="805" t="s">
        <v>60</v>
      </c>
      <c r="BV61" s="805" t="s">
        <v>60</v>
      </c>
      <c r="BW61" s="805" t="s">
        <v>60</v>
      </c>
      <c r="BX61" s="805">
        <v>187613</v>
      </c>
      <c r="BY61" s="805" t="s">
        <v>60</v>
      </c>
      <c r="BZ61" s="825" t="s">
        <v>1906</v>
      </c>
      <c r="CA61" s="803"/>
      <c r="CB61" s="803"/>
      <c r="CC61" s="803" t="s">
        <v>1905</v>
      </c>
      <c r="CD61" s="804"/>
      <c r="CE61" s="805" t="s">
        <v>60</v>
      </c>
      <c r="CF61" s="805" t="s">
        <v>60</v>
      </c>
      <c r="CG61" s="805" t="s">
        <v>60</v>
      </c>
      <c r="CH61" s="805" t="s">
        <v>60</v>
      </c>
      <c r="CI61" s="805" t="s">
        <v>60</v>
      </c>
      <c r="CJ61" s="805" t="s">
        <v>60</v>
      </c>
      <c r="CK61" s="805">
        <v>246958</v>
      </c>
      <c r="CL61" s="805">
        <v>238750</v>
      </c>
      <c r="CM61" s="805" t="s">
        <v>60</v>
      </c>
      <c r="CN61" s="805" t="s">
        <v>60</v>
      </c>
      <c r="CO61" s="805" t="s">
        <v>60</v>
      </c>
      <c r="CP61" s="805">
        <v>8208</v>
      </c>
      <c r="CQ61" s="805" t="s">
        <v>60</v>
      </c>
      <c r="CR61" s="805">
        <v>49714</v>
      </c>
      <c r="CS61" s="805">
        <v>49300</v>
      </c>
      <c r="CT61" s="805">
        <v>414</v>
      </c>
      <c r="CU61" s="805">
        <v>48900</v>
      </c>
      <c r="CV61" s="805">
        <v>42646</v>
      </c>
      <c r="CW61" s="805">
        <v>5005</v>
      </c>
      <c r="CX61" s="805" t="s">
        <v>60</v>
      </c>
      <c r="CY61" s="805" t="s">
        <v>60</v>
      </c>
      <c r="CZ61" s="825" t="s">
        <v>1906</v>
      </c>
      <c r="DA61" s="803"/>
      <c r="DB61" s="803"/>
      <c r="DC61" s="803" t="s">
        <v>1905</v>
      </c>
      <c r="DD61" s="804"/>
      <c r="DE61" s="805">
        <v>2371</v>
      </c>
      <c r="DF61" s="805">
        <v>2</v>
      </c>
      <c r="DG61" s="805">
        <v>59</v>
      </c>
      <c r="DH61" s="805">
        <v>22430</v>
      </c>
      <c r="DI61" s="805">
        <v>9919</v>
      </c>
      <c r="DJ61" s="805">
        <v>653</v>
      </c>
      <c r="DK61" s="805">
        <v>15</v>
      </c>
      <c r="DL61" s="805">
        <v>123</v>
      </c>
      <c r="DM61" s="805">
        <v>566</v>
      </c>
      <c r="DN61" s="805">
        <v>1</v>
      </c>
      <c r="DO61" s="805" t="s">
        <v>60</v>
      </c>
      <c r="DP61" s="805" t="s">
        <v>60</v>
      </c>
      <c r="DQ61" s="805" t="s">
        <v>60</v>
      </c>
      <c r="DR61" s="805" t="s">
        <v>60</v>
      </c>
      <c r="DS61" s="805" t="s">
        <v>60</v>
      </c>
      <c r="DT61" s="805">
        <v>50</v>
      </c>
      <c r="DU61" s="805" t="s">
        <v>60</v>
      </c>
      <c r="DV61" s="805">
        <v>2536</v>
      </c>
      <c r="DW61" s="805" t="s">
        <v>60</v>
      </c>
      <c r="DX61" s="805" t="s">
        <v>60</v>
      </c>
      <c r="DY61" s="805">
        <v>46</v>
      </c>
      <c r="DZ61" s="825" t="s">
        <v>1906</v>
      </c>
      <c r="EA61" s="803"/>
      <c r="EB61" s="803"/>
      <c r="EC61" s="803" t="s">
        <v>1905</v>
      </c>
      <c r="ED61" s="804"/>
      <c r="EE61" s="805">
        <v>208</v>
      </c>
      <c r="EF61" s="805" t="s">
        <v>60</v>
      </c>
      <c r="EG61" s="805">
        <v>208</v>
      </c>
      <c r="EH61" s="805">
        <v>82</v>
      </c>
      <c r="EI61" s="805">
        <v>82</v>
      </c>
      <c r="EJ61" s="805" t="s">
        <v>60</v>
      </c>
      <c r="EK61" s="805">
        <v>305</v>
      </c>
      <c r="EL61" s="805">
        <v>305</v>
      </c>
      <c r="EM61" s="805">
        <v>11209</v>
      </c>
      <c r="EN61" s="805">
        <v>11209</v>
      </c>
      <c r="EO61" s="805" t="s">
        <v>60</v>
      </c>
      <c r="EP61" s="805">
        <v>8109</v>
      </c>
      <c r="EQ61" s="805" t="s">
        <v>60</v>
      </c>
      <c r="ER61" s="805" t="s">
        <v>60</v>
      </c>
      <c r="ES61" s="805">
        <v>3100</v>
      </c>
      <c r="ET61" s="805" t="s">
        <v>60</v>
      </c>
      <c r="EU61" s="805">
        <v>92</v>
      </c>
      <c r="EV61" s="805">
        <v>81</v>
      </c>
      <c r="EW61" s="805">
        <v>9</v>
      </c>
      <c r="EX61" s="805">
        <v>40</v>
      </c>
      <c r="EY61" s="805">
        <v>9</v>
      </c>
      <c r="EZ61" s="825" t="s">
        <v>1906</v>
      </c>
      <c r="FA61" s="803"/>
      <c r="FB61" s="803"/>
      <c r="FC61" s="803" t="s">
        <v>1905</v>
      </c>
      <c r="FD61" s="804"/>
      <c r="FE61" s="805" t="s">
        <v>60</v>
      </c>
      <c r="FF61" s="805" t="s">
        <v>60</v>
      </c>
      <c r="FG61" s="805" t="s">
        <v>60</v>
      </c>
      <c r="FH61" s="805" t="s">
        <v>60</v>
      </c>
      <c r="FI61" s="805">
        <v>4</v>
      </c>
      <c r="FJ61" s="805">
        <v>4</v>
      </c>
      <c r="FK61" s="805">
        <v>1465</v>
      </c>
      <c r="FL61" s="805">
        <v>905</v>
      </c>
      <c r="FM61" s="805">
        <v>152</v>
      </c>
      <c r="FN61" s="805">
        <v>78</v>
      </c>
      <c r="FO61" s="805">
        <v>255</v>
      </c>
      <c r="FP61" s="805" t="s">
        <v>60</v>
      </c>
      <c r="FQ61" s="805">
        <v>39</v>
      </c>
      <c r="FR61" s="805">
        <v>208</v>
      </c>
      <c r="FS61" s="805">
        <v>16</v>
      </c>
      <c r="FT61" s="805" t="s">
        <v>60</v>
      </c>
      <c r="FU61" s="805">
        <v>18</v>
      </c>
      <c r="FV61" s="805">
        <v>45</v>
      </c>
      <c r="FW61" s="805">
        <v>94</v>
      </c>
      <c r="FX61" s="805" t="s">
        <v>60</v>
      </c>
      <c r="FY61" s="805" t="s">
        <v>60</v>
      </c>
      <c r="FZ61" s="825" t="s">
        <v>1906</v>
      </c>
      <c r="GA61" s="803"/>
      <c r="GB61" s="803"/>
      <c r="GC61" s="803" t="s">
        <v>1905</v>
      </c>
      <c r="GD61" s="804"/>
      <c r="GE61" s="805">
        <v>49</v>
      </c>
      <c r="GF61" s="805">
        <v>18</v>
      </c>
      <c r="GG61" s="805">
        <v>31</v>
      </c>
      <c r="GH61" s="805">
        <v>70</v>
      </c>
      <c r="GI61" s="805">
        <v>70</v>
      </c>
      <c r="GJ61" s="805" t="s">
        <v>60</v>
      </c>
      <c r="GK61" s="805" t="s">
        <v>60</v>
      </c>
      <c r="GL61" s="805">
        <v>21967</v>
      </c>
      <c r="GM61" s="805">
        <v>21967</v>
      </c>
      <c r="GN61" s="805">
        <v>3660</v>
      </c>
      <c r="GO61" s="805">
        <v>16803</v>
      </c>
      <c r="GP61" s="805">
        <v>1504</v>
      </c>
      <c r="GQ61" s="805" t="s">
        <v>60</v>
      </c>
      <c r="GR61" s="805">
        <v>20263</v>
      </c>
      <c r="GS61" s="805">
        <v>20263</v>
      </c>
      <c r="GT61" s="805">
        <v>1956</v>
      </c>
      <c r="GU61" s="805">
        <v>16803</v>
      </c>
      <c r="GV61" s="805">
        <v>1504</v>
      </c>
      <c r="GW61" s="805">
        <v>1704</v>
      </c>
      <c r="GX61" s="805">
        <v>1704</v>
      </c>
      <c r="GY61" s="805">
        <v>1704</v>
      </c>
      <c r="GZ61" s="825" t="s">
        <v>1906</v>
      </c>
      <c r="HA61" s="803"/>
      <c r="HB61" s="803"/>
      <c r="HC61" s="803"/>
      <c r="HD61" s="803"/>
      <c r="HE61" s="776"/>
      <c r="HI61" s="805"/>
      <c r="HJ61" s="805"/>
    </row>
    <row r="62" spans="1:218" ht="10.15" customHeight="1">
      <c r="A62" s="803"/>
      <c r="B62" s="803"/>
      <c r="C62" s="803" t="s">
        <v>1907</v>
      </c>
      <c r="D62" s="804"/>
      <c r="E62" s="805" t="s">
        <v>60</v>
      </c>
      <c r="F62" s="805" t="s">
        <v>60</v>
      </c>
      <c r="G62" s="805" t="s">
        <v>60</v>
      </c>
      <c r="H62" s="805" t="s">
        <v>60</v>
      </c>
      <c r="I62" s="805" t="s">
        <v>60</v>
      </c>
      <c r="J62" s="805">
        <v>89767</v>
      </c>
      <c r="K62" s="805" t="s">
        <v>60</v>
      </c>
      <c r="L62" s="805">
        <v>89767</v>
      </c>
      <c r="M62" s="805" t="s">
        <v>60</v>
      </c>
      <c r="N62" s="805">
        <v>89746</v>
      </c>
      <c r="O62" s="805" t="s">
        <v>60</v>
      </c>
      <c r="P62" s="805">
        <v>89746</v>
      </c>
      <c r="Q62" s="805" t="s">
        <v>60</v>
      </c>
      <c r="R62" s="805" t="s">
        <v>60</v>
      </c>
      <c r="S62" s="805" t="s">
        <v>60</v>
      </c>
      <c r="T62" s="805" t="s">
        <v>60</v>
      </c>
      <c r="U62" s="805" t="s">
        <v>60</v>
      </c>
      <c r="V62" s="805" t="s">
        <v>60</v>
      </c>
      <c r="W62" s="805">
        <v>372913</v>
      </c>
      <c r="X62" s="805">
        <v>345136</v>
      </c>
      <c r="Y62" s="805" t="s">
        <v>60</v>
      </c>
      <c r="Z62" s="825" t="s">
        <v>1908</v>
      </c>
      <c r="AA62" s="803"/>
      <c r="AB62" s="803"/>
      <c r="AC62" s="803" t="s">
        <v>1907</v>
      </c>
      <c r="AD62" s="804"/>
      <c r="AE62" s="805">
        <v>40372</v>
      </c>
      <c r="AF62" s="805">
        <v>40372</v>
      </c>
      <c r="AG62" s="805" t="s">
        <v>60</v>
      </c>
      <c r="AH62" s="805">
        <v>10518</v>
      </c>
      <c r="AI62" s="805" t="s">
        <v>60</v>
      </c>
      <c r="AJ62" s="805" t="s">
        <v>60</v>
      </c>
      <c r="AK62" s="805" t="s">
        <v>60</v>
      </c>
      <c r="AL62" s="805">
        <v>10518</v>
      </c>
      <c r="AM62" s="805" t="s">
        <v>60</v>
      </c>
      <c r="AN62" s="805">
        <v>4903</v>
      </c>
      <c r="AO62" s="805">
        <v>4903</v>
      </c>
      <c r="AP62" s="805" t="s">
        <v>60</v>
      </c>
      <c r="AQ62" s="805" t="s">
        <v>60</v>
      </c>
      <c r="AR62" s="805" t="s">
        <v>60</v>
      </c>
      <c r="AS62" s="805" t="s">
        <v>60</v>
      </c>
      <c r="AT62" s="805">
        <v>949187</v>
      </c>
      <c r="AU62" s="805">
        <v>201996</v>
      </c>
      <c r="AV62" s="805" t="s">
        <v>60</v>
      </c>
      <c r="AW62" s="805" t="s">
        <v>60</v>
      </c>
      <c r="AX62" s="805">
        <v>201996</v>
      </c>
      <c r="AY62" s="805" t="s">
        <v>60</v>
      </c>
      <c r="AZ62" s="825" t="s">
        <v>1908</v>
      </c>
      <c r="BA62" s="803"/>
      <c r="BB62" s="803"/>
      <c r="BC62" s="804" t="s">
        <v>1907</v>
      </c>
      <c r="BD62" s="804"/>
      <c r="BE62" s="805">
        <v>640281</v>
      </c>
      <c r="BF62" s="805" t="s">
        <v>60</v>
      </c>
      <c r="BG62" s="805" t="s">
        <v>60</v>
      </c>
      <c r="BH62" s="805" t="s">
        <v>60</v>
      </c>
      <c r="BI62" s="805" t="s">
        <v>60</v>
      </c>
      <c r="BJ62" s="805" t="s">
        <v>60</v>
      </c>
      <c r="BK62" s="805" t="s">
        <v>60</v>
      </c>
      <c r="BL62" s="805" t="s">
        <v>60</v>
      </c>
      <c r="BM62" s="805" t="s">
        <v>60</v>
      </c>
      <c r="BN62" s="805" t="s">
        <v>60</v>
      </c>
      <c r="BO62" s="805" t="s">
        <v>60</v>
      </c>
      <c r="BP62" s="805" t="s">
        <v>60</v>
      </c>
      <c r="BQ62" s="805" t="s">
        <v>60</v>
      </c>
      <c r="BR62" s="805" t="s">
        <v>60</v>
      </c>
      <c r="BS62" s="805">
        <v>718066</v>
      </c>
      <c r="BT62" s="805">
        <v>315937</v>
      </c>
      <c r="BU62" s="805">
        <v>100052</v>
      </c>
      <c r="BV62" s="805" t="s">
        <v>60</v>
      </c>
      <c r="BW62" s="805" t="s">
        <v>60</v>
      </c>
      <c r="BX62" s="805">
        <v>175285</v>
      </c>
      <c r="BY62" s="805">
        <v>40600</v>
      </c>
      <c r="BZ62" s="825" t="s">
        <v>1908</v>
      </c>
      <c r="CA62" s="803"/>
      <c r="CB62" s="803"/>
      <c r="CC62" s="803" t="s">
        <v>1907</v>
      </c>
      <c r="CD62" s="804"/>
      <c r="CE62" s="805">
        <v>42622</v>
      </c>
      <c r="CF62" s="805" t="s">
        <v>60</v>
      </c>
      <c r="CG62" s="805" t="s">
        <v>60</v>
      </c>
      <c r="CH62" s="805" t="s">
        <v>60</v>
      </c>
      <c r="CI62" s="805" t="s">
        <v>60</v>
      </c>
      <c r="CJ62" s="805" t="s">
        <v>60</v>
      </c>
      <c r="CK62" s="805">
        <v>352868</v>
      </c>
      <c r="CL62" s="805">
        <v>345136</v>
      </c>
      <c r="CM62" s="805" t="s">
        <v>60</v>
      </c>
      <c r="CN62" s="805" t="s">
        <v>60</v>
      </c>
      <c r="CO62" s="805" t="s">
        <v>60</v>
      </c>
      <c r="CP62" s="805">
        <v>7732</v>
      </c>
      <c r="CQ62" s="805" t="s">
        <v>60</v>
      </c>
      <c r="CR62" s="805">
        <v>6639</v>
      </c>
      <c r="CS62" s="805">
        <v>6639</v>
      </c>
      <c r="CT62" s="805" t="s">
        <v>60</v>
      </c>
      <c r="CU62" s="805">
        <v>38129</v>
      </c>
      <c r="CV62" s="805">
        <v>32832</v>
      </c>
      <c r="CW62" s="805">
        <v>7235</v>
      </c>
      <c r="CX62" s="805" t="s">
        <v>60</v>
      </c>
      <c r="CY62" s="805" t="s">
        <v>60</v>
      </c>
      <c r="CZ62" s="825" t="s">
        <v>1908</v>
      </c>
      <c r="DA62" s="803"/>
      <c r="DB62" s="803"/>
      <c r="DC62" s="803" t="s">
        <v>1907</v>
      </c>
      <c r="DD62" s="804"/>
      <c r="DE62" s="805" t="s">
        <v>60</v>
      </c>
      <c r="DF62" s="805" t="s">
        <v>60</v>
      </c>
      <c r="DG62" s="805">
        <v>28</v>
      </c>
      <c r="DH62" s="805">
        <v>7676</v>
      </c>
      <c r="DI62" s="805">
        <v>33589</v>
      </c>
      <c r="DJ62" s="805">
        <v>180</v>
      </c>
      <c r="DK62" s="805" t="s">
        <v>60</v>
      </c>
      <c r="DL62" s="805">
        <v>209</v>
      </c>
      <c r="DM62" s="805">
        <v>251</v>
      </c>
      <c r="DN62" s="805" t="s">
        <v>60</v>
      </c>
      <c r="DO62" s="805" t="s">
        <v>60</v>
      </c>
      <c r="DP62" s="805" t="s">
        <v>60</v>
      </c>
      <c r="DQ62" s="805" t="s">
        <v>60</v>
      </c>
      <c r="DR62" s="805" t="s">
        <v>60</v>
      </c>
      <c r="DS62" s="805" t="s">
        <v>60</v>
      </c>
      <c r="DT62" s="805">
        <v>14</v>
      </c>
      <c r="DU62" s="805" t="s">
        <v>60</v>
      </c>
      <c r="DV62" s="805">
        <v>2464</v>
      </c>
      <c r="DW62" s="805" t="s">
        <v>60</v>
      </c>
      <c r="DX62" s="805" t="s">
        <v>60</v>
      </c>
      <c r="DY62" s="805">
        <v>23</v>
      </c>
      <c r="DZ62" s="825" t="s">
        <v>1908</v>
      </c>
      <c r="EA62" s="803"/>
      <c r="EB62" s="803"/>
      <c r="EC62" s="803" t="s">
        <v>1907</v>
      </c>
      <c r="ED62" s="804"/>
      <c r="EE62" s="805">
        <v>32</v>
      </c>
      <c r="EF62" s="805" t="s">
        <v>60</v>
      </c>
      <c r="EG62" s="805">
        <v>32</v>
      </c>
      <c r="EH62" s="805">
        <v>157</v>
      </c>
      <c r="EI62" s="805">
        <v>157</v>
      </c>
      <c r="EJ62" s="805" t="s">
        <v>60</v>
      </c>
      <c r="EK62" s="805">
        <v>1390</v>
      </c>
      <c r="EL62" s="805">
        <v>1390</v>
      </c>
      <c r="EM62" s="805">
        <v>8148</v>
      </c>
      <c r="EN62" s="805">
        <v>8148</v>
      </c>
      <c r="EO62" s="805" t="s">
        <v>60</v>
      </c>
      <c r="EP62" s="805">
        <v>8148</v>
      </c>
      <c r="EQ62" s="805" t="s">
        <v>60</v>
      </c>
      <c r="ER62" s="805" t="s">
        <v>60</v>
      </c>
      <c r="ES62" s="805" t="s">
        <v>60</v>
      </c>
      <c r="ET62" s="805" t="s">
        <v>60</v>
      </c>
      <c r="EU62" s="805">
        <v>91</v>
      </c>
      <c r="EV62" s="805">
        <v>78</v>
      </c>
      <c r="EW62" s="805" t="s">
        <v>60</v>
      </c>
      <c r="EX62" s="805">
        <v>22</v>
      </c>
      <c r="EY62" s="805">
        <v>8</v>
      </c>
      <c r="EZ62" s="825" t="s">
        <v>1908</v>
      </c>
      <c r="FA62" s="803"/>
      <c r="FB62" s="803"/>
      <c r="FC62" s="803" t="s">
        <v>1907</v>
      </c>
      <c r="FD62" s="804"/>
      <c r="FE62" s="805" t="s">
        <v>60</v>
      </c>
      <c r="FF62" s="805" t="s">
        <v>60</v>
      </c>
      <c r="FG62" s="805" t="s">
        <v>60</v>
      </c>
      <c r="FH62" s="805" t="s">
        <v>60</v>
      </c>
      <c r="FI62" s="805">
        <v>3</v>
      </c>
      <c r="FJ62" s="805">
        <v>3</v>
      </c>
      <c r="FK62" s="805">
        <v>3080</v>
      </c>
      <c r="FL62" s="805">
        <v>1141</v>
      </c>
      <c r="FM62" s="805">
        <v>224</v>
      </c>
      <c r="FN62" s="805">
        <v>78</v>
      </c>
      <c r="FO62" s="805">
        <v>265</v>
      </c>
      <c r="FP62" s="805" t="s">
        <v>60</v>
      </c>
      <c r="FQ62" s="805">
        <v>72</v>
      </c>
      <c r="FR62" s="805">
        <v>225</v>
      </c>
      <c r="FS62" s="805" t="s">
        <v>60</v>
      </c>
      <c r="FT62" s="805" t="s">
        <v>60</v>
      </c>
      <c r="FU62" s="805">
        <v>17</v>
      </c>
      <c r="FV62" s="805">
        <v>42</v>
      </c>
      <c r="FW62" s="805">
        <v>167</v>
      </c>
      <c r="FX62" s="805" t="s">
        <v>60</v>
      </c>
      <c r="FY62" s="805">
        <v>51</v>
      </c>
      <c r="FZ62" s="825" t="s">
        <v>1908</v>
      </c>
      <c r="GA62" s="803"/>
      <c r="GB62" s="803"/>
      <c r="GC62" s="803" t="s">
        <v>1907</v>
      </c>
      <c r="GD62" s="804"/>
      <c r="GE62" s="805" t="s">
        <v>60</v>
      </c>
      <c r="GF62" s="805" t="s">
        <v>60</v>
      </c>
      <c r="GG62" s="805" t="s">
        <v>60</v>
      </c>
      <c r="GH62" s="805">
        <v>34</v>
      </c>
      <c r="GI62" s="805">
        <v>17</v>
      </c>
      <c r="GJ62" s="805">
        <v>17</v>
      </c>
      <c r="GK62" s="805" t="s">
        <v>60</v>
      </c>
      <c r="GL62" s="805">
        <v>16984</v>
      </c>
      <c r="GM62" s="805">
        <v>16984</v>
      </c>
      <c r="GN62" s="805">
        <v>4950</v>
      </c>
      <c r="GO62" s="805">
        <v>12034</v>
      </c>
      <c r="GP62" s="805" t="s">
        <v>60</v>
      </c>
      <c r="GQ62" s="805" t="s">
        <v>60</v>
      </c>
      <c r="GR62" s="805">
        <v>16984</v>
      </c>
      <c r="GS62" s="805">
        <v>16984</v>
      </c>
      <c r="GT62" s="805">
        <v>4950</v>
      </c>
      <c r="GU62" s="805">
        <v>12034</v>
      </c>
      <c r="GV62" s="805" t="s">
        <v>60</v>
      </c>
      <c r="GW62" s="805" t="s">
        <v>60</v>
      </c>
      <c r="GX62" s="805" t="s">
        <v>60</v>
      </c>
      <c r="GY62" s="805" t="s">
        <v>60</v>
      </c>
      <c r="GZ62" s="825" t="s">
        <v>1908</v>
      </c>
      <c r="HA62" s="803"/>
      <c r="HB62" s="803"/>
      <c r="HC62" s="803"/>
      <c r="HD62" s="803"/>
      <c r="HE62" s="776"/>
      <c r="HI62" s="805"/>
      <c r="HJ62" s="805"/>
    </row>
    <row r="63" spans="1:218" ht="10.15" customHeight="1">
      <c r="A63" s="803"/>
      <c r="B63" s="803"/>
      <c r="C63" s="803" t="s">
        <v>1909</v>
      </c>
      <c r="D63" s="804"/>
      <c r="E63" s="805" t="s">
        <v>60</v>
      </c>
      <c r="F63" s="805" t="s">
        <v>60</v>
      </c>
      <c r="G63" s="805" t="s">
        <v>60</v>
      </c>
      <c r="H63" s="805" t="s">
        <v>60</v>
      </c>
      <c r="I63" s="805" t="s">
        <v>60</v>
      </c>
      <c r="J63" s="805" t="s">
        <v>60</v>
      </c>
      <c r="K63" s="805" t="s">
        <v>60</v>
      </c>
      <c r="L63" s="805" t="s">
        <v>60</v>
      </c>
      <c r="M63" s="805" t="s">
        <v>60</v>
      </c>
      <c r="N63" s="805">
        <v>49758</v>
      </c>
      <c r="O63" s="805" t="s">
        <v>60</v>
      </c>
      <c r="P63" s="805">
        <v>49758</v>
      </c>
      <c r="Q63" s="805" t="s">
        <v>60</v>
      </c>
      <c r="R63" s="805">
        <v>57900</v>
      </c>
      <c r="S63" s="805" t="s">
        <v>60</v>
      </c>
      <c r="T63" s="805">
        <v>57900</v>
      </c>
      <c r="U63" s="805" t="s">
        <v>60</v>
      </c>
      <c r="V63" s="805" t="s">
        <v>60</v>
      </c>
      <c r="W63" s="805">
        <v>213965</v>
      </c>
      <c r="X63" s="805">
        <v>170696</v>
      </c>
      <c r="Y63" s="805" t="s">
        <v>60</v>
      </c>
      <c r="Z63" s="825" t="s">
        <v>1910</v>
      </c>
      <c r="AA63" s="803"/>
      <c r="AB63" s="803"/>
      <c r="AC63" s="803" t="s">
        <v>1909</v>
      </c>
      <c r="AD63" s="804"/>
      <c r="AE63" s="805" t="s">
        <v>60</v>
      </c>
      <c r="AF63" s="805" t="s">
        <v>60</v>
      </c>
      <c r="AG63" s="805" t="s">
        <v>60</v>
      </c>
      <c r="AH63" s="805">
        <v>22800</v>
      </c>
      <c r="AI63" s="805">
        <v>22800</v>
      </c>
      <c r="AJ63" s="805" t="s">
        <v>60</v>
      </c>
      <c r="AK63" s="805" t="s">
        <v>60</v>
      </c>
      <c r="AL63" s="805" t="s">
        <v>60</v>
      </c>
      <c r="AM63" s="805" t="s">
        <v>60</v>
      </c>
      <c r="AN63" s="805">
        <v>5648</v>
      </c>
      <c r="AO63" s="805">
        <v>5648</v>
      </c>
      <c r="AP63" s="805" t="s">
        <v>60</v>
      </c>
      <c r="AQ63" s="805" t="s">
        <v>60</v>
      </c>
      <c r="AR63" s="805" t="s">
        <v>60</v>
      </c>
      <c r="AS63" s="805" t="s">
        <v>60</v>
      </c>
      <c r="AT63" s="805">
        <v>882890</v>
      </c>
      <c r="AU63" s="805">
        <v>183501</v>
      </c>
      <c r="AV63" s="805" t="s">
        <v>60</v>
      </c>
      <c r="AW63" s="805">
        <v>83451</v>
      </c>
      <c r="AX63" s="805">
        <v>100050</v>
      </c>
      <c r="AY63" s="805" t="s">
        <v>60</v>
      </c>
      <c r="AZ63" s="825" t="s">
        <v>1910</v>
      </c>
      <c r="BA63" s="803"/>
      <c r="BB63" s="803"/>
      <c r="BC63" s="804" t="s">
        <v>1909</v>
      </c>
      <c r="BD63" s="804"/>
      <c r="BE63" s="805">
        <v>638969</v>
      </c>
      <c r="BF63" s="805" t="s">
        <v>60</v>
      </c>
      <c r="BG63" s="805" t="s">
        <v>60</v>
      </c>
      <c r="BH63" s="805" t="s">
        <v>60</v>
      </c>
      <c r="BI63" s="805" t="s">
        <v>60</v>
      </c>
      <c r="BJ63" s="805" t="s">
        <v>60</v>
      </c>
      <c r="BK63" s="805" t="s">
        <v>60</v>
      </c>
      <c r="BL63" s="805" t="s">
        <v>60</v>
      </c>
      <c r="BM63" s="805" t="s">
        <v>60</v>
      </c>
      <c r="BN63" s="805" t="s">
        <v>60</v>
      </c>
      <c r="BO63" s="805" t="s">
        <v>60</v>
      </c>
      <c r="BP63" s="805" t="s">
        <v>60</v>
      </c>
      <c r="BQ63" s="805" t="s">
        <v>60</v>
      </c>
      <c r="BR63" s="805" t="s">
        <v>60</v>
      </c>
      <c r="BS63" s="805">
        <v>643562</v>
      </c>
      <c r="BT63" s="805">
        <v>362500</v>
      </c>
      <c r="BU63" s="805">
        <v>47662</v>
      </c>
      <c r="BV63" s="805">
        <v>49084</v>
      </c>
      <c r="BW63" s="805" t="s">
        <v>60</v>
      </c>
      <c r="BX63" s="805">
        <v>156900</v>
      </c>
      <c r="BY63" s="805" t="s">
        <v>60</v>
      </c>
      <c r="BZ63" s="825" t="s">
        <v>1910</v>
      </c>
      <c r="CA63" s="803"/>
      <c r="CB63" s="803"/>
      <c r="CC63" s="803" t="s">
        <v>1909</v>
      </c>
      <c r="CD63" s="804"/>
      <c r="CE63" s="805" t="s">
        <v>60</v>
      </c>
      <c r="CF63" s="805" t="s">
        <v>60</v>
      </c>
      <c r="CG63" s="805">
        <v>57900</v>
      </c>
      <c r="CH63" s="805">
        <v>57900</v>
      </c>
      <c r="CI63" s="805" t="s">
        <v>60</v>
      </c>
      <c r="CJ63" s="805" t="s">
        <v>60</v>
      </c>
      <c r="CK63" s="805">
        <v>184015</v>
      </c>
      <c r="CL63" s="805">
        <v>147896</v>
      </c>
      <c r="CM63" s="805">
        <v>36119</v>
      </c>
      <c r="CN63" s="805" t="s">
        <v>60</v>
      </c>
      <c r="CO63" s="805" t="s">
        <v>60</v>
      </c>
      <c r="CP63" s="805" t="s">
        <v>60</v>
      </c>
      <c r="CQ63" s="805" t="s">
        <v>60</v>
      </c>
      <c r="CR63" s="805">
        <v>39147</v>
      </c>
      <c r="CS63" s="805">
        <v>39066</v>
      </c>
      <c r="CT63" s="805">
        <v>81</v>
      </c>
      <c r="CU63" s="805">
        <v>55354</v>
      </c>
      <c r="CV63" s="805">
        <v>49707</v>
      </c>
      <c r="CW63" s="805">
        <v>10975</v>
      </c>
      <c r="CX63" s="805" t="s">
        <v>60</v>
      </c>
      <c r="CY63" s="805" t="s">
        <v>60</v>
      </c>
      <c r="CZ63" s="825" t="s">
        <v>1910</v>
      </c>
      <c r="DA63" s="803"/>
      <c r="DB63" s="803"/>
      <c r="DC63" s="803" t="s">
        <v>1909</v>
      </c>
      <c r="DD63" s="804"/>
      <c r="DE63" s="805" t="s">
        <v>60</v>
      </c>
      <c r="DF63" s="805">
        <v>32</v>
      </c>
      <c r="DG63" s="805">
        <v>16</v>
      </c>
      <c r="DH63" s="805">
        <v>7232</v>
      </c>
      <c r="DI63" s="805">
        <v>18177</v>
      </c>
      <c r="DJ63" s="805">
        <v>467</v>
      </c>
      <c r="DK63" s="805" t="s">
        <v>60</v>
      </c>
      <c r="DL63" s="805">
        <v>172</v>
      </c>
      <c r="DM63" s="805">
        <v>286</v>
      </c>
      <c r="DN63" s="805" t="s">
        <v>60</v>
      </c>
      <c r="DO63" s="805" t="s">
        <v>60</v>
      </c>
      <c r="DP63" s="805" t="s">
        <v>60</v>
      </c>
      <c r="DQ63" s="805" t="s">
        <v>60</v>
      </c>
      <c r="DR63" s="805" t="s">
        <v>60</v>
      </c>
      <c r="DS63" s="805" t="s">
        <v>60</v>
      </c>
      <c r="DT63" s="805">
        <v>6</v>
      </c>
      <c r="DU63" s="805" t="s">
        <v>60</v>
      </c>
      <c r="DV63" s="805">
        <v>2480</v>
      </c>
      <c r="DW63" s="805" t="s">
        <v>60</v>
      </c>
      <c r="DX63" s="805" t="s">
        <v>60</v>
      </c>
      <c r="DY63" s="805">
        <v>69</v>
      </c>
      <c r="DZ63" s="825" t="s">
        <v>1910</v>
      </c>
      <c r="EA63" s="803"/>
      <c r="EB63" s="803"/>
      <c r="EC63" s="803" t="s">
        <v>1909</v>
      </c>
      <c r="ED63" s="804"/>
      <c r="EE63" s="805">
        <v>32</v>
      </c>
      <c r="EF63" s="805" t="s">
        <v>60</v>
      </c>
      <c r="EG63" s="805">
        <v>32</v>
      </c>
      <c r="EH63" s="805">
        <v>141</v>
      </c>
      <c r="EI63" s="805">
        <v>105</v>
      </c>
      <c r="EJ63" s="805">
        <v>36</v>
      </c>
      <c r="EK63" s="805">
        <v>476</v>
      </c>
      <c r="EL63" s="805">
        <v>476</v>
      </c>
      <c r="EM63" s="805" t="s">
        <v>60</v>
      </c>
      <c r="EN63" s="805" t="s">
        <v>60</v>
      </c>
      <c r="EO63" s="805" t="s">
        <v>60</v>
      </c>
      <c r="EP63" s="805" t="s">
        <v>60</v>
      </c>
      <c r="EQ63" s="805" t="s">
        <v>60</v>
      </c>
      <c r="ER63" s="805" t="s">
        <v>60</v>
      </c>
      <c r="ES63" s="805" t="s">
        <v>60</v>
      </c>
      <c r="ET63" s="805" t="s">
        <v>60</v>
      </c>
      <c r="EU63" s="805">
        <v>58</v>
      </c>
      <c r="EV63" s="805">
        <v>47</v>
      </c>
      <c r="EW63" s="805">
        <v>4</v>
      </c>
      <c r="EX63" s="805">
        <v>5</v>
      </c>
      <c r="EY63" s="805">
        <v>4</v>
      </c>
      <c r="EZ63" s="825" t="s">
        <v>1910</v>
      </c>
      <c r="FA63" s="803"/>
      <c r="FB63" s="803"/>
      <c r="FC63" s="803" t="s">
        <v>1909</v>
      </c>
      <c r="FD63" s="804"/>
      <c r="FE63" s="805" t="s">
        <v>60</v>
      </c>
      <c r="FF63" s="805" t="s">
        <v>60</v>
      </c>
      <c r="FG63" s="805" t="s">
        <v>60</v>
      </c>
      <c r="FH63" s="805" t="s">
        <v>60</v>
      </c>
      <c r="FI63" s="805">
        <v>4</v>
      </c>
      <c r="FJ63" s="805">
        <v>4</v>
      </c>
      <c r="FK63" s="805">
        <v>3044</v>
      </c>
      <c r="FL63" s="805">
        <v>921</v>
      </c>
      <c r="FM63" s="805">
        <v>262</v>
      </c>
      <c r="FN63" s="805">
        <v>122</v>
      </c>
      <c r="FO63" s="805">
        <v>113</v>
      </c>
      <c r="FP63" s="805" t="s">
        <v>60</v>
      </c>
      <c r="FQ63" s="805">
        <v>38</v>
      </c>
      <c r="FR63" s="805">
        <v>164</v>
      </c>
      <c r="FS63" s="805">
        <v>1</v>
      </c>
      <c r="FT63" s="805" t="s">
        <v>60</v>
      </c>
      <c r="FU63" s="805" t="s">
        <v>60</v>
      </c>
      <c r="FV63" s="805">
        <v>22</v>
      </c>
      <c r="FW63" s="805">
        <v>47</v>
      </c>
      <c r="FX63" s="805">
        <v>27</v>
      </c>
      <c r="FY63" s="805">
        <v>125</v>
      </c>
      <c r="FZ63" s="825" t="s">
        <v>1910</v>
      </c>
      <c r="GA63" s="803"/>
      <c r="GB63" s="803"/>
      <c r="GC63" s="803" t="s">
        <v>1909</v>
      </c>
      <c r="GD63" s="804"/>
      <c r="GE63" s="805">
        <v>66</v>
      </c>
      <c r="GF63" s="805">
        <v>17</v>
      </c>
      <c r="GG63" s="805">
        <v>49</v>
      </c>
      <c r="GH63" s="805">
        <v>103</v>
      </c>
      <c r="GI63" s="805">
        <v>103</v>
      </c>
      <c r="GJ63" s="805" t="s">
        <v>60</v>
      </c>
      <c r="GK63" s="805" t="s">
        <v>60</v>
      </c>
      <c r="GL63" s="805">
        <v>20661</v>
      </c>
      <c r="GM63" s="805">
        <v>20661</v>
      </c>
      <c r="GN63" s="805">
        <v>4103</v>
      </c>
      <c r="GO63" s="805">
        <v>16558</v>
      </c>
      <c r="GP63" s="805" t="s">
        <v>60</v>
      </c>
      <c r="GQ63" s="805" t="s">
        <v>60</v>
      </c>
      <c r="GR63" s="805">
        <v>20661</v>
      </c>
      <c r="GS63" s="805">
        <v>20661</v>
      </c>
      <c r="GT63" s="805">
        <v>4103</v>
      </c>
      <c r="GU63" s="805">
        <v>16558</v>
      </c>
      <c r="GV63" s="805" t="s">
        <v>60</v>
      </c>
      <c r="GW63" s="805" t="s">
        <v>60</v>
      </c>
      <c r="GX63" s="805" t="s">
        <v>60</v>
      </c>
      <c r="GY63" s="805" t="s">
        <v>60</v>
      </c>
      <c r="GZ63" s="825" t="s">
        <v>1910</v>
      </c>
      <c r="HA63" s="803"/>
      <c r="HB63" s="803"/>
      <c r="HC63" s="803"/>
      <c r="HD63" s="803"/>
      <c r="HE63" s="776"/>
      <c r="HI63" s="805"/>
      <c r="HJ63" s="805"/>
    </row>
    <row r="64" spans="1:218" ht="10.15" customHeight="1">
      <c r="A64" s="803"/>
      <c r="B64" s="803"/>
      <c r="C64" s="803" t="s">
        <v>1911</v>
      </c>
      <c r="D64" s="804"/>
      <c r="E64" s="805" t="s">
        <v>60</v>
      </c>
      <c r="F64" s="805" t="s">
        <v>60</v>
      </c>
      <c r="G64" s="805" t="s">
        <v>60</v>
      </c>
      <c r="H64" s="805" t="s">
        <v>60</v>
      </c>
      <c r="I64" s="805" t="s">
        <v>60</v>
      </c>
      <c r="J64" s="805">
        <v>124608</v>
      </c>
      <c r="K64" s="805" t="s">
        <v>60</v>
      </c>
      <c r="L64" s="805">
        <v>74604</v>
      </c>
      <c r="M64" s="805">
        <v>50004</v>
      </c>
      <c r="N64" s="805">
        <v>93300</v>
      </c>
      <c r="O64" s="805" t="s">
        <v>60</v>
      </c>
      <c r="P64" s="805">
        <v>93300</v>
      </c>
      <c r="Q64" s="805" t="s">
        <v>60</v>
      </c>
      <c r="R64" s="805" t="s">
        <v>60</v>
      </c>
      <c r="S64" s="805" t="s">
        <v>60</v>
      </c>
      <c r="T64" s="805" t="s">
        <v>60</v>
      </c>
      <c r="U64" s="805" t="s">
        <v>60</v>
      </c>
      <c r="V64" s="805" t="s">
        <v>60</v>
      </c>
      <c r="W64" s="805">
        <v>269688</v>
      </c>
      <c r="X64" s="805">
        <v>190791</v>
      </c>
      <c r="Y64" s="805" t="s">
        <v>60</v>
      </c>
      <c r="Z64" s="825" t="s">
        <v>1912</v>
      </c>
      <c r="AA64" s="803"/>
      <c r="AB64" s="803"/>
      <c r="AC64" s="803" t="s">
        <v>1911</v>
      </c>
      <c r="AD64" s="804"/>
      <c r="AE64" s="805">
        <v>25331</v>
      </c>
      <c r="AF64" s="805">
        <v>25331</v>
      </c>
      <c r="AG64" s="805" t="s">
        <v>60</v>
      </c>
      <c r="AH64" s="805">
        <v>12457</v>
      </c>
      <c r="AI64" s="805" t="s">
        <v>60</v>
      </c>
      <c r="AJ64" s="805" t="s">
        <v>60</v>
      </c>
      <c r="AK64" s="805" t="s">
        <v>60</v>
      </c>
      <c r="AL64" s="805">
        <v>12457</v>
      </c>
      <c r="AM64" s="805" t="s">
        <v>60</v>
      </c>
      <c r="AN64" s="805">
        <v>5077</v>
      </c>
      <c r="AO64" s="805">
        <v>5077</v>
      </c>
      <c r="AP64" s="805" t="s">
        <v>60</v>
      </c>
      <c r="AQ64" s="805" t="s">
        <v>60</v>
      </c>
      <c r="AR64" s="805" t="s">
        <v>60</v>
      </c>
      <c r="AS64" s="805" t="s">
        <v>60</v>
      </c>
      <c r="AT64" s="805">
        <v>997385</v>
      </c>
      <c r="AU64" s="805">
        <v>228017</v>
      </c>
      <c r="AV64" s="805" t="s">
        <v>60</v>
      </c>
      <c r="AW64" s="805">
        <v>74754</v>
      </c>
      <c r="AX64" s="805">
        <v>153263</v>
      </c>
      <c r="AY64" s="805" t="s">
        <v>60</v>
      </c>
      <c r="AZ64" s="825" t="s">
        <v>1912</v>
      </c>
      <c r="BA64" s="803"/>
      <c r="BB64" s="803"/>
      <c r="BC64" s="804" t="s">
        <v>1911</v>
      </c>
      <c r="BD64" s="804"/>
      <c r="BE64" s="805">
        <v>606744</v>
      </c>
      <c r="BF64" s="805">
        <v>51741</v>
      </c>
      <c r="BG64" s="805">
        <v>51741</v>
      </c>
      <c r="BH64" s="805">
        <v>51741</v>
      </c>
      <c r="BI64" s="805" t="s">
        <v>60</v>
      </c>
      <c r="BJ64" s="805" t="s">
        <v>60</v>
      </c>
      <c r="BK64" s="805" t="s">
        <v>60</v>
      </c>
      <c r="BL64" s="805" t="s">
        <v>60</v>
      </c>
      <c r="BM64" s="805" t="s">
        <v>60</v>
      </c>
      <c r="BN64" s="805" t="s">
        <v>60</v>
      </c>
      <c r="BO64" s="805" t="s">
        <v>60</v>
      </c>
      <c r="BP64" s="805" t="s">
        <v>60</v>
      </c>
      <c r="BQ64" s="805" t="s">
        <v>60</v>
      </c>
      <c r="BR64" s="805" t="s">
        <v>60</v>
      </c>
      <c r="BS64" s="805">
        <v>849803</v>
      </c>
      <c r="BT64" s="805">
        <v>544038</v>
      </c>
      <c r="BU64" s="805">
        <v>98151</v>
      </c>
      <c r="BV64" s="805">
        <v>99151</v>
      </c>
      <c r="BW64" s="805" t="s">
        <v>60</v>
      </c>
      <c r="BX64" s="805">
        <v>214569</v>
      </c>
      <c r="BY64" s="805" t="s">
        <v>60</v>
      </c>
      <c r="BZ64" s="825" t="s">
        <v>1912</v>
      </c>
      <c r="CA64" s="803"/>
      <c r="CB64" s="803"/>
      <c r="CC64" s="803" t="s">
        <v>1911</v>
      </c>
      <c r="CD64" s="804"/>
      <c r="CE64" s="805" t="s">
        <v>60</v>
      </c>
      <c r="CF64" s="805" t="s">
        <v>60</v>
      </c>
      <c r="CG64" s="805" t="s">
        <v>60</v>
      </c>
      <c r="CH64" s="805" t="s">
        <v>60</v>
      </c>
      <c r="CI64" s="805" t="s">
        <v>60</v>
      </c>
      <c r="CJ64" s="805" t="s">
        <v>60</v>
      </c>
      <c r="CK64" s="805">
        <v>242048</v>
      </c>
      <c r="CL64" s="805">
        <v>184739</v>
      </c>
      <c r="CM64" s="805">
        <v>50005</v>
      </c>
      <c r="CN64" s="805" t="s">
        <v>60</v>
      </c>
      <c r="CO64" s="805" t="s">
        <v>60</v>
      </c>
      <c r="CP64" s="805">
        <v>7304</v>
      </c>
      <c r="CQ64" s="805" t="s">
        <v>60</v>
      </c>
      <c r="CR64" s="805">
        <v>13713</v>
      </c>
      <c r="CS64" s="805">
        <v>13629</v>
      </c>
      <c r="CT64" s="805">
        <v>84</v>
      </c>
      <c r="CU64" s="805">
        <v>57836</v>
      </c>
      <c r="CV64" s="805">
        <v>51417</v>
      </c>
      <c r="CW64" s="805" t="s">
        <v>60</v>
      </c>
      <c r="CX64" s="805">
        <v>11268</v>
      </c>
      <c r="CY64" s="805" t="s">
        <v>60</v>
      </c>
      <c r="CZ64" s="825" t="s">
        <v>1912</v>
      </c>
      <c r="DA64" s="803"/>
      <c r="DB64" s="803"/>
      <c r="DC64" s="803" t="s">
        <v>1911</v>
      </c>
      <c r="DD64" s="804"/>
      <c r="DE64" s="805">
        <v>961</v>
      </c>
      <c r="DF64" s="805" t="s">
        <v>60</v>
      </c>
      <c r="DG64" s="805">
        <v>2339</v>
      </c>
      <c r="DH64" s="805">
        <v>7222</v>
      </c>
      <c r="DI64" s="805">
        <v>22603</v>
      </c>
      <c r="DJ64" s="805">
        <v>1047</v>
      </c>
      <c r="DK64" s="805" t="s">
        <v>60</v>
      </c>
      <c r="DL64" s="805">
        <v>238</v>
      </c>
      <c r="DM64" s="805">
        <v>220</v>
      </c>
      <c r="DN64" s="805">
        <v>2</v>
      </c>
      <c r="DO64" s="805" t="s">
        <v>60</v>
      </c>
      <c r="DP64" s="805" t="s">
        <v>60</v>
      </c>
      <c r="DQ64" s="805" t="s">
        <v>60</v>
      </c>
      <c r="DR64" s="805" t="s">
        <v>60</v>
      </c>
      <c r="DS64" s="805" t="s">
        <v>60</v>
      </c>
      <c r="DT64" s="805">
        <v>11</v>
      </c>
      <c r="DU64" s="805" t="s">
        <v>60</v>
      </c>
      <c r="DV64" s="805">
        <v>2274</v>
      </c>
      <c r="DW64" s="805" t="s">
        <v>60</v>
      </c>
      <c r="DX64" s="805">
        <v>16</v>
      </c>
      <c r="DY64" s="805">
        <v>46</v>
      </c>
      <c r="DZ64" s="825" t="s">
        <v>1912</v>
      </c>
      <c r="EA64" s="803"/>
      <c r="EB64" s="803"/>
      <c r="EC64" s="803" t="s">
        <v>1911</v>
      </c>
      <c r="ED64" s="804"/>
      <c r="EE64" s="805" t="s">
        <v>60</v>
      </c>
      <c r="EF64" s="805" t="s">
        <v>60</v>
      </c>
      <c r="EG64" s="805" t="s">
        <v>60</v>
      </c>
      <c r="EH64" s="805">
        <v>80</v>
      </c>
      <c r="EI64" s="805">
        <v>44</v>
      </c>
      <c r="EJ64" s="805">
        <v>36</v>
      </c>
      <c r="EK64" s="805">
        <v>2809</v>
      </c>
      <c r="EL64" s="805">
        <v>2809</v>
      </c>
      <c r="EM64" s="805" t="s">
        <v>60</v>
      </c>
      <c r="EN64" s="805" t="s">
        <v>60</v>
      </c>
      <c r="EO64" s="805" t="s">
        <v>60</v>
      </c>
      <c r="EP64" s="805" t="s">
        <v>60</v>
      </c>
      <c r="EQ64" s="805" t="s">
        <v>60</v>
      </c>
      <c r="ER64" s="805" t="s">
        <v>60</v>
      </c>
      <c r="ES64" s="805" t="s">
        <v>60</v>
      </c>
      <c r="ET64" s="805" t="s">
        <v>60</v>
      </c>
      <c r="EU64" s="805">
        <v>74</v>
      </c>
      <c r="EV64" s="805">
        <v>59</v>
      </c>
      <c r="EW64" s="805" t="s">
        <v>60</v>
      </c>
      <c r="EX64" s="805">
        <v>19</v>
      </c>
      <c r="EY64" s="805">
        <v>6</v>
      </c>
      <c r="EZ64" s="825" t="s">
        <v>1912</v>
      </c>
      <c r="FA64" s="803"/>
      <c r="FB64" s="803"/>
      <c r="FC64" s="803" t="s">
        <v>1911</v>
      </c>
      <c r="FD64" s="804"/>
      <c r="FE64" s="805" t="s">
        <v>60</v>
      </c>
      <c r="FF64" s="805" t="s">
        <v>60</v>
      </c>
      <c r="FG64" s="805" t="s">
        <v>60</v>
      </c>
      <c r="FH64" s="805" t="s">
        <v>60</v>
      </c>
      <c r="FI64" s="805">
        <v>5</v>
      </c>
      <c r="FJ64" s="805">
        <v>5</v>
      </c>
      <c r="FK64" s="805">
        <v>3475</v>
      </c>
      <c r="FL64" s="805">
        <v>867</v>
      </c>
      <c r="FM64" s="805">
        <v>137</v>
      </c>
      <c r="FN64" s="805">
        <v>90</v>
      </c>
      <c r="FO64" s="805">
        <v>216</v>
      </c>
      <c r="FP64" s="805" t="s">
        <v>60</v>
      </c>
      <c r="FQ64" s="805">
        <v>34</v>
      </c>
      <c r="FR64" s="805">
        <v>248</v>
      </c>
      <c r="FS64" s="805" t="s">
        <v>60</v>
      </c>
      <c r="FT64" s="805" t="s">
        <v>60</v>
      </c>
      <c r="FU64" s="805" t="s">
        <v>60</v>
      </c>
      <c r="FV64" s="805">
        <v>56</v>
      </c>
      <c r="FW64" s="805">
        <v>36</v>
      </c>
      <c r="FX64" s="805" t="s">
        <v>60</v>
      </c>
      <c r="FY64" s="805">
        <v>50</v>
      </c>
      <c r="FZ64" s="825" t="s">
        <v>1912</v>
      </c>
      <c r="GA64" s="803"/>
      <c r="GB64" s="803"/>
      <c r="GC64" s="803" t="s">
        <v>1911</v>
      </c>
      <c r="GD64" s="804"/>
      <c r="GE64" s="805">
        <v>54</v>
      </c>
      <c r="GF64" s="805">
        <v>18</v>
      </c>
      <c r="GG64" s="805">
        <v>36</v>
      </c>
      <c r="GH64" s="805">
        <v>70</v>
      </c>
      <c r="GI64" s="805">
        <v>35</v>
      </c>
      <c r="GJ64" s="805">
        <v>35</v>
      </c>
      <c r="GK64" s="805" t="s">
        <v>60</v>
      </c>
      <c r="GL64" s="805">
        <v>21602</v>
      </c>
      <c r="GM64" s="805">
        <v>21602</v>
      </c>
      <c r="GN64" s="805">
        <v>6650</v>
      </c>
      <c r="GO64" s="805">
        <v>14952</v>
      </c>
      <c r="GP64" s="805" t="s">
        <v>60</v>
      </c>
      <c r="GQ64" s="805" t="s">
        <v>60</v>
      </c>
      <c r="GR64" s="805">
        <v>16900</v>
      </c>
      <c r="GS64" s="805">
        <v>16900</v>
      </c>
      <c r="GT64" s="805">
        <v>1948</v>
      </c>
      <c r="GU64" s="805">
        <v>14952</v>
      </c>
      <c r="GV64" s="805" t="s">
        <v>60</v>
      </c>
      <c r="GW64" s="805">
        <v>4702</v>
      </c>
      <c r="GX64" s="805">
        <v>4702</v>
      </c>
      <c r="GY64" s="805">
        <v>4702</v>
      </c>
      <c r="GZ64" s="825" t="s">
        <v>1912</v>
      </c>
      <c r="HA64" s="803"/>
      <c r="HB64" s="803"/>
      <c r="HC64" s="803"/>
      <c r="HD64" s="803"/>
      <c r="HE64" s="776"/>
      <c r="HI64" s="805"/>
      <c r="HJ64" s="805"/>
    </row>
    <row r="65" spans="1:218" ht="10.15" customHeight="1">
      <c r="A65" s="803"/>
      <c r="B65" s="803"/>
      <c r="C65" s="803" t="s">
        <v>327</v>
      </c>
      <c r="D65" s="804"/>
      <c r="E65" s="805" t="s">
        <v>60</v>
      </c>
      <c r="F65" s="805" t="s">
        <v>60</v>
      </c>
      <c r="G65" s="805" t="s">
        <v>60</v>
      </c>
      <c r="H65" s="805" t="s">
        <v>60</v>
      </c>
      <c r="I65" s="805" t="s">
        <v>60</v>
      </c>
      <c r="J65" s="805" t="s">
        <v>60</v>
      </c>
      <c r="K65" s="805" t="s">
        <v>60</v>
      </c>
      <c r="L65" s="805" t="s">
        <v>60</v>
      </c>
      <c r="M65" s="805" t="s">
        <v>60</v>
      </c>
      <c r="N65" s="805">
        <v>47623</v>
      </c>
      <c r="O65" s="805" t="s">
        <v>60</v>
      </c>
      <c r="P65" s="805">
        <v>47623</v>
      </c>
      <c r="Q65" s="805" t="s">
        <v>60</v>
      </c>
      <c r="R65" s="805" t="s">
        <v>60</v>
      </c>
      <c r="S65" s="805" t="s">
        <v>60</v>
      </c>
      <c r="T65" s="805" t="s">
        <v>60</v>
      </c>
      <c r="U65" s="805" t="s">
        <v>60</v>
      </c>
      <c r="V65" s="805" t="s">
        <v>60</v>
      </c>
      <c r="W65" s="805">
        <v>226971</v>
      </c>
      <c r="X65" s="805">
        <v>199589</v>
      </c>
      <c r="Y65" s="805" t="s">
        <v>60</v>
      </c>
      <c r="Z65" s="825" t="s">
        <v>1913</v>
      </c>
      <c r="AA65" s="803"/>
      <c r="AB65" s="803"/>
      <c r="AC65" s="803" t="s">
        <v>327</v>
      </c>
      <c r="AD65" s="804"/>
      <c r="AE65" s="805" t="s">
        <v>60</v>
      </c>
      <c r="AF65" s="805" t="s">
        <v>60</v>
      </c>
      <c r="AG65" s="805" t="s">
        <v>60</v>
      </c>
      <c r="AH65" s="805">
        <v>14903</v>
      </c>
      <c r="AI65" s="805">
        <v>4750</v>
      </c>
      <c r="AJ65" s="805" t="s">
        <v>60</v>
      </c>
      <c r="AK65" s="805" t="s">
        <v>60</v>
      </c>
      <c r="AL65" s="805">
        <v>10153</v>
      </c>
      <c r="AM65" s="805" t="s">
        <v>60</v>
      </c>
      <c r="AN65" s="805">
        <v>3867</v>
      </c>
      <c r="AO65" s="805">
        <v>3867</v>
      </c>
      <c r="AP65" s="805" t="s">
        <v>60</v>
      </c>
      <c r="AQ65" s="805" t="s">
        <v>60</v>
      </c>
      <c r="AR65" s="805" t="s">
        <v>60</v>
      </c>
      <c r="AS65" s="805" t="s">
        <v>60</v>
      </c>
      <c r="AT65" s="805">
        <v>757488</v>
      </c>
      <c r="AU65" s="805">
        <v>162491</v>
      </c>
      <c r="AV65" s="805" t="s">
        <v>60</v>
      </c>
      <c r="AW65" s="805" t="s">
        <v>60</v>
      </c>
      <c r="AX65" s="805">
        <v>162491</v>
      </c>
      <c r="AY65" s="805" t="s">
        <v>60</v>
      </c>
      <c r="AZ65" s="825" t="s">
        <v>1913</v>
      </c>
      <c r="BA65" s="803"/>
      <c r="BB65" s="803"/>
      <c r="BC65" s="804" t="s">
        <v>327</v>
      </c>
      <c r="BD65" s="804"/>
      <c r="BE65" s="805">
        <v>534765</v>
      </c>
      <c r="BF65" s="805">
        <v>162481</v>
      </c>
      <c r="BG65" s="805">
        <v>162481</v>
      </c>
      <c r="BH65" s="805">
        <v>162481</v>
      </c>
      <c r="BI65" s="805" t="s">
        <v>60</v>
      </c>
      <c r="BJ65" s="805" t="s">
        <v>60</v>
      </c>
      <c r="BK65" s="805" t="s">
        <v>60</v>
      </c>
      <c r="BL65" s="805" t="s">
        <v>60</v>
      </c>
      <c r="BM65" s="805" t="s">
        <v>60</v>
      </c>
      <c r="BN65" s="805" t="s">
        <v>60</v>
      </c>
      <c r="BO65" s="805" t="s">
        <v>60</v>
      </c>
      <c r="BP65" s="805" t="s">
        <v>60</v>
      </c>
      <c r="BQ65" s="805" t="s">
        <v>60</v>
      </c>
      <c r="BR65" s="805" t="s">
        <v>60</v>
      </c>
      <c r="BS65" s="805">
        <v>677091</v>
      </c>
      <c r="BT65" s="805">
        <v>466862</v>
      </c>
      <c r="BU65" s="805">
        <v>54750</v>
      </c>
      <c r="BV65" s="805">
        <v>398</v>
      </c>
      <c r="BW65" s="805">
        <v>39801</v>
      </c>
      <c r="BX65" s="805">
        <v>147522</v>
      </c>
      <c r="BY65" s="805" t="s">
        <v>60</v>
      </c>
      <c r="BZ65" s="825" t="s">
        <v>1913</v>
      </c>
      <c r="CA65" s="803"/>
      <c r="CB65" s="803"/>
      <c r="CC65" s="803" t="s">
        <v>327</v>
      </c>
      <c r="CD65" s="804"/>
      <c r="CE65" s="805">
        <v>47623</v>
      </c>
      <c r="CF65" s="805" t="s">
        <v>60</v>
      </c>
      <c r="CG65" s="805" t="s">
        <v>60</v>
      </c>
      <c r="CH65" s="805" t="s">
        <v>60</v>
      </c>
      <c r="CI65" s="805" t="s">
        <v>60</v>
      </c>
      <c r="CJ65" s="805" t="s">
        <v>60</v>
      </c>
      <c r="CK65" s="805">
        <v>154389</v>
      </c>
      <c r="CL65" s="805">
        <v>148039</v>
      </c>
      <c r="CM65" s="805" t="s">
        <v>60</v>
      </c>
      <c r="CN65" s="805" t="s">
        <v>60</v>
      </c>
      <c r="CO65" s="805" t="s">
        <v>60</v>
      </c>
      <c r="CP65" s="805">
        <v>6350</v>
      </c>
      <c r="CQ65" s="805" t="s">
        <v>60</v>
      </c>
      <c r="CR65" s="805">
        <v>8217</v>
      </c>
      <c r="CS65" s="805">
        <v>7197</v>
      </c>
      <c r="CT65" s="805">
        <v>1020</v>
      </c>
      <c r="CU65" s="805">
        <v>86364</v>
      </c>
      <c r="CV65" s="805">
        <v>81100</v>
      </c>
      <c r="CW65" s="805" t="s">
        <v>60</v>
      </c>
      <c r="CX65" s="805">
        <v>28933</v>
      </c>
      <c r="CY65" s="805" t="s">
        <v>60</v>
      </c>
      <c r="CZ65" s="825" t="s">
        <v>1913</v>
      </c>
      <c r="DA65" s="803"/>
      <c r="DB65" s="803"/>
      <c r="DC65" s="803" t="s">
        <v>327</v>
      </c>
      <c r="DD65" s="804"/>
      <c r="DE65" s="805" t="s">
        <v>60</v>
      </c>
      <c r="DF65" s="805">
        <v>2</v>
      </c>
      <c r="DG65" s="805">
        <v>29</v>
      </c>
      <c r="DH65" s="805">
        <v>3256</v>
      </c>
      <c r="DI65" s="805">
        <v>11305</v>
      </c>
      <c r="DJ65" s="805">
        <v>175</v>
      </c>
      <c r="DK65" s="805">
        <v>16</v>
      </c>
      <c r="DL65" s="805">
        <v>193</v>
      </c>
      <c r="DM65" s="805">
        <v>142</v>
      </c>
      <c r="DN65" s="805" t="s">
        <v>60</v>
      </c>
      <c r="DO65" s="805" t="s">
        <v>60</v>
      </c>
      <c r="DP65" s="805" t="s">
        <v>60</v>
      </c>
      <c r="DQ65" s="805" t="s">
        <v>60</v>
      </c>
      <c r="DR65" s="805" t="s">
        <v>60</v>
      </c>
      <c r="DS65" s="805" t="s">
        <v>60</v>
      </c>
      <c r="DT65" s="805" t="s">
        <v>60</v>
      </c>
      <c r="DU65" s="805" t="s">
        <v>60</v>
      </c>
      <c r="DV65" s="805">
        <v>2827</v>
      </c>
      <c r="DW65" s="805" t="s">
        <v>60</v>
      </c>
      <c r="DX65" s="805">
        <v>4</v>
      </c>
      <c r="DY65" s="805">
        <v>46</v>
      </c>
      <c r="DZ65" s="825" t="s">
        <v>1913</v>
      </c>
      <c r="EA65" s="803"/>
      <c r="EB65" s="803"/>
      <c r="EC65" s="803" t="s">
        <v>327</v>
      </c>
      <c r="ED65" s="804"/>
      <c r="EE65" s="805" t="s">
        <v>60</v>
      </c>
      <c r="EF65" s="805" t="s">
        <v>60</v>
      </c>
      <c r="EG65" s="805" t="s">
        <v>60</v>
      </c>
      <c r="EH65" s="805">
        <v>96</v>
      </c>
      <c r="EI65" s="805">
        <v>48</v>
      </c>
      <c r="EJ65" s="805">
        <v>48</v>
      </c>
      <c r="EK65" s="805">
        <v>1091</v>
      </c>
      <c r="EL65" s="805">
        <v>1091</v>
      </c>
      <c r="EM65" s="805">
        <v>2951</v>
      </c>
      <c r="EN65" s="805">
        <v>2951</v>
      </c>
      <c r="EO65" s="805" t="s">
        <v>60</v>
      </c>
      <c r="EP65" s="805">
        <v>2951</v>
      </c>
      <c r="EQ65" s="805" t="s">
        <v>60</v>
      </c>
      <c r="ER65" s="805" t="s">
        <v>60</v>
      </c>
      <c r="ES65" s="805" t="s">
        <v>60</v>
      </c>
      <c r="ET65" s="805" t="s">
        <v>60</v>
      </c>
      <c r="EU65" s="805">
        <v>90</v>
      </c>
      <c r="EV65" s="805">
        <v>75</v>
      </c>
      <c r="EW65" s="805">
        <v>16</v>
      </c>
      <c r="EX65" s="805">
        <v>24</v>
      </c>
      <c r="EY65" s="805">
        <v>5</v>
      </c>
      <c r="EZ65" s="825" t="s">
        <v>1913</v>
      </c>
      <c r="FA65" s="803"/>
      <c r="FB65" s="803"/>
      <c r="FC65" s="803" t="s">
        <v>327</v>
      </c>
      <c r="FD65" s="804"/>
      <c r="FE65" s="805" t="s">
        <v>60</v>
      </c>
      <c r="FF65" s="805" t="s">
        <v>60</v>
      </c>
      <c r="FG65" s="805" t="s">
        <v>60</v>
      </c>
      <c r="FH65" s="805" t="s">
        <v>60</v>
      </c>
      <c r="FI65" s="805">
        <v>6</v>
      </c>
      <c r="FJ65" s="805">
        <v>6</v>
      </c>
      <c r="FK65" s="805">
        <v>1411</v>
      </c>
      <c r="FL65" s="805">
        <v>911</v>
      </c>
      <c r="FM65" s="805">
        <v>206</v>
      </c>
      <c r="FN65" s="805">
        <v>70</v>
      </c>
      <c r="FO65" s="805">
        <v>211</v>
      </c>
      <c r="FP65" s="805" t="s">
        <v>60</v>
      </c>
      <c r="FQ65" s="805">
        <v>34</v>
      </c>
      <c r="FR65" s="805">
        <v>258</v>
      </c>
      <c r="FS65" s="805">
        <v>12</v>
      </c>
      <c r="FT65" s="805" t="s">
        <v>60</v>
      </c>
      <c r="FU65" s="805">
        <v>33</v>
      </c>
      <c r="FV65" s="805">
        <v>42</v>
      </c>
      <c r="FW65" s="805">
        <v>20</v>
      </c>
      <c r="FX65" s="805" t="s">
        <v>60</v>
      </c>
      <c r="FY65" s="805">
        <v>25</v>
      </c>
      <c r="FZ65" s="825" t="s">
        <v>1913</v>
      </c>
      <c r="GA65" s="803"/>
      <c r="GB65" s="803"/>
      <c r="GC65" s="803" t="s">
        <v>327</v>
      </c>
      <c r="GD65" s="804"/>
      <c r="GE65" s="805">
        <v>48</v>
      </c>
      <c r="GF65" s="805" t="s">
        <v>60</v>
      </c>
      <c r="GG65" s="805">
        <v>48</v>
      </c>
      <c r="GH65" s="805">
        <v>18</v>
      </c>
      <c r="GI65" s="805">
        <v>18</v>
      </c>
      <c r="GJ65" s="805" t="s">
        <v>60</v>
      </c>
      <c r="GK65" s="805" t="s">
        <v>60</v>
      </c>
      <c r="GL65" s="805">
        <v>20068</v>
      </c>
      <c r="GM65" s="805">
        <v>20068</v>
      </c>
      <c r="GN65" s="805">
        <v>6472</v>
      </c>
      <c r="GO65" s="805">
        <v>13596</v>
      </c>
      <c r="GP65" s="805" t="s">
        <v>60</v>
      </c>
      <c r="GQ65" s="805" t="s">
        <v>60</v>
      </c>
      <c r="GR65" s="805">
        <v>17066</v>
      </c>
      <c r="GS65" s="805">
        <v>17066</v>
      </c>
      <c r="GT65" s="805">
        <v>3470</v>
      </c>
      <c r="GU65" s="805">
        <v>13596</v>
      </c>
      <c r="GV65" s="805" t="s">
        <v>60</v>
      </c>
      <c r="GW65" s="805">
        <v>3002</v>
      </c>
      <c r="GX65" s="805">
        <v>3002</v>
      </c>
      <c r="GY65" s="805">
        <v>3002</v>
      </c>
      <c r="GZ65" s="825" t="s">
        <v>1913</v>
      </c>
      <c r="HA65" s="803"/>
      <c r="HB65" s="803"/>
      <c r="HC65" s="803"/>
      <c r="HD65" s="803"/>
      <c r="HE65" s="776"/>
      <c r="HI65" s="805"/>
      <c r="HJ65" s="805"/>
    </row>
    <row r="66" spans="1:218" ht="10.15" customHeight="1">
      <c r="A66" s="803"/>
      <c r="B66" s="803"/>
      <c r="C66" s="803" t="s">
        <v>329</v>
      </c>
      <c r="D66" s="804"/>
      <c r="E66" s="805" t="s">
        <v>60</v>
      </c>
      <c r="F66" s="805" t="s">
        <v>60</v>
      </c>
      <c r="G66" s="805" t="s">
        <v>60</v>
      </c>
      <c r="H66" s="805" t="s">
        <v>60</v>
      </c>
      <c r="I66" s="805" t="s">
        <v>60</v>
      </c>
      <c r="J66" s="805">
        <v>92400</v>
      </c>
      <c r="K66" s="805" t="s">
        <v>60</v>
      </c>
      <c r="L66" s="805">
        <v>92400</v>
      </c>
      <c r="M66" s="805" t="s">
        <v>60</v>
      </c>
      <c r="N66" s="805" t="s">
        <v>60</v>
      </c>
      <c r="O66" s="805" t="s">
        <v>60</v>
      </c>
      <c r="P66" s="805" t="s">
        <v>60</v>
      </c>
      <c r="Q66" s="805" t="s">
        <v>60</v>
      </c>
      <c r="R66" s="805" t="s">
        <v>60</v>
      </c>
      <c r="S66" s="805" t="s">
        <v>60</v>
      </c>
      <c r="T66" s="805" t="s">
        <v>60</v>
      </c>
      <c r="U66" s="805" t="s">
        <v>60</v>
      </c>
      <c r="V66" s="805" t="s">
        <v>60</v>
      </c>
      <c r="W66" s="805">
        <v>295824</v>
      </c>
      <c r="X66" s="805">
        <v>295824</v>
      </c>
      <c r="Y66" s="805" t="s">
        <v>60</v>
      </c>
      <c r="Z66" s="825" t="s">
        <v>1914</v>
      </c>
      <c r="AA66" s="803"/>
      <c r="AB66" s="803"/>
      <c r="AC66" s="803" t="s">
        <v>329</v>
      </c>
      <c r="AD66" s="804"/>
      <c r="AE66" s="805" t="s">
        <v>60</v>
      </c>
      <c r="AF66" s="805" t="s">
        <v>60</v>
      </c>
      <c r="AG66" s="805" t="s">
        <v>60</v>
      </c>
      <c r="AH66" s="805">
        <v>39700</v>
      </c>
      <c r="AI66" s="805">
        <v>39700</v>
      </c>
      <c r="AJ66" s="805" t="s">
        <v>60</v>
      </c>
      <c r="AK66" s="805" t="s">
        <v>60</v>
      </c>
      <c r="AL66" s="805" t="s">
        <v>60</v>
      </c>
      <c r="AM66" s="805" t="s">
        <v>60</v>
      </c>
      <c r="AN66" s="805">
        <v>4472</v>
      </c>
      <c r="AO66" s="805">
        <v>4472</v>
      </c>
      <c r="AP66" s="805">
        <v>6844</v>
      </c>
      <c r="AQ66" s="805">
        <v>6844</v>
      </c>
      <c r="AR66" s="805" t="s">
        <v>60</v>
      </c>
      <c r="AS66" s="805">
        <v>6844</v>
      </c>
      <c r="AT66" s="805">
        <v>678903</v>
      </c>
      <c r="AU66" s="805">
        <v>100100</v>
      </c>
      <c r="AV66" s="805" t="s">
        <v>60</v>
      </c>
      <c r="AW66" s="805" t="s">
        <v>60</v>
      </c>
      <c r="AX66" s="805">
        <v>100100</v>
      </c>
      <c r="AY66" s="805" t="s">
        <v>60</v>
      </c>
      <c r="AZ66" s="825" t="s">
        <v>1914</v>
      </c>
      <c r="BA66" s="803"/>
      <c r="BB66" s="803"/>
      <c r="BC66" s="804" t="s">
        <v>329</v>
      </c>
      <c r="BD66" s="804"/>
      <c r="BE66" s="805">
        <v>485107</v>
      </c>
      <c r="BF66" s="805">
        <v>129980</v>
      </c>
      <c r="BG66" s="805">
        <v>129980</v>
      </c>
      <c r="BH66" s="805">
        <v>129980</v>
      </c>
      <c r="BI66" s="805" t="s">
        <v>60</v>
      </c>
      <c r="BJ66" s="805" t="s">
        <v>60</v>
      </c>
      <c r="BK66" s="805" t="s">
        <v>60</v>
      </c>
      <c r="BL66" s="805" t="s">
        <v>60</v>
      </c>
      <c r="BM66" s="805" t="s">
        <v>60</v>
      </c>
      <c r="BN66" s="805" t="s">
        <v>60</v>
      </c>
      <c r="BO66" s="805" t="s">
        <v>60</v>
      </c>
      <c r="BP66" s="805" t="s">
        <v>60</v>
      </c>
      <c r="BQ66" s="805" t="s">
        <v>60</v>
      </c>
      <c r="BR66" s="805" t="s">
        <v>60</v>
      </c>
      <c r="BS66" s="805">
        <v>611498</v>
      </c>
      <c r="BT66" s="805">
        <v>345876</v>
      </c>
      <c r="BU66" s="805">
        <v>50000</v>
      </c>
      <c r="BV66" s="805">
        <v>38140</v>
      </c>
      <c r="BW66" s="805">
        <v>20017</v>
      </c>
      <c r="BX66" s="805">
        <v>182719</v>
      </c>
      <c r="BY66" s="805" t="s">
        <v>60</v>
      </c>
      <c r="BZ66" s="825" t="s">
        <v>1914</v>
      </c>
      <c r="CA66" s="803"/>
      <c r="CB66" s="803"/>
      <c r="CC66" s="803" t="s">
        <v>329</v>
      </c>
      <c r="CD66" s="804"/>
      <c r="CE66" s="805" t="s">
        <v>60</v>
      </c>
      <c r="CF66" s="805" t="s">
        <v>60</v>
      </c>
      <c r="CG66" s="805" t="s">
        <v>60</v>
      </c>
      <c r="CH66" s="805" t="s">
        <v>60</v>
      </c>
      <c r="CI66" s="805" t="s">
        <v>60</v>
      </c>
      <c r="CJ66" s="805" t="s">
        <v>60</v>
      </c>
      <c r="CK66" s="805">
        <v>256124</v>
      </c>
      <c r="CL66" s="805">
        <v>256124</v>
      </c>
      <c r="CM66" s="805" t="s">
        <v>60</v>
      </c>
      <c r="CN66" s="805" t="s">
        <v>60</v>
      </c>
      <c r="CO66" s="805" t="s">
        <v>60</v>
      </c>
      <c r="CP66" s="805" t="s">
        <v>60</v>
      </c>
      <c r="CQ66" s="805" t="s">
        <v>60</v>
      </c>
      <c r="CR66" s="805">
        <v>9498</v>
      </c>
      <c r="CS66" s="805">
        <v>9039</v>
      </c>
      <c r="CT66" s="805">
        <v>459</v>
      </c>
      <c r="CU66" s="805">
        <v>70689</v>
      </c>
      <c r="CV66" s="805">
        <v>66524</v>
      </c>
      <c r="CW66" s="805">
        <v>14410</v>
      </c>
      <c r="CX66" s="805" t="s">
        <v>60</v>
      </c>
      <c r="CY66" s="805">
        <v>5537</v>
      </c>
      <c r="CZ66" s="825" t="s">
        <v>1914</v>
      </c>
      <c r="DA66" s="803"/>
      <c r="DB66" s="803"/>
      <c r="DC66" s="803" t="s">
        <v>329</v>
      </c>
      <c r="DD66" s="804"/>
      <c r="DE66" s="805">
        <v>3530</v>
      </c>
      <c r="DF66" s="805">
        <v>2</v>
      </c>
      <c r="DG66" s="805">
        <v>84</v>
      </c>
      <c r="DH66" s="805">
        <v>8971</v>
      </c>
      <c r="DI66" s="805">
        <v>22358</v>
      </c>
      <c r="DJ66" s="805">
        <v>755</v>
      </c>
      <c r="DK66" s="805">
        <v>24</v>
      </c>
      <c r="DL66" s="805">
        <v>210</v>
      </c>
      <c r="DM66" s="805">
        <v>209</v>
      </c>
      <c r="DN66" s="805" t="s">
        <v>60</v>
      </c>
      <c r="DO66" s="805" t="s">
        <v>60</v>
      </c>
      <c r="DP66" s="805" t="s">
        <v>60</v>
      </c>
      <c r="DQ66" s="805" t="s">
        <v>60</v>
      </c>
      <c r="DR66" s="805" t="s">
        <v>60</v>
      </c>
      <c r="DS66" s="805" t="s">
        <v>60</v>
      </c>
      <c r="DT66" s="805">
        <v>30</v>
      </c>
      <c r="DU66" s="805" t="s">
        <v>60</v>
      </c>
      <c r="DV66" s="805">
        <v>1715</v>
      </c>
      <c r="DW66" s="805" t="s">
        <v>60</v>
      </c>
      <c r="DX66" s="805" t="s">
        <v>60</v>
      </c>
      <c r="DY66" s="805">
        <v>23</v>
      </c>
      <c r="DZ66" s="825" t="s">
        <v>1914</v>
      </c>
      <c r="EA66" s="803"/>
      <c r="EB66" s="803"/>
      <c r="EC66" s="803" t="s">
        <v>329</v>
      </c>
      <c r="ED66" s="804"/>
      <c r="EE66" s="805" t="s">
        <v>60</v>
      </c>
      <c r="EF66" s="805" t="s">
        <v>60</v>
      </c>
      <c r="EG66" s="805" t="s">
        <v>60</v>
      </c>
      <c r="EH66" s="805">
        <v>74</v>
      </c>
      <c r="EI66" s="805">
        <v>74</v>
      </c>
      <c r="EJ66" s="805" t="s">
        <v>60</v>
      </c>
      <c r="EK66" s="805">
        <v>503</v>
      </c>
      <c r="EL66" s="805">
        <v>503</v>
      </c>
      <c r="EM66" s="805">
        <v>3000</v>
      </c>
      <c r="EN66" s="805">
        <v>3000</v>
      </c>
      <c r="EO66" s="805" t="s">
        <v>60</v>
      </c>
      <c r="EP66" s="805">
        <v>3000</v>
      </c>
      <c r="EQ66" s="805" t="s">
        <v>60</v>
      </c>
      <c r="ER66" s="805" t="s">
        <v>60</v>
      </c>
      <c r="ES66" s="805" t="s">
        <v>60</v>
      </c>
      <c r="ET66" s="805" t="s">
        <v>60</v>
      </c>
      <c r="EU66" s="805">
        <v>76</v>
      </c>
      <c r="EV66" s="805">
        <v>59</v>
      </c>
      <c r="EW66" s="805">
        <v>5</v>
      </c>
      <c r="EX66" s="805">
        <v>21</v>
      </c>
      <c r="EY66" s="805">
        <v>3</v>
      </c>
      <c r="EZ66" s="825" t="s">
        <v>1914</v>
      </c>
      <c r="FA66" s="803"/>
      <c r="FB66" s="803"/>
      <c r="FC66" s="803" t="s">
        <v>329</v>
      </c>
      <c r="FD66" s="804"/>
      <c r="FE66" s="805" t="s">
        <v>60</v>
      </c>
      <c r="FF66" s="805" t="s">
        <v>60</v>
      </c>
      <c r="FG66" s="805">
        <v>7</v>
      </c>
      <c r="FH66" s="805">
        <v>7</v>
      </c>
      <c r="FI66" s="805">
        <v>3</v>
      </c>
      <c r="FJ66" s="805">
        <v>3</v>
      </c>
      <c r="FK66" s="805">
        <v>3399</v>
      </c>
      <c r="FL66" s="805">
        <v>870</v>
      </c>
      <c r="FM66" s="805">
        <v>187</v>
      </c>
      <c r="FN66" s="805">
        <v>85</v>
      </c>
      <c r="FO66" s="805">
        <v>211</v>
      </c>
      <c r="FP66" s="805" t="s">
        <v>60</v>
      </c>
      <c r="FQ66" s="805">
        <v>15</v>
      </c>
      <c r="FR66" s="805">
        <v>198</v>
      </c>
      <c r="FS66" s="805">
        <v>11</v>
      </c>
      <c r="FT66" s="805" t="s">
        <v>60</v>
      </c>
      <c r="FU66" s="805" t="s">
        <v>60</v>
      </c>
      <c r="FV66" s="805">
        <v>42</v>
      </c>
      <c r="FW66" s="805">
        <v>71</v>
      </c>
      <c r="FX66" s="805" t="s">
        <v>60</v>
      </c>
      <c r="FY66" s="805">
        <v>50</v>
      </c>
      <c r="FZ66" s="825" t="s">
        <v>1914</v>
      </c>
      <c r="GA66" s="803"/>
      <c r="GB66" s="803"/>
      <c r="GC66" s="803" t="s">
        <v>329</v>
      </c>
      <c r="GD66" s="804"/>
      <c r="GE66" s="805">
        <v>48</v>
      </c>
      <c r="GF66" s="805">
        <v>17</v>
      </c>
      <c r="GG66" s="805">
        <v>31</v>
      </c>
      <c r="GH66" s="805">
        <v>87</v>
      </c>
      <c r="GI66" s="805">
        <v>87</v>
      </c>
      <c r="GJ66" s="805" t="s">
        <v>60</v>
      </c>
      <c r="GK66" s="805" t="s">
        <v>60</v>
      </c>
      <c r="GL66" s="805">
        <v>20482</v>
      </c>
      <c r="GM66" s="805">
        <v>20482</v>
      </c>
      <c r="GN66" s="805">
        <v>6666</v>
      </c>
      <c r="GO66" s="805">
        <v>13816</v>
      </c>
      <c r="GP66" s="805" t="s">
        <v>60</v>
      </c>
      <c r="GQ66" s="805" t="s">
        <v>60</v>
      </c>
      <c r="GR66" s="805">
        <v>18881</v>
      </c>
      <c r="GS66" s="805">
        <v>18881</v>
      </c>
      <c r="GT66" s="805">
        <v>6666</v>
      </c>
      <c r="GU66" s="805">
        <v>12215</v>
      </c>
      <c r="GV66" s="805" t="s">
        <v>60</v>
      </c>
      <c r="GW66" s="805">
        <v>1601</v>
      </c>
      <c r="GX66" s="805">
        <v>1601</v>
      </c>
      <c r="GY66" s="805" t="s">
        <v>60</v>
      </c>
      <c r="GZ66" s="825" t="s">
        <v>1914</v>
      </c>
      <c r="HA66" s="803"/>
      <c r="HB66" s="803"/>
      <c r="HC66" s="803"/>
      <c r="HD66" s="803"/>
      <c r="HE66" s="776"/>
      <c r="HI66" s="805"/>
      <c r="HJ66" s="805"/>
    </row>
    <row r="67" spans="1:218" ht="10.15" customHeight="1">
      <c r="A67" s="803"/>
      <c r="B67" s="803"/>
      <c r="C67" s="803" t="s">
        <v>331</v>
      </c>
      <c r="D67" s="804"/>
      <c r="E67" s="805" t="s">
        <v>60</v>
      </c>
      <c r="F67" s="805" t="s">
        <v>60</v>
      </c>
      <c r="G67" s="805" t="s">
        <v>60</v>
      </c>
      <c r="H67" s="805" t="s">
        <v>60</v>
      </c>
      <c r="I67" s="805" t="s">
        <v>60</v>
      </c>
      <c r="J67" s="805">
        <v>45400</v>
      </c>
      <c r="K67" s="805" t="s">
        <v>60</v>
      </c>
      <c r="L67" s="805">
        <v>45400</v>
      </c>
      <c r="M67" s="805" t="s">
        <v>60</v>
      </c>
      <c r="N67" s="805" t="s">
        <v>60</v>
      </c>
      <c r="O67" s="805" t="s">
        <v>60</v>
      </c>
      <c r="P67" s="805" t="s">
        <v>60</v>
      </c>
      <c r="Q67" s="805" t="s">
        <v>60</v>
      </c>
      <c r="R67" s="805" t="s">
        <v>60</v>
      </c>
      <c r="S67" s="805" t="s">
        <v>60</v>
      </c>
      <c r="T67" s="805" t="s">
        <v>60</v>
      </c>
      <c r="U67" s="805" t="s">
        <v>60</v>
      </c>
      <c r="V67" s="805" t="s">
        <v>60</v>
      </c>
      <c r="W67" s="805">
        <v>275291</v>
      </c>
      <c r="X67" s="805">
        <v>197576</v>
      </c>
      <c r="Y67" s="805" t="s">
        <v>60</v>
      </c>
      <c r="Z67" s="825" t="s">
        <v>1916</v>
      </c>
      <c r="AA67" s="803"/>
      <c r="AB67" s="803"/>
      <c r="AC67" s="803" t="s">
        <v>331</v>
      </c>
      <c r="AD67" s="804"/>
      <c r="AE67" s="805" t="s">
        <v>60</v>
      </c>
      <c r="AF67" s="805" t="s">
        <v>60</v>
      </c>
      <c r="AG67" s="805" t="s">
        <v>60</v>
      </c>
      <c r="AH67" s="805">
        <v>36980</v>
      </c>
      <c r="AI67" s="805">
        <v>25000</v>
      </c>
      <c r="AJ67" s="805" t="s">
        <v>60</v>
      </c>
      <c r="AK67" s="805" t="s">
        <v>60</v>
      </c>
      <c r="AL67" s="805">
        <v>11980</v>
      </c>
      <c r="AM67" s="805" t="s">
        <v>60</v>
      </c>
      <c r="AN67" s="805">
        <v>5003</v>
      </c>
      <c r="AO67" s="805">
        <v>5003</v>
      </c>
      <c r="AP67" s="805">
        <v>3422</v>
      </c>
      <c r="AQ67" s="805">
        <v>3422</v>
      </c>
      <c r="AR67" s="805" t="s">
        <v>60</v>
      </c>
      <c r="AS67" s="805">
        <v>3422</v>
      </c>
      <c r="AT67" s="805">
        <v>738506</v>
      </c>
      <c r="AU67" s="805">
        <v>95490</v>
      </c>
      <c r="AV67" s="805" t="s">
        <v>60</v>
      </c>
      <c r="AW67" s="805" t="s">
        <v>60</v>
      </c>
      <c r="AX67" s="805">
        <v>95490</v>
      </c>
      <c r="AY67" s="805" t="s">
        <v>60</v>
      </c>
      <c r="AZ67" s="825" t="s">
        <v>1916</v>
      </c>
      <c r="BA67" s="803"/>
      <c r="BB67" s="803"/>
      <c r="BC67" s="804" t="s">
        <v>331</v>
      </c>
      <c r="BD67" s="804"/>
      <c r="BE67" s="805">
        <v>584553</v>
      </c>
      <c r="BF67" s="805">
        <v>138940</v>
      </c>
      <c r="BG67" s="805">
        <v>138940</v>
      </c>
      <c r="BH67" s="805">
        <v>138940</v>
      </c>
      <c r="BI67" s="805" t="s">
        <v>60</v>
      </c>
      <c r="BJ67" s="805" t="s">
        <v>60</v>
      </c>
      <c r="BK67" s="805" t="s">
        <v>60</v>
      </c>
      <c r="BL67" s="805" t="s">
        <v>60</v>
      </c>
      <c r="BM67" s="805" t="s">
        <v>60</v>
      </c>
      <c r="BN67" s="805" t="s">
        <v>60</v>
      </c>
      <c r="BO67" s="805" t="s">
        <v>60</v>
      </c>
      <c r="BP67" s="805" t="s">
        <v>60</v>
      </c>
      <c r="BQ67" s="805" t="s">
        <v>60</v>
      </c>
      <c r="BR67" s="805" t="s">
        <v>60</v>
      </c>
      <c r="BS67" s="805">
        <v>677637</v>
      </c>
      <c r="BT67" s="805">
        <v>427382</v>
      </c>
      <c r="BU67" s="805">
        <v>47996</v>
      </c>
      <c r="BV67" s="805">
        <v>39560</v>
      </c>
      <c r="BW67" s="805">
        <v>96849</v>
      </c>
      <c r="BX67" s="805">
        <v>136642</v>
      </c>
      <c r="BY67" s="805" t="s">
        <v>60</v>
      </c>
      <c r="BZ67" s="825" t="s">
        <v>1916</v>
      </c>
      <c r="CA67" s="803"/>
      <c r="CB67" s="803"/>
      <c r="CC67" s="803" t="s">
        <v>331</v>
      </c>
      <c r="CD67" s="804"/>
      <c r="CE67" s="805" t="s">
        <v>60</v>
      </c>
      <c r="CF67" s="805" t="s">
        <v>60</v>
      </c>
      <c r="CG67" s="805" t="s">
        <v>60</v>
      </c>
      <c r="CH67" s="805" t="s">
        <v>60</v>
      </c>
      <c r="CI67" s="805" t="s">
        <v>60</v>
      </c>
      <c r="CJ67" s="805" t="s">
        <v>60</v>
      </c>
      <c r="CK67" s="805">
        <v>227432</v>
      </c>
      <c r="CL67" s="805">
        <v>172576</v>
      </c>
      <c r="CM67" s="805">
        <v>49300</v>
      </c>
      <c r="CN67" s="805" t="s">
        <v>60</v>
      </c>
      <c r="CO67" s="805" t="s">
        <v>60</v>
      </c>
      <c r="CP67" s="805">
        <v>5556</v>
      </c>
      <c r="CQ67" s="805" t="s">
        <v>60</v>
      </c>
      <c r="CR67" s="805">
        <v>22823</v>
      </c>
      <c r="CS67" s="805">
        <v>20350</v>
      </c>
      <c r="CT67" s="805">
        <v>2473</v>
      </c>
      <c r="CU67" s="805">
        <v>80716</v>
      </c>
      <c r="CV67" s="805">
        <v>72457</v>
      </c>
      <c r="CW67" s="805">
        <v>10000</v>
      </c>
      <c r="CX67" s="805">
        <v>13035</v>
      </c>
      <c r="CY67" s="805">
        <v>5600</v>
      </c>
      <c r="CZ67" s="825" t="s">
        <v>1916</v>
      </c>
      <c r="DA67" s="803"/>
      <c r="DB67" s="803"/>
      <c r="DC67" s="803" t="s">
        <v>331</v>
      </c>
      <c r="DD67" s="804"/>
      <c r="DE67" s="805">
        <v>11848</v>
      </c>
      <c r="DF67" s="805">
        <v>36</v>
      </c>
      <c r="DG67" s="805">
        <v>41</v>
      </c>
      <c r="DH67" s="805">
        <v>2485</v>
      </c>
      <c r="DI67" s="805">
        <v>40999</v>
      </c>
      <c r="DJ67" s="805">
        <v>117</v>
      </c>
      <c r="DK67" s="805">
        <v>8</v>
      </c>
      <c r="DL67" s="805">
        <v>265</v>
      </c>
      <c r="DM67" s="805">
        <v>125</v>
      </c>
      <c r="DN67" s="805" t="s">
        <v>60</v>
      </c>
      <c r="DO67" s="805" t="s">
        <v>60</v>
      </c>
      <c r="DP67" s="805" t="s">
        <v>60</v>
      </c>
      <c r="DQ67" s="805" t="s">
        <v>60</v>
      </c>
      <c r="DR67" s="805" t="s">
        <v>60</v>
      </c>
      <c r="DS67" s="805" t="s">
        <v>60</v>
      </c>
      <c r="DT67" s="805">
        <v>27</v>
      </c>
      <c r="DU67" s="805" t="s">
        <v>60</v>
      </c>
      <c r="DV67" s="805">
        <v>2279</v>
      </c>
      <c r="DW67" s="805" t="s">
        <v>60</v>
      </c>
      <c r="DX67" s="805" t="s">
        <v>60</v>
      </c>
      <c r="DY67" s="805">
        <v>23</v>
      </c>
      <c r="DZ67" s="825" t="s">
        <v>1916</v>
      </c>
      <c r="EA67" s="803"/>
      <c r="EB67" s="803"/>
      <c r="EC67" s="803" t="s">
        <v>331</v>
      </c>
      <c r="ED67" s="804"/>
      <c r="EE67" s="805">
        <v>80</v>
      </c>
      <c r="EF67" s="805" t="s">
        <v>60</v>
      </c>
      <c r="EG67" s="805">
        <v>80</v>
      </c>
      <c r="EH67" s="805">
        <v>196</v>
      </c>
      <c r="EI67" s="805">
        <v>108</v>
      </c>
      <c r="EJ67" s="805">
        <v>88</v>
      </c>
      <c r="EK67" s="805">
        <v>727</v>
      </c>
      <c r="EL67" s="805">
        <v>727</v>
      </c>
      <c r="EM67" s="805" t="s">
        <v>60</v>
      </c>
      <c r="EN67" s="805" t="s">
        <v>60</v>
      </c>
      <c r="EO67" s="805" t="s">
        <v>60</v>
      </c>
      <c r="EP67" s="805" t="s">
        <v>60</v>
      </c>
      <c r="EQ67" s="805" t="s">
        <v>60</v>
      </c>
      <c r="ER67" s="805" t="s">
        <v>60</v>
      </c>
      <c r="ES67" s="805" t="s">
        <v>60</v>
      </c>
      <c r="ET67" s="805" t="s">
        <v>60</v>
      </c>
      <c r="EU67" s="805">
        <v>61</v>
      </c>
      <c r="EV67" s="805">
        <v>56</v>
      </c>
      <c r="EW67" s="805">
        <v>4</v>
      </c>
      <c r="EX67" s="805">
        <v>21</v>
      </c>
      <c r="EY67" s="805">
        <v>13</v>
      </c>
      <c r="EZ67" s="825" t="s">
        <v>1916</v>
      </c>
      <c r="FA67" s="803"/>
      <c r="FB67" s="803"/>
      <c r="FC67" s="803" t="s">
        <v>331</v>
      </c>
      <c r="FD67" s="804"/>
      <c r="FE67" s="805" t="s">
        <v>60</v>
      </c>
      <c r="FF67" s="805" t="s">
        <v>60</v>
      </c>
      <c r="FG67" s="805" t="s">
        <v>60</v>
      </c>
      <c r="FH67" s="805" t="s">
        <v>60</v>
      </c>
      <c r="FI67" s="805">
        <v>4</v>
      </c>
      <c r="FJ67" s="805">
        <v>4</v>
      </c>
      <c r="FK67" s="805">
        <v>2700</v>
      </c>
      <c r="FL67" s="805">
        <v>748</v>
      </c>
      <c r="FM67" s="805">
        <v>171</v>
      </c>
      <c r="FN67" s="805">
        <v>76</v>
      </c>
      <c r="FO67" s="805">
        <v>233</v>
      </c>
      <c r="FP67" s="805" t="s">
        <v>60</v>
      </c>
      <c r="FQ67" s="805">
        <v>33</v>
      </c>
      <c r="FR67" s="805">
        <v>144</v>
      </c>
      <c r="FS67" s="805" t="s">
        <v>60</v>
      </c>
      <c r="FT67" s="805" t="s">
        <v>60</v>
      </c>
      <c r="FU67" s="805" t="s">
        <v>60</v>
      </c>
      <c r="FV67" s="805">
        <v>14</v>
      </c>
      <c r="FW67" s="805">
        <v>27</v>
      </c>
      <c r="FX67" s="805" t="s">
        <v>60</v>
      </c>
      <c r="FY67" s="805">
        <v>50</v>
      </c>
      <c r="FZ67" s="825" t="s">
        <v>1916</v>
      </c>
      <c r="GA67" s="803"/>
      <c r="GB67" s="803"/>
      <c r="GC67" s="803" t="s">
        <v>331</v>
      </c>
      <c r="GD67" s="804"/>
      <c r="GE67" s="805">
        <v>50</v>
      </c>
      <c r="GF67" s="805">
        <v>18</v>
      </c>
      <c r="GG67" s="805">
        <v>32</v>
      </c>
      <c r="GH67" s="805">
        <v>17</v>
      </c>
      <c r="GI67" s="805">
        <v>17</v>
      </c>
      <c r="GJ67" s="805" t="s">
        <v>60</v>
      </c>
      <c r="GK67" s="805" t="s">
        <v>60</v>
      </c>
      <c r="GL67" s="805">
        <v>23094</v>
      </c>
      <c r="GM67" s="805">
        <v>23094</v>
      </c>
      <c r="GN67" s="805">
        <v>3195</v>
      </c>
      <c r="GO67" s="805">
        <v>19899</v>
      </c>
      <c r="GP67" s="805" t="s">
        <v>60</v>
      </c>
      <c r="GQ67" s="805" t="s">
        <v>60</v>
      </c>
      <c r="GR67" s="805">
        <v>23094</v>
      </c>
      <c r="GS67" s="805">
        <v>23094</v>
      </c>
      <c r="GT67" s="805">
        <v>3195</v>
      </c>
      <c r="GU67" s="805">
        <v>19899</v>
      </c>
      <c r="GV67" s="805" t="s">
        <v>60</v>
      </c>
      <c r="GW67" s="805" t="s">
        <v>60</v>
      </c>
      <c r="GX67" s="805" t="s">
        <v>60</v>
      </c>
      <c r="GY67" s="805" t="s">
        <v>60</v>
      </c>
      <c r="GZ67" s="825" t="s">
        <v>1916</v>
      </c>
      <c r="HA67" s="803"/>
      <c r="HB67" s="803"/>
      <c r="HC67" s="803"/>
      <c r="HD67" s="803"/>
      <c r="HE67" s="776"/>
      <c r="HI67" s="805"/>
      <c r="HJ67" s="805"/>
    </row>
    <row r="68" spans="1:218" ht="10.15" customHeight="1">
      <c r="A68" s="803" t="s">
        <v>1620</v>
      </c>
      <c r="B68" s="814" t="s">
        <v>522</v>
      </c>
      <c r="C68" s="803" t="s">
        <v>373</v>
      </c>
      <c r="D68" s="804"/>
      <c r="E68" s="805" t="s">
        <v>60</v>
      </c>
      <c r="F68" s="805" t="s">
        <v>60</v>
      </c>
      <c r="G68" s="805" t="s">
        <v>60</v>
      </c>
      <c r="H68" s="805" t="s">
        <v>60</v>
      </c>
      <c r="I68" s="805" t="s">
        <v>60</v>
      </c>
      <c r="J68" s="805">
        <v>129411</v>
      </c>
      <c r="K68" s="805" t="s">
        <v>60</v>
      </c>
      <c r="L68" s="805">
        <v>129411</v>
      </c>
      <c r="M68" s="805" t="s">
        <v>60</v>
      </c>
      <c r="N68" s="805" t="s">
        <v>60</v>
      </c>
      <c r="O68" s="805" t="s">
        <v>60</v>
      </c>
      <c r="P68" s="805" t="s">
        <v>60</v>
      </c>
      <c r="Q68" s="805" t="s">
        <v>60</v>
      </c>
      <c r="R68" s="805" t="s">
        <v>60</v>
      </c>
      <c r="S68" s="805" t="s">
        <v>60</v>
      </c>
      <c r="T68" s="805" t="s">
        <v>60</v>
      </c>
      <c r="U68" s="805" t="s">
        <v>60</v>
      </c>
      <c r="V68" s="805" t="s">
        <v>60</v>
      </c>
      <c r="W68" s="805">
        <v>379470</v>
      </c>
      <c r="X68" s="805">
        <v>350992</v>
      </c>
      <c r="Y68" s="805" t="s">
        <v>60</v>
      </c>
      <c r="Z68" s="823">
        <v>42005</v>
      </c>
      <c r="AA68" s="803" t="s">
        <v>1620</v>
      </c>
      <c r="AB68" s="814" t="s">
        <v>522</v>
      </c>
      <c r="AC68" s="803" t="s">
        <v>373</v>
      </c>
      <c r="AD68" s="804"/>
      <c r="AE68" s="805">
        <v>25219</v>
      </c>
      <c r="AF68" s="805">
        <v>25219</v>
      </c>
      <c r="AG68" s="805" t="s">
        <v>60</v>
      </c>
      <c r="AH68" s="805">
        <v>35573</v>
      </c>
      <c r="AI68" s="805">
        <v>23800</v>
      </c>
      <c r="AJ68" s="805" t="s">
        <v>60</v>
      </c>
      <c r="AK68" s="805" t="s">
        <v>60</v>
      </c>
      <c r="AL68" s="805">
        <v>11773</v>
      </c>
      <c r="AM68" s="805" t="s">
        <v>60</v>
      </c>
      <c r="AN68" s="805">
        <v>4637</v>
      </c>
      <c r="AO68" s="805">
        <v>4637</v>
      </c>
      <c r="AP68" s="805" t="s">
        <v>60</v>
      </c>
      <c r="AQ68" s="805" t="s">
        <v>60</v>
      </c>
      <c r="AR68" s="805" t="s">
        <v>60</v>
      </c>
      <c r="AS68" s="805" t="s">
        <v>60</v>
      </c>
      <c r="AT68" s="805">
        <v>693092</v>
      </c>
      <c r="AU68" s="805">
        <v>50050</v>
      </c>
      <c r="AV68" s="805" t="s">
        <v>60</v>
      </c>
      <c r="AW68" s="805" t="s">
        <v>60</v>
      </c>
      <c r="AX68" s="805">
        <v>50050</v>
      </c>
      <c r="AY68" s="805" t="s">
        <v>60</v>
      </c>
      <c r="AZ68" s="823">
        <v>42005</v>
      </c>
      <c r="BA68" s="803" t="s">
        <v>1620</v>
      </c>
      <c r="BB68" s="814" t="s">
        <v>522</v>
      </c>
      <c r="BC68" s="804" t="s">
        <v>373</v>
      </c>
      <c r="BD68" s="804"/>
      <c r="BE68" s="805">
        <v>578786</v>
      </c>
      <c r="BF68" s="805">
        <v>90032</v>
      </c>
      <c r="BG68" s="805">
        <v>89990</v>
      </c>
      <c r="BH68" s="805">
        <v>89990</v>
      </c>
      <c r="BI68" s="805" t="s">
        <v>60</v>
      </c>
      <c r="BJ68" s="805" t="s">
        <v>60</v>
      </c>
      <c r="BK68" s="805" t="s">
        <v>60</v>
      </c>
      <c r="BL68" s="805" t="s">
        <v>60</v>
      </c>
      <c r="BM68" s="805" t="s">
        <v>60</v>
      </c>
      <c r="BN68" s="805" t="s">
        <v>60</v>
      </c>
      <c r="BO68" s="805" t="s">
        <v>60</v>
      </c>
      <c r="BP68" s="805" t="s">
        <v>60</v>
      </c>
      <c r="BQ68" s="805">
        <v>42</v>
      </c>
      <c r="BR68" s="805">
        <v>42</v>
      </c>
      <c r="BS68" s="805">
        <v>1050487</v>
      </c>
      <c r="BT68" s="805">
        <v>643675</v>
      </c>
      <c r="BU68" s="805">
        <v>48000</v>
      </c>
      <c r="BV68" s="805" t="s">
        <v>60</v>
      </c>
      <c r="BW68" s="805">
        <v>44401</v>
      </c>
      <c r="BX68" s="805">
        <v>187239</v>
      </c>
      <c r="BY68" s="805" t="s">
        <v>60</v>
      </c>
      <c r="BZ68" s="823">
        <v>42005</v>
      </c>
      <c r="CA68" s="803" t="s">
        <v>1620</v>
      </c>
      <c r="CB68" s="814" t="s">
        <v>522</v>
      </c>
      <c r="CC68" s="803" t="s">
        <v>373</v>
      </c>
      <c r="CD68" s="804"/>
      <c r="CE68" s="805" t="s">
        <v>60</v>
      </c>
      <c r="CF68" s="805" t="s">
        <v>60</v>
      </c>
      <c r="CG68" s="805" t="s">
        <v>60</v>
      </c>
      <c r="CH68" s="805" t="s">
        <v>60</v>
      </c>
      <c r="CI68" s="805" t="s">
        <v>60</v>
      </c>
      <c r="CJ68" s="805" t="s">
        <v>60</v>
      </c>
      <c r="CK68" s="805">
        <v>333622</v>
      </c>
      <c r="CL68" s="805">
        <v>327192</v>
      </c>
      <c r="CM68" s="805" t="s">
        <v>60</v>
      </c>
      <c r="CN68" s="805" t="s">
        <v>60</v>
      </c>
      <c r="CO68" s="805" t="s">
        <v>60</v>
      </c>
      <c r="CP68" s="805">
        <v>6430</v>
      </c>
      <c r="CQ68" s="805" t="s">
        <v>60</v>
      </c>
      <c r="CR68" s="805">
        <v>20711</v>
      </c>
      <c r="CS68" s="805">
        <v>18616</v>
      </c>
      <c r="CT68" s="805">
        <v>2095</v>
      </c>
      <c r="CU68" s="805">
        <v>50940</v>
      </c>
      <c r="CV68" s="805">
        <v>45387</v>
      </c>
      <c r="CW68" s="805">
        <v>25836</v>
      </c>
      <c r="CX68" s="805">
        <v>12845</v>
      </c>
      <c r="CY68" s="805" t="s">
        <v>60</v>
      </c>
      <c r="CZ68" s="823">
        <v>42005</v>
      </c>
      <c r="DA68" s="803" t="s">
        <v>1620</v>
      </c>
      <c r="DB68" s="814" t="s">
        <v>522</v>
      </c>
      <c r="DC68" s="803" t="s">
        <v>373</v>
      </c>
      <c r="DD68" s="804"/>
      <c r="DE68" s="805" t="s">
        <v>60</v>
      </c>
      <c r="DF68" s="805">
        <v>64</v>
      </c>
      <c r="DG68" s="805">
        <v>34</v>
      </c>
      <c r="DH68" s="805">
        <v>6658</v>
      </c>
      <c r="DI68" s="805">
        <v>27222</v>
      </c>
      <c r="DJ68" s="805">
        <v>531</v>
      </c>
      <c r="DK68" s="805" t="s">
        <v>60</v>
      </c>
      <c r="DL68" s="805">
        <v>227</v>
      </c>
      <c r="DM68" s="805">
        <v>333</v>
      </c>
      <c r="DN68" s="805">
        <v>3</v>
      </c>
      <c r="DO68" s="805" t="s">
        <v>60</v>
      </c>
      <c r="DP68" s="805" t="s">
        <v>60</v>
      </c>
      <c r="DQ68" s="805" t="s">
        <v>60</v>
      </c>
      <c r="DR68" s="805" t="s">
        <v>60</v>
      </c>
      <c r="DS68" s="805" t="s">
        <v>60</v>
      </c>
      <c r="DT68" s="805">
        <v>17</v>
      </c>
      <c r="DU68" s="805" t="s">
        <v>60</v>
      </c>
      <c r="DV68" s="805">
        <v>2567</v>
      </c>
      <c r="DW68" s="805" t="s">
        <v>60</v>
      </c>
      <c r="DX68" s="805" t="s">
        <v>60</v>
      </c>
      <c r="DY68" s="805">
        <v>46</v>
      </c>
      <c r="DZ68" s="823">
        <v>42005</v>
      </c>
      <c r="EA68" s="803" t="s">
        <v>1620</v>
      </c>
      <c r="EB68" s="814" t="s">
        <v>522</v>
      </c>
      <c r="EC68" s="803" t="s">
        <v>373</v>
      </c>
      <c r="ED68" s="804"/>
      <c r="EE68" s="805">
        <v>48</v>
      </c>
      <c r="EF68" s="805" t="s">
        <v>60</v>
      </c>
      <c r="EG68" s="805">
        <v>48</v>
      </c>
      <c r="EH68" s="805">
        <v>168</v>
      </c>
      <c r="EI68" s="805">
        <v>168</v>
      </c>
      <c r="EJ68" s="805" t="s">
        <v>60</v>
      </c>
      <c r="EK68" s="805">
        <v>753</v>
      </c>
      <c r="EL68" s="805">
        <v>753</v>
      </c>
      <c r="EM68" s="805" t="s">
        <v>60</v>
      </c>
      <c r="EN68" s="805" t="s">
        <v>60</v>
      </c>
      <c r="EO68" s="805" t="s">
        <v>60</v>
      </c>
      <c r="EP68" s="805" t="s">
        <v>60</v>
      </c>
      <c r="EQ68" s="805" t="s">
        <v>60</v>
      </c>
      <c r="ER68" s="805" t="s">
        <v>60</v>
      </c>
      <c r="ES68" s="805" t="s">
        <v>60</v>
      </c>
      <c r="ET68" s="805" t="s">
        <v>60</v>
      </c>
      <c r="EU68" s="805">
        <v>66</v>
      </c>
      <c r="EV68" s="805">
        <v>56</v>
      </c>
      <c r="EW68" s="805">
        <v>12</v>
      </c>
      <c r="EX68" s="805">
        <v>12</v>
      </c>
      <c r="EY68" s="805">
        <v>3</v>
      </c>
      <c r="EZ68" s="823">
        <v>42005</v>
      </c>
      <c r="FA68" s="803" t="s">
        <v>1620</v>
      </c>
      <c r="FB68" s="814" t="s">
        <v>522</v>
      </c>
      <c r="FC68" s="803" t="s">
        <v>373</v>
      </c>
      <c r="FD68" s="804"/>
      <c r="FE68" s="805" t="s">
        <v>60</v>
      </c>
      <c r="FF68" s="805" t="s">
        <v>60</v>
      </c>
      <c r="FG68" s="805" t="s">
        <v>60</v>
      </c>
      <c r="FH68" s="805" t="s">
        <v>60</v>
      </c>
      <c r="FI68" s="805">
        <v>8</v>
      </c>
      <c r="FJ68" s="805">
        <v>8</v>
      </c>
      <c r="FK68" s="805">
        <v>3042</v>
      </c>
      <c r="FL68" s="805">
        <v>1008</v>
      </c>
      <c r="FM68" s="805">
        <v>227</v>
      </c>
      <c r="FN68" s="805">
        <v>35</v>
      </c>
      <c r="FO68" s="805">
        <v>258</v>
      </c>
      <c r="FP68" s="805" t="s">
        <v>60</v>
      </c>
      <c r="FQ68" s="805">
        <v>56</v>
      </c>
      <c r="FR68" s="805">
        <v>251</v>
      </c>
      <c r="FS68" s="805" t="s">
        <v>60</v>
      </c>
      <c r="FT68" s="805" t="s">
        <v>60</v>
      </c>
      <c r="FU68" s="805" t="s">
        <v>60</v>
      </c>
      <c r="FV68" s="805">
        <v>67</v>
      </c>
      <c r="FW68" s="805">
        <v>64</v>
      </c>
      <c r="FX68" s="805" t="s">
        <v>60</v>
      </c>
      <c r="FY68" s="805">
        <v>50</v>
      </c>
      <c r="FZ68" s="823">
        <v>42005</v>
      </c>
      <c r="GA68" s="803" t="s">
        <v>1620</v>
      </c>
      <c r="GB68" s="814" t="s">
        <v>522</v>
      </c>
      <c r="GC68" s="803" t="s">
        <v>373</v>
      </c>
      <c r="GD68" s="804"/>
      <c r="GE68" s="805">
        <v>35</v>
      </c>
      <c r="GF68" s="805">
        <v>18</v>
      </c>
      <c r="GG68" s="805">
        <v>17</v>
      </c>
      <c r="GH68" s="805">
        <v>34</v>
      </c>
      <c r="GI68" s="805">
        <v>17</v>
      </c>
      <c r="GJ68" s="805">
        <v>17</v>
      </c>
      <c r="GK68" s="805" t="s">
        <v>60</v>
      </c>
      <c r="GL68" s="805">
        <v>19776</v>
      </c>
      <c r="GM68" s="805">
        <v>19776</v>
      </c>
      <c r="GN68" s="805">
        <v>5419</v>
      </c>
      <c r="GO68" s="805">
        <v>12857</v>
      </c>
      <c r="GP68" s="805">
        <v>1500</v>
      </c>
      <c r="GQ68" s="805" t="s">
        <v>60</v>
      </c>
      <c r="GR68" s="805">
        <v>19776</v>
      </c>
      <c r="GS68" s="805">
        <v>19776</v>
      </c>
      <c r="GT68" s="805">
        <v>5419</v>
      </c>
      <c r="GU68" s="805">
        <v>12857</v>
      </c>
      <c r="GV68" s="805">
        <v>1500</v>
      </c>
      <c r="GW68" s="805" t="s">
        <v>60</v>
      </c>
      <c r="GX68" s="805" t="s">
        <v>60</v>
      </c>
      <c r="GY68" s="805" t="s">
        <v>60</v>
      </c>
      <c r="GZ68" s="823">
        <v>42005</v>
      </c>
      <c r="HA68" s="803"/>
      <c r="HB68" s="814"/>
      <c r="HC68" s="803"/>
      <c r="HD68" s="803"/>
      <c r="HE68" s="776"/>
      <c r="HI68" s="805"/>
      <c r="HJ68" s="805"/>
    </row>
    <row r="69" spans="1:218" ht="10.15" customHeight="1">
      <c r="A69" s="803"/>
      <c r="B69" s="803"/>
      <c r="C69" s="803" t="s">
        <v>1626</v>
      </c>
      <c r="D69" s="804"/>
      <c r="E69" s="805" t="s">
        <v>60</v>
      </c>
      <c r="F69" s="805" t="s">
        <v>60</v>
      </c>
      <c r="G69" s="805" t="s">
        <v>60</v>
      </c>
      <c r="H69" s="805" t="s">
        <v>60</v>
      </c>
      <c r="I69" s="805" t="s">
        <v>60</v>
      </c>
      <c r="J69" s="805" t="s">
        <v>60</v>
      </c>
      <c r="K69" s="805" t="s">
        <v>60</v>
      </c>
      <c r="L69" s="805" t="s">
        <v>60</v>
      </c>
      <c r="M69" s="805" t="s">
        <v>60</v>
      </c>
      <c r="N69" s="805">
        <v>51598</v>
      </c>
      <c r="O69" s="805" t="s">
        <v>60</v>
      </c>
      <c r="P69" s="805">
        <v>51598</v>
      </c>
      <c r="Q69" s="805" t="s">
        <v>60</v>
      </c>
      <c r="R69" s="805" t="s">
        <v>60</v>
      </c>
      <c r="S69" s="805" t="s">
        <v>60</v>
      </c>
      <c r="T69" s="805" t="s">
        <v>60</v>
      </c>
      <c r="U69" s="805" t="s">
        <v>60</v>
      </c>
      <c r="V69" s="805" t="s">
        <v>60</v>
      </c>
      <c r="W69" s="805">
        <v>457001</v>
      </c>
      <c r="X69" s="805">
        <v>382987</v>
      </c>
      <c r="Y69" s="805" t="s">
        <v>60</v>
      </c>
      <c r="Z69" s="825" t="s">
        <v>1900</v>
      </c>
      <c r="AA69" s="803"/>
      <c r="AB69" s="803"/>
      <c r="AC69" s="803" t="s">
        <v>1626</v>
      </c>
      <c r="AD69" s="804"/>
      <c r="AE69" s="805" t="s">
        <v>60</v>
      </c>
      <c r="AF69" s="805" t="s">
        <v>60</v>
      </c>
      <c r="AG69" s="805" t="s">
        <v>60</v>
      </c>
      <c r="AH69" s="805">
        <v>34717</v>
      </c>
      <c r="AI69" s="805">
        <v>23850</v>
      </c>
      <c r="AJ69" s="805" t="s">
        <v>60</v>
      </c>
      <c r="AK69" s="805" t="s">
        <v>60</v>
      </c>
      <c r="AL69" s="805">
        <v>10867</v>
      </c>
      <c r="AM69" s="805" t="s">
        <v>60</v>
      </c>
      <c r="AN69" s="805">
        <v>4470</v>
      </c>
      <c r="AO69" s="805">
        <v>4470</v>
      </c>
      <c r="AP69" s="805">
        <v>3251</v>
      </c>
      <c r="AQ69" s="805">
        <v>3251</v>
      </c>
      <c r="AR69" s="805">
        <v>3251</v>
      </c>
      <c r="AS69" s="805" t="s">
        <v>60</v>
      </c>
      <c r="AT69" s="805">
        <v>770420</v>
      </c>
      <c r="AU69" s="805">
        <v>136530</v>
      </c>
      <c r="AV69" s="805" t="s">
        <v>60</v>
      </c>
      <c r="AW69" s="805">
        <v>37550</v>
      </c>
      <c r="AX69" s="805">
        <v>98980</v>
      </c>
      <c r="AY69" s="827" t="s">
        <v>60</v>
      </c>
      <c r="AZ69" s="825" t="s">
        <v>1900</v>
      </c>
      <c r="BA69" s="803"/>
      <c r="BB69" s="803"/>
      <c r="BC69" s="804" t="s">
        <v>1626</v>
      </c>
      <c r="BD69" s="804"/>
      <c r="BE69" s="805">
        <v>564529</v>
      </c>
      <c r="BF69" s="805">
        <v>90004</v>
      </c>
      <c r="BG69" s="805">
        <v>89990</v>
      </c>
      <c r="BH69" s="805">
        <v>89990</v>
      </c>
      <c r="BI69" s="805" t="s">
        <v>60</v>
      </c>
      <c r="BJ69" s="805" t="s">
        <v>60</v>
      </c>
      <c r="BK69" s="805" t="s">
        <v>60</v>
      </c>
      <c r="BL69" s="805" t="s">
        <v>60</v>
      </c>
      <c r="BM69" s="805" t="s">
        <v>60</v>
      </c>
      <c r="BN69" s="805" t="s">
        <v>60</v>
      </c>
      <c r="BO69" s="805" t="s">
        <v>60</v>
      </c>
      <c r="BP69" s="805" t="s">
        <v>60</v>
      </c>
      <c r="BQ69" s="805">
        <v>14</v>
      </c>
      <c r="BR69" s="805">
        <v>14</v>
      </c>
      <c r="BS69" s="805">
        <v>813983</v>
      </c>
      <c r="BT69" s="805">
        <v>385521</v>
      </c>
      <c r="BU69" s="805" t="s">
        <v>60</v>
      </c>
      <c r="BV69" s="805" t="s">
        <v>60</v>
      </c>
      <c r="BW69" s="805">
        <v>49848</v>
      </c>
      <c r="BX69" s="805">
        <v>152115</v>
      </c>
      <c r="BY69" s="805" t="s">
        <v>60</v>
      </c>
      <c r="BZ69" s="825" t="s">
        <v>1900</v>
      </c>
      <c r="CA69" s="803"/>
      <c r="CB69" s="803"/>
      <c r="CC69" s="803" t="s">
        <v>1626</v>
      </c>
      <c r="CD69" s="804"/>
      <c r="CE69" s="805">
        <v>51598</v>
      </c>
      <c r="CF69" s="805" t="s">
        <v>60</v>
      </c>
      <c r="CG69" s="805" t="s">
        <v>60</v>
      </c>
      <c r="CH69" s="805" t="s">
        <v>60</v>
      </c>
      <c r="CI69" s="805" t="s">
        <v>60</v>
      </c>
      <c r="CJ69" s="805" t="s">
        <v>60</v>
      </c>
      <c r="CK69" s="805">
        <v>354807</v>
      </c>
      <c r="CL69" s="805">
        <v>300314</v>
      </c>
      <c r="CM69" s="805">
        <v>46236</v>
      </c>
      <c r="CN69" s="805" t="s">
        <v>60</v>
      </c>
      <c r="CO69" s="805" t="s">
        <v>60</v>
      </c>
      <c r="CP69" s="805">
        <v>8257</v>
      </c>
      <c r="CQ69" s="805" t="s">
        <v>60</v>
      </c>
      <c r="CR69" s="805">
        <v>22057</v>
      </c>
      <c r="CS69" s="805">
        <v>19708</v>
      </c>
      <c r="CT69" s="805">
        <v>2349</v>
      </c>
      <c r="CU69" s="805">
        <v>87543</v>
      </c>
      <c r="CV69" s="805">
        <v>77997</v>
      </c>
      <c r="CW69" s="805">
        <v>15000</v>
      </c>
      <c r="CX69" s="805">
        <v>5700</v>
      </c>
      <c r="CY69" s="805" t="s">
        <v>60</v>
      </c>
      <c r="CZ69" s="825" t="s">
        <v>1900</v>
      </c>
      <c r="DA69" s="803"/>
      <c r="DB69" s="803"/>
      <c r="DC69" s="803" t="s">
        <v>1626</v>
      </c>
      <c r="DD69" s="804"/>
      <c r="DE69" s="805">
        <v>661</v>
      </c>
      <c r="DF69" s="805">
        <v>96</v>
      </c>
      <c r="DG69" s="805">
        <v>83</v>
      </c>
      <c r="DH69" s="805">
        <v>8997</v>
      </c>
      <c r="DI69" s="805">
        <v>35685</v>
      </c>
      <c r="DJ69" s="805">
        <v>434</v>
      </c>
      <c r="DK69" s="805">
        <v>384</v>
      </c>
      <c r="DL69" s="805">
        <v>304</v>
      </c>
      <c r="DM69" s="805">
        <v>113</v>
      </c>
      <c r="DN69" s="805" t="s">
        <v>60</v>
      </c>
      <c r="DO69" s="805" t="s">
        <v>60</v>
      </c>
      <c r="DP69" s="805" t="s">
        <v>60</v>
      </c>
      <c r="DQ69" s="805" t="s">
        <v>60</v>
      </c>
      <c r="DR69" s="805" t="s">
        <v>60</v>
      </c>
      <c r="DS69" s="805" t="s">
        <v>60</v>
      </c>
      <c r="DT69" s="805">
        <v>49</v>
      </c>
      <c r="DU69" s="805" t="s">
        <v>60</v>
      </c>
      <c r="DV69" s="805">
        <v>2168</v>
      </c>
      <c r="DW69" s="805" t="s">
        <v>60</v>
      </c>
      <c r="DX69" s="805" t="s">
        <v>60</v>
      </c>
      <c r="DY69" s="805">
        <v>69</v>
      </c>
      <c r="DZ69" s="825" t="s">
        <v>1900</v>
      </c>
      <c r="EA69" s="803"/>
      <c r="EB69" s="803"/>
      <c r="EC69" s="803" t="s">
        <v>1626</v>
      </c>
      <c r="ED69" s="804"/>
      <c r="EE69" s="805" t="s">
        <v>60</v>
      </c>
      <c r="EF69" s="805" t="s">
        <v>60</v>
      </c>
      <c r="EG69" s="805" t="s">
        <v>60</v>
      </c>
      <c r="EH69" s="805">
        <v>101</v>
      </c>
      <c r="EI69" s="805">
        <v>84</v>
      </c>
      <c r="EJ69" s="805">
        <v>17</v>
      </c>
      <c r="EK69" s="805">
        <v>344</v>
      </c>
      <c r="EL69" s="805">
        <v>344</v>
      </c>
      <c r="EM69" s="805">
        <v>4001</v>
      </c>
      <c r="EN69" s="805">
        <v>4001</v>
      </c>
      <c r="EO69" s="805" t="s">
        <v>60</v>
      </c>
      <c r="EP69" s="805">
        <v>4001</v>
      </c>
      <c r="EQ69" s="805" t="s">
        <v>60</v>
      </c>
      <c r="ER69" s="805" t="s">
        <v>60</v>
      </c>
      <c r="ES69" s="805" t="s">
        <v>60</v>
      </c>
      <c r="ET69" s="805" t="s">
        <v>60</v>
      </c>
      <c r="EU69" s="805">
        <v>73</v>
      </c>
      <c r="EV69" s="805">
        <v>65</v>
      </c>
      <c r="EW69" s="805">
        <v>9</v>
      </c>
      <c r="EX69" s="805">
        <v>13</v>
      </c>
      <c r="EY69" s="805">
        <v>5</v>
      </c>
      <c r="EZ69" s="825" t="s">
        <v>1900</v>
      </c>
      <c r="FA69" s="803"/>
      <c r="FB69" s="803"/>
      <c r="FC69" s="803" t="s">
        <v>1626</v>
      </c>
      <c r="FD69" s="804"/>
      <c r="FE69" s="805" t="s">
        <v>60</v>
      </c>
      <c r="FF69" s="805" t="s">
        <v>60</v>
      </c>
      <c r="FG69" s="805" t="s">
        <v>60</v>
      </c>
      <c r="FH69" s="805" t="s">
        <v>60</v>
      </c>
      <c r="FI69" s="805">
        <v>7</v>
      </c>
      <c r="FJ69" s="805">
        <v>7</v>
      </c>
      <c r="FK69" s="805">
        <v>2882</v>
      </c>
      <c r="FL69" s="805">
        <v>776</v>
      </c>
      <c r="FM69" s="805">
        <v>138</v>
      </c>
      <c r="FN69" s="805">
        <v>108</v>
      </c>
      <c r="FO69" s="805">
        <v>86</v>
      </c>
      <c r="FP69" s="805" t="s">
        <v>60</v>
      </c>
      <c r="FQ69" s="805" t="s">
        <v>60</v>
      </c>
      <c r="FR69" s="805">
        <v>284</v>
      </c>
      <c r="FS69" s="805">
        <v>24</v>
      </c>
      <c r="FT69" s="805" t="s">
        <v>60</v>
      </c>
      <c r="FU69" s="805">
        <v>17</v>
      </c>
      <c r="FV69" s="805">
        <v>42</v>
      </c>
      <c r="FW69" s="805">
        <v>27</v>
      </c>
      <c r="FX69" s="805" t="s">
        <v>60</v>
      </c>
      <c r="FY69" s="805">
        <v>50</v>
      </c>
      <c r="FZ69" s="825" t="s">
        <v>1900</v>
      </c>
      <c r="GA69" s="803"/>
      <c r="GB69" s="803"/>
      <c r="GC69" s="803" t="s">
        <v>1626</v>
      </c>
      <c r="GD69" s="804"/>
      <c r="GE69" s="805">
        <v>31</v>
      </c>
      <c r="GF69" s="805" t="s">
        <v>60</v>
      </c>
      <c r="GG69" s="805">
        <v>31</v>
      </c>
      <c r="GH69" s="805">
        <v>35</v>
      </c>
      <c r="GI69" s="805">
        <v>35</v>
      </c>
      <c r="GJ69" s="805" t="s">
        <v>60</v>
      </c>
      <c r="GK69" s="805" t="s">
        <v>60</v>
      </c>
      <c r="GL69" s="805">
        <v>17489</v>
      </c>
      <c r="GM69" s="805">
        <v>17489</v>
      </c>
      <c r="GN69" s="805" t="s">
        <v>60</v>
      </c>
      <c r="GO69" s="805">
        <v>12986</v>
      </c>
      <c r="GP69" s="805">
        <v>4503</v>
      </c>
      <c r="GQ69" s="805" t="s">
        <v>60</v>
      </c>
      <c r="GR69" s="805">
        <v>17489</v>
      </c>
      <c r="GS69" s="805">
        <v>17489</v>
      </c>
      <c r="GT69" s="805" t="s">
        <v>60</v>
      </c>
      <c r="GU69" s="805">
        <v>12986</v>
      </c>
      <c r="GV69" s="805">
        <v>4503</v>
      </c>
      <c r="GW69" s="805" t="s">
        <v>60</v>
      </c>
      <c r="GX69" s="805" t="s">
        <v>60</v>
      </c>
      <c r="GY69" s="805" t="s">
        <v>60</v>
      </c>
      <c r="GZ69" s="825" t="s">
        <v>1900</v>
      </c>
      <c r="HA69" s="803"/>
      <c r="HB69" s="803"/>
      <c r="HC69" s="803"/>
      <c r="HD69" s="803"/>
      <c r="HE69" s="776"/>
      <c r="HI69" s="805"/>
      <c r="HJ69" s="805"/>
    </row>
    <row r="70" spans="1:218" ht="10.15" customHeight="1">
      <c r="A70" s="828"/>
      <c r="B70" s="828"/>
      <c r="C70" s="828" t="s">
        <v>1630</v>
      </c>
      <c r="D70" s="829"/>
      <c r="E70" s="830" t="s">
        <v>60</v>
      </c>
      <c r="F70" s="831" t="s">
        <v>60</v>
      </c>
      <c r="G70" s="831" t="s">
        <v>60</v>
      </c>
      <c r="H70" s="831" t="s">
        <v>60</v>
      </c>
      <c r="I70" s="831" t="s">
        <v>60</v>
      </c>
      <c r="J70" s="831" t="s">
        <v>60</v>
      </c>
      <c r="K70" s="831" t="s">
        <v>60</v>
      </c>
      <c r="L70" s="831" t="s">
        <v>60</v>
      </c>
      <c r="M70" s="831" t="s">
        <v>60</v>
      </c>
      <c r="N70" s="831">
        <v>163605</v>
      </c>
      <c r="O70" s="831" t="s">
        <v>60</v>
      </c>
      <c r="P70" s="831">
        <v>163605</v>
      </c>
      <c r="Q70" s="831" t="s">
        <v>60</v>
      </c>
      <c r="R70" s="831" t="s">
        <v>60</v>
      </c>
      <c r="S70" s="831" t="s">
        <v>60</v>
      </c>
      <c r="T70" s="831" t="s">
        <v>60</v>
      </c>
      <c r="U70" s="831" t="s">
        <v>60</v>
      </c>
      <c r="V70" s="831" t="s">
        <v>60</v>
      </c>
      <c r="W70" s="831">
        <v>469711</v>
      </c>
      <c r="X70" s="831">
        <v>441311</v>
      </c>
      <c r="Y70" s="831" t="s">
        <v>60</v>
      </c>
      <c r="Z70" s="832" t="s">
        <v>1901</v>
      </c>
      <c r="AA70" s="828"/>
      <c r="AB70" s="828"/>
      <c r="AC70" s="828" t="s">
        <v>1630</v>
      </c>
      <c r="AD70" s="829"/>
      <c r="AE70" s="831" t="s">
        <v>60</v>
      </c>
      <c r="AF70" s="831" t="s">
        <v>60</v>
      </c>
      <c r="AG70" s="831" t="s">
        <v>60</v>
      </c>
      <c r="AH70" s="831">
        <v>46880</v>
      </c>
      <c r="AI70" s="831">
        <v>34900</v>
      </c>
      <c r="AJ70" s="831" t="s">
        <v>60</v>
      </c>
      <c r="AK70" s="831" t="s">
        <v>60</v>
      </c>
      <c r="AL70" s="831">
        <v>11980</v>
      </c>
      <c r="AM70" s="831" t="s">
        <v>60</v>
      </c>
      <c r="AN70" s="831">
        <v>4876</v>
      </c>
      <c r="AO70" s="831">
        <v>4876</v>
      </c>
      <c r="AP70" s="831" t="s">
        <v>60</v>
      </c>
      <c r="AQ70" s="831" t="s">
        <v>60</v>
      </c>
      <c r="AR70" s="831" t="s">
        <v>60</v>
      </c>
      <c r="AS70" s="831" t="s">
        <v>60</v>
      </c>
      <c r="AT70" s="831">
        <v>801857</v>
      </c>
      <c r="AU70" s="831" t="s">
        <v>60</v>
      </c>
      <c r="AV70" s="831" t="s">
        <v>60</v>
      </c>
      <c r="AW70" s="831" t="s">
        <v>60</v>
      </c>
      <c r="AX70" s="831" t="s">
        <v>60</v>
      </c>
      <c r="AY70" s="831" t="s">
        <v>60</v>
      </c>
      <c r="AZ70" s="832" t="s">
        <v>1901</v>
      </c>
      <c r="BA70" s="828"/>
      <c r="BB70" s="828"/>
      <c r="BC70" s="829" t="s">
        <v>1630</v>
      </c>
      <c r="BD70" s="829"/>
      <c r="BE70" s="831">
        <v>675120</v>
      </c>
      <c r="BF70" s="831">
        <v>48038</v>
      </c>
      <c r="BG70" s="831">
        <v>48000</v>
      </c>
      <c r="BH70" s="831">
        <v>48000</v>
      </c>
      <c r="BI70" s="831" t="s">
        <v>60</v>
      </c>
      <c r="BJ70" s="831" t="s">
        <v>60</v>
      </c>
      <c r="BK70" s="831" t="s">
        <v>60</v>
      </c>
      <c r="BL70" s="831" t="s">
        <v>60</v>
      </c>
      <c r="BM70" s="831" t="s">
        <v>60</v>
      </c>
      <c r="BN70" s="831" t="s">
        <v>60</v>
      </c>
      <c r="BO70" s="831" t="s">
        <v>60</v>
      </c>
      <c r="BP70" s="831" t="s">
        <v>60</v>
      </c>
      <c r="BQ70" s="831">
        <v>38</v>
      </c>
      <c r="BR70" s="831">
        <v>38</v>
      </c>
      <c r="BS70" s="831">
        <v>724743</v>
      </c>
      <c r="BT70" s="831">
        <v>209552</v>
      </c>
      <c r="BU70" s="831">
        <v>25226</v>
      </c>
      <c r="BV70" s="831" t="s">
        <v>60</v>
      </c>
      <c r="BW70" s="831" t="s">
        <v>60</v>
      </c>
      <c r="BX70" s="831">
        <v>96271</v>
      </c>
      <c r="BY70" s="831" t="s">
        <v>60</v>
      </c>
      <c r="BZ70" s="832" t="s">
        <v>1901</v>
      </c>
      <c r="CA70" s="828"/>
      <c r="CB70" s="828"/>
      <c r="CC70" s="828" t="s">
        <v>1630</v>
      </c>
      <c r="CD70" s="829"/>
      <c r="CE70" s="831">
        <v>113579</v>
      </c>
      <c r="CF70" s="831" t="s">
        <v>60</v>
      </c>
      <c r="CG70" s="831" t="s">
        <v>60</v>
      </c>
      <c r="CH70" s="831" t="s">
        <v>60</v>
      </c>
      <c r="CI70" s="831" t="s">
        <v>60</v>
      </c>
      <c r="CJ70" s="831" t="s">
        <v>60</v>
      </c>
      <c r="CK70" s="831">
        <v>347704</v>
      </c>
      <c r="CL70" s="831">
        <v>340669</v>
      </c>
      <c r="CM70" s="831" t="s">
        <v>60</v>
      </c>
      <c r="CN70" s="831" t="s">
        <v>60</v>
      </c>
      <c r="CO70" s="831" t="s">
        <v>60</v>
      </c>
      <c r="CP70" s="831">
        <v>7035</v>
      </c>
      <c r="CQ70" s="831" t="s">
        <v>60</v>
      </c>
      <c r="CR70" s="831">
        <v>53908</v>
      </c>
      <c r="CS70" s="831">
        <v>53245</v>
      </c>
      <c r="CT70" s="831">
        <v>663</v>
      </c>
      <c r="CU70" s="831">
        <v>77223</v>
      </c>
      <c r="CV70" s="831">
        <v>69409</v>
      </c>
      <c r="CW70" s="831">
        <v>21978</v>
      </c>
      <c r="CX70" s="831">
        <v>19228</v>
      </c>
      <c r="CY70" s="831" t="s">
        <v>60</v>
      </c>
      <c r="CZ70" s="832" t="s">
        <v>1901</v>
      </c>
      <c r="DA70" s="828"/>
      <c r="DB70" s="828"/>
      <c r="DC70" s="828" t="s">
        <v>1630</v>
      </c>
      <c r="DD70" s="829"/>
      <c r="DE70" s="831">
        <v>2451</v>
      </c>
      <c r="DF70" s="831">
        <v>32</v>
      </c>
      <c r="DG70" s="831">
        <v>58</v>
      </c>
      <c r="DH70" s="831">
        <v>5715</v>
      </c>
      <c r="DI70" s="831">
        <v>43129</v>
      </c>
      <c r="DJ70" s="831">
        <v>197</v>
      </c>
      <c r="DK70" s="831">
        <v>401</v>
      </c>
      <c r="DL70" s="831">
        <v>166</v>
      </c>
      <c r="DM70" s="831">
        <v>159</v>
      </c>
      <c r="DN70" s="831" t="s">
        <v>60</v>
      </c>
      <c r="DO70" s="831" t="s">
        <v>60</v>
      </c>
      <c r="DP70" s="831" t="s">
        <v>60</v>
      </c>
      <c r="DQ70" s="831" t="s">
        <v>60</v>
      </c>
      <c r="DR70" s="831" t="s">
        <v>60</v>
      </c>
      <c r="DS70" s="831" t="s">
        <v>60</v>
      </c>
      <c r="DT70" s="831">
        <v>78</v>
      </c>
      <c r="DU70" s="831" t="s">
        <v>60</v>
      </c>
      <c r="DV70" s="831">
        <v>2615</v>
      </c>
      <c r="DW70" s="831" t="s">
        <v>60</v>
      </c>
      <c r="DX70" s="831" t="s">
        <v>60</v>
      </c>
      <c r="DY70" s="831">
        <v>46</v>
      </c>
      <c r="DZ70" s="832" t="s">
        <v>1901</v>
      </c>
      <c r="EA70" s="828"/>
      <c r="EB70" s="828"/>
      <c r="EC70" s="828" t="s">
        <v>1630</v>
      </c>
      <c r="ED70" s="829"/>
      <c r="EE70" s="831" t="s">
        <v>60</v>
      </c>
      <c r="EF70" s="831" t="s">
        <v>60</v>
      </c>
      <c r="EG70" s="831" t="s">
        <v>60</v>
      </c>
      <c r="EH70" s="831">
        <v>110</v>
      </c>
      <c r="EI70" s="831">
        <v>85</v>
      </c>
      <c r="EJ70" s="831">
        <v>25</v>
      </c>
      <c r="EK70" s="831">
        <v>742</v>
      </c>
      <c r="EL70" s="831">
        <v>742</v>
      </c>
      <c r="EM70" s="831" t="s">
        <v>60</v>
      </c>
      <c r="EN70" s="831" t="s">
        <v>60</v>
      </c>
      <c r="EO70" s="831" t="s">
        <v>60</v>
      </c>
      <c r="EP70" s="831" t="s">
        <v>60</v>
      </c>
      <c r="EQ70" s="831" t="s">
        <v>60</v>
      </c>
      <c r="ER70" s="831" t="s">
        <v>60</v>
      </c>
      <c r="ES70" s="831" t="s">
        <v>60</v>
      </c>
      <c r="ET70" s="831" t="s">
        <v>60</v>
      </c>
      <c r="EU70" s="831">
        <v>83</v>
      </c>
      <c r="EV70" s="831">
        <v>67</v>
      </c>
      <c r="EW70" s="831">
        <v>5</v>
      </c>
      <c r="EX70" s="831">
        <v>22</v>
      </c>
      <c r="EY70" s="831">
        <v>10</v>
      </c>
      <c r="EZ70" s="832" t="s">
        <v>1901</v>
      </c>
      <c r="FA70" s="828"/>
      <c r="FB70" s="828"/>
      <c r="FC70" s="828" t="s">
        <v>1630</v>
      </c>
      <c r="FD70" s="829"/>
      <c r="FE70" s="831" t="s">
        <v>60</v>
      </c>
      <c r="FF70" s="831" t="s">
        <v>60</v>
      </c>
      <c r="FG70" s="831" t="s">
        <v>60</v>
      </c>
      <c r="FH70" s="831" t="s">
        <v>60</v>
      </c>
      <c r="FI70" s="831">
        <v>12</v>
      </c>
      <c r="FJ70" s="831">
        <v>12</v>
      </c>
      <c r="FK70" s="831">
        <v>3546</v>
      </c>
      <c r="FL70" s="831">
        <v>861</v>
      </c>
      <c r="FM70" s="831">
        <v>177</v>
      </c>
      <c r="FN70" s="831">
        <v>83</v>
      </c>
      <c r="FO70" s="831">
        <v>162</v>
      </c>
      <c r="FP70" s="831" t="s">
        <v>60</v>
      </c>
      <c r="FQ70" s="831">
        <v>46</v>
      </c>
      <c r="FR70" s="831">
        <v>223</v>
      </c>
      <c r="FS70" s="831">
        <v>11</v>
      </c>
      <c r="FT70" s="831" t="s">
        <v>60</v>
      </c>
      <c r="FU70" s="831">
        <v>16</v>
      </c>
      <c r="FV70" s="831">
        <v>66</v>
      </c>
      <c r="FW70" s="831">
        <v>27</v>
      </c>
      <c r="FX70" s="831" t="s">
        <v>60</v>
      </c>
      <c r="FY70" s="831">
        <v>50</v>
      </c>
      <c r="FZ70" s="832" t="s">
        <v>1901</v>
      </c>
      <c r="GA70" s="828"/>
      <c r="GB70" s="828"/>
      <c r="GC70" s="828" t="s">
        <v>1630</v>
      </c>
      <c r="GD70" s="829"/>
      <c r="GE70" s="831">
        <v>40</v>
      </c>
      <c r="GF70" s="831" t="s">
        <v>60</v>
      </c>
      <c r="GG70" s="831">
        <v>40</v>
      </c>
      <c r="GH70" s="831">
        <v>35</v>
      </c>
      <c r="GI70" s="831">
        <v>17</v>
      </c>
      <c r="GJ70" s="831">
        <v>18</v>
      </c>
      <c r="GK70" s="831" t="s">
        <v>60</v>
      </c>
      <c r="GL70" s="831">
        <v>18039</v>
      </c>
      <c r="GM70" s="831">
        <v>18039</v>
      </c>
      <c r="GN70" s="831" t="s">
        <v>60</v>
      </c>
      <c r="GO70" s="831">
        <v>15034</v>
      </c>
      <c r="GP70" s="831">
        <v>3005</v>
      </c>
      <c r="GQ70" s="831" t="s">
        <v>60</v>
      </c>
      <c r="GR70" s="831">
        <v>18039</v>
      </c>
      <c r="GS70" s="831">
        <v>18039</v>
      </c>
      <c r="GT70" s="831" t="s">
        <v>60</v>
      </c>
      <c r="GU70" s="831">
        <v>15034</v>
      </c>
      <c r="GV70" s="831">
        <v>3005</v>
      </c>
      <c r="GW70" s="831" t="s">
        <v>60</v>
      </c>
      <c r="GX70" s="831" t="s">
        <v>60</v>
      </c>
      <c r="GY70" s="831" t="s">
        <v>60</v>
      </c>
      <c r="GZ70" s="832" t="s">
        <v>1901</v>
      </c>
      <c r="HA70" s="803"/>
      <c r="HB70" s="803"/>
      <c r="HC70" s="803"/>
      <c r="HD70" s="803"/>
      <c r="HE70" s="776"/>
      <c r="HI70" s="805"/>
      <c r="HJ70" s="805"/>
    </row>
    <row r="71" spans="1:218">
      <c r="Z71" s="474"/>
      <c r="BU71" s="483"/>
      <c r="BV71" s="483"/>
      <c r="BW71" s="483"/>
      <c r="BX71" s="483"/>
      <c r="BY71" s="483"/>
      <c r="HA71" s="776"/>
      <c r="HB71" s="776"/>
      <c r="HC71" s="776"/>
      <c r="HD71" s="776"/>
      <c r="HE71" s="776"/>
      <c r="HI71" s="776"/>
      <c r="HJ71" s="776"/>
    </row>
    <row r="72" spans="1:218">
      <c r="HI72" s="776"/>
      <c r="HJ72" s="776"/>
    </row>
    <row r="73" spans="1:218">
      <c r="E73" s="1933"/>
      <c r="F73" s="776"/>
      <c r="G73" s="776"/>
      <c r="H73" s="776"/>
      <c r="I73" s="776"/>
      <c r="J73" s="776"/>
      <c r="K73" s="776"/>
      <c r="L73" s="1933"/>
      <c r="M73" s="776"/>
    </row>
    <row r="74" spans="1:218">
      <c r="E74" s="776"/>
      <c r="F74" s="776"/>
      <c r="G74" s="776"/>
      <c r="H74" s="776"/>
      <c r="I74" s="776"/>
      <c r="J74" s="776"/>
      <c r="K74" s="776"/>
      <c r="L74" s="776"/>
      <c r="M74" s="776"/>
    </row>
  </sheetData>
  <mergeCells count="59">
    <mergeCell ref="BE2:BF2"/>
    <mergeCell ref="A2:D4"/>
    <mergeCell ref="Z2:Z4"/>
    <mergeCell ref="AA2:AD4"/>
    <mergeCell ref="AZ2:AZ4"/>
    <mergeCell ref="BA2:BD4"/>
    <mergeCell ref="HE2:HF2"/>
    <mergeCell ref="HG2:HG4"/>
    <mergeCell ref="HT2:HT4"/>
    <mergeCell ref="E3:E4"/>
    <mergeCell ref="AM3:AM4"/>
    <mergeCell ref="BE3:BF3"/>
    <mergeCell ref="DJ3:DJ4"/>
    <mergeCell ref="DU3:DU4"/>
    <mergeCell ref="EE3:EF3"/>
    <mergeCell ref="GE3:GF3"/>
    <mergeCell ref="EZ2:EZ4"/>
    <mergeCell ref="FA2:FD4"/>
    <mergeCell ref="FZ2:FZ4"/>
    <mergeCell ref="GA2:GD4"/>
    <mergeCell ref="GZ2:GZ4"/>
    <mergeCell ref="HA2:HD4"/>
    <mergeCell ref="HE3:HF3"/>
    <mergeCell ref="HJ3:HJ4"/>
    <mergeCell ref="HP3:HP4"/>
    <mergeCell ref="A38:D40"/>
    <mergeCell ref="Z38:Z40"/>
    <mergeCell ref="AA38:AD40"/>
    <mergeCell ref="AZ38:AZ40"/>
    <mergeCell ref="BA38:BD40"/>
    <mergeCell ref="BZ38:BZ40"/>
    <mergeCell ref="CA38:CD40"/>
    <mergeCell ref="BZ2:BZ4"/>
    <mergeCell ref="CA2:CD4"/>
    <mergeCell ref="CZ2:CZ4"/>
    <mergeCell ref="DA2:DD4"/>
    <mergeCell ref="DZ2:DZ4"/>
    <mergeCell ref="EA2:ED4"/>
    <mergeCell ref="GZ38:GZ40"/>
    <mergeCell ref="HA38:HD40"/>
    <mergeCell ref="AP39:AP40"/>
    <mergeCell ref="AT39:AT40"/>
    <mergeCell ref="BF39:BF40"/>
    <mergeCell ref="BS39:BS40"/>
    <mergeCell ref="CU39:CU40"/>
    <mergeCell ref="EM39:EM40"/>
    <mergeCell ref="CZ38:CZ40"/>
    <mergeCell ref="DA38:DD40"/>
    <mergeCell ref="DZ38:DZ40"/>
    <mergeCell ref="EA38:ED40"/>
    <mergeCell ref="EZ38:EZ40"/>
    <mergeCell ref="FA38:FD40"/>
    <mergeCell ref="EU39:EU40"/>
    <mergeCell ref="FK39:FK40"/>
    <mergeCell ref="GL39:GL40"/>
    <mergeCell ref="GR39:GR40"/>
    <mergeCell ref="GW39:GW40"/>
    <mergeCell ref="FZ38:FZ40"/>
    <mergeCell ref="GA38:GD40"/>
  </mergeCells>
  <phoneticPr fontId="8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topLeftCell="A3" zoomScaleNormal="75" zoomScaleSheetLayoutView="100" workbookViewId="0">
      <pane xSplit="5" ySplit="8" topLeftCell="F34" activePane="bottomRight" state="frozen"/>
      <selection activeCell="A3" sqref="A3"/>
      <selection pane="topRight" activeCell="G3" sqref="G3"/>
      <selection pane="bottomLeft" activeCell="A12" sqref="A12"/>
      <selection pane="bottomRight" activeCell="A3" sqref="A3"/>
    </sheetView>
  </sheetViews>
  <sheetFormatPr defaultRowHeight="13.5"/>
  <cols>
    <col min="1" max="1" width="2.625" style="1329" customWidth="1"/>
    <col min="2" max="2" width="3.625" style="1329" customWidth="1"/>
    <col min="3" max="3" width="11.625" style="1329" customWidth="1"/>
    <col min="4" max="4" width="0.875" style="1329" customWidth="1"/>
    <col min="5" max="5" width="9.125" style="1329" customWidth="1"/>
    <col min="6" max="20" width="8.125" style="1329" customWidth="1"/>
    <col min="21" max="21" width="9.25" style="1329" customWidth="1"/>
    <col min="22" max="22" width="12.375" style="1329" customWidth="1"/>
    <col min="23" max="23" width="2.625" style="1331" customWidth="1"/>
    <col min="24" max="16384" width="9" style="1329"/>
  </cols>
  <sheetData>
    <row r="1" spans="1:25" ht="24.95" customHeight="1"/>
    <row r="2" spans="1:25" ht="30" customHeight="1">
      <c r="A2" s="1577" t="s">
        <v>552</v>
      </c>
      <c r="B2" s="1578"/>
      <c r="C2" s="1578"/>
      <c r="D2" s="1578"/>
      <c r="E2" s="1579"/>
      <c r="F2" s="1579"/>
      <c r="G2" s="1579"/>
      <c r="H2" s="1579"/>
      <c r="I2" s="1580"/>
      <c r="J2" s="1581"/>
      <c r="K2" s="1581"/>
      <c r="L2" s="1581"/>
      <c r="M2" s="1581"/>
      <c r="N2" s="1581"/>
      <c r="O2" s="1581"/>
      <c r="P2" s="1581"/>
      <c r="Q2" s="1581"/>
      <c r="R2" s="1582"/>
      <c r="S2" s="1582"/>
      <c r="T2" s="1582"/>
      <c r="U2" s="1582"/>
      <c r="V2" s="1579"/>
      <c r="W2" s="1579"/>
    </row>
    <row r="3" spans="1:25" ht="17.100000000000001" customHeight="1">
      <c r="I3" s="1583"/>
      <c r="J3" s="1583"/>
      <c r="K3" s="1583"/>
      <c r="L3" s="1583"/>
      <c r="M3" s="1583"/>
      <c r="N3" s="1583"/>
      <c r="O3" s="1583"/>
      <c r="P3" s="1583"/>
      <c r="Q3" s="1583"/>
      <c r="W3" s="1329"/>
    </row>
    <row r="4" spans="1:25" s="1586" customFormat="1" ht="14.85" customHeight="1">
      <c r="A4" s="1584"/>
      <c r="B4" s="1585"/>
      <c r="G4" s="1587"/>
      <c r="H4" s="1588"/>
      <c r="I4" s="1588"/>
      <c r="J4" s="1588"/>
      <c r="K4" s="1588"/>
      <c r="M4" s="1589"/>
      <c r="N4" s="1587"/>
      <c r="O4" s="1587"/>
      <c r="P4" s="1587"/>
      <c r="Q4" s="1587"/>
      <c r="R4" s="1589"/>
      <c r="S4" s="1587"/>
      <c r="T4" s="1590"/>
      <c r="U4" s="1590"/>
      <c r="V4" s="1587"/>
      <c r="W4" s="1588"/>
    </row>
    <row r="5" spans="1:25" ht="14.85" customHeight="1">
      <c r="A5" s="1591"/>
      <c r="B5" s="1592"/>
      <c r="G5" s="1587"/>
      <c r="H5" s="1593"/>
      <c r="I5" s="1593"/>
      <c r="J5" s="1593"/>
      <c r="K5" s="1593"/>
      <c r="L5" s="1587"/>
      <c r="M5" s="1587"/>
      <c r="N5" s="1587"/>
      <c r="O5" s="1594"/>
      <c r="P5" s="1587"/>
      <c r="Q5" s="1587"/>
      <c r="R5" s="1595"/>
      <c r="S5" s="1577"/>
      <c r="T5" s="1596"/>
      <c r="U5" s="1596"/>
      <c r="V5" s="1587"/>
    </row>
    <row r="6" spans="1:25" ht="14.85" customHeight="1">
      <c r="A6" s="1597"/>
      <c r="B6" s="1241" t="s">
        <v>382</v>
      </c>
      <c r="C6" s="1598"/>
      <c r="D6" s="1598"/>
      <c r="E6" s="1598"/>
      <c r="F6" s="1598"/>
      <c r="G6" s="1598"/>
      <c r="H6" s="1599"/>
      <c r="I6" s="1599"/>
      <c r="J6" s="1598"/>
      <c r="K6" s="1598"/>
      <c r="L6" s="1598"/>
      <c r="M6" s="1600"/>
      <c r="N6" s="1600"/>
      <c r="O6" s="1373"/>
      <c r="P6" s="372"/>
      <c r="Q6" s="1601"/>
      <c r="S6" s="1602"/>
      <c r="T6" s="1603"/>
      <c r="U6" s="1247" t="s">
        <v>252</v>
      </c>
      <c r="V6" s="1373"/>
      <c r="W6" s="1376"/>
    </row>
    <row r="7" spans="1:25" s="664" customFormat="1" ht="14.85" customHeight="1">
      <c r="A7" s="1604"/>
      <c r="B7" s="1917"/>
      <c r="C7" s="1910"/>
      <c r="D7" s="1605"/>
      <c r="E7" s="503"/>
      <c r="F7" s="257"/>
      <c r="G7" s="257"/>
      <c r="H7" s="257"/>
      <c r="I7" s="257"/>
      <c r="J7" s="257"/>
      <c r="K7" s="257"/>
      <c r="L7" s="257"/>
      <c r="M7" s="258"/>
      <c r="N7" s="259"/>
      <c r="O7" s="260"/>
      <c r="P7" s="260"/>
      <c r="Q7" s="260"/>
      <c r="R7" s="514"/>
      <c r="S7" s="261"/>
      <c r="T7" s="1346"/>
      <c r="U7" s="515"/>
      <c r="V7" s="2066" t="s">
        <v>1996</v>
      </c>
      <c r="W7" s="1606"/>
    </row>
    <row r="8" spans="1:25" s="664" customFormat="1" ht="21.75" customHeight="1">
      <c r="A8" s="1604"/>
      <c r="B8" s="2020" t="s">
        <v>1546</v>
      </c>
      <c r="C8" s="2008"/>
      <c r="D8" s="2009"/>
      <c r="E8" s="266" t="s">
        <v>253</v>
      </c>
      <c r="F8" s="267" t="s">
        <v>1547</v>
      </c>
      <c r="G8" s="267" t="s">
        <v>1548</v>
      </c>
      <c r="H8" s="267" t="s">
        <v>1549</v>
      </c>
      <c r="I8" s="267" t="s">
        <v>1550</v>
      </c>
      <c r="J8" s="267" t="s">
        <v>1551</v>
      </c>
      <c r="K8" s="267" t="s">
        <v>1552</v>
      </c>
      <c r="L8" s="268"/>
      <c r="M8" s="269"/>
      <c r="N8" s="270" t="s">
        <v>1553</v>
      </c>
      <c r="O8" s="271" t="s">
        <v>1554</v>
      </c>
      <c r="P8" s="271" t="s">
        <v>1555</v>
      </c>
      <c r="Q8" s="271" t="s">
        <v>1556</v>
      </c>
      <c r="R8" s="272" t="s">
        <v>1997</v>
      </c>
      <c r="S8" s="1348"/>
      <c r="T8" s="1349"/>
      <c r="U8" s="270" t="s">
        <v>1558</v>
      </c>
      <c r="V8" s="2067"/>
      <c r="W8" s="1607"/>
    </row>
    <row r="9" spans="1:25" s="1328" customFormat="1" ht="14.25" customHeight="1">
      <c r="A9" s="1604"/>
      <c r="B9" s="1917"/>
      <c r="C9" s="1608"/>
      <c r="D9" s="1609"/>
      <c r="E9" s="266"/>
      <c r="F9" s="267" t="s">
        <v>25</v>
      </c>
      <c r="G9" s="267" t="s">
        <v>25</v>
      </c>
      <c r="H9" s="267" t="s">
        <v>255</v>
      </c>
      <c r="I9" s="267"/>
      <c r="J9" s="267"/>
      <c r="K9" s="267" t="s">
        <v>25</v>
      </c>
      <c r="L9" s="267" t="s">
        <v>256</v>
      </c>
      <c r="M9" s="274" t="s">
        <v>257</v>
      </c>
      <c r="N9" s="270"/>
      <c r="O9" s="271"/>
      <c r="P9" s="271"/>
      <c r="Q9" s="271"/>
      <c r="R9" s="271"/>
      <c r="S9" s="271" t="s">
        <v>1559</v>
      </c>
      <c r="T9" s="270" t="s">
        <v>1560</v>
      </c>
      <c r="U9" s="270"/>
      <c r="V9" s="2067"/>
      <c r="W9" s="1607"/>
    </row>
    <row r="10" spans="1:25" s="1614" customFormat="1" ht="33.75" customHeight="1">
      <c r="A10" s="1610"/>
      <c r="B10" s="1611"/>
      <c r="C10" s="1912"/>
      <c r="D10" s="1612"/>
      <c r="E10" s="277" t="s">
        <v>1569</v>
      </c>
      <c r="F10" s="277" t="s">
        <v>258</v>
      </c>
      <c r="G10" s="277" t="s">
        <v>1561</v>
      </c>
      <c r="H10" s="277" t="s">
        <v>1562</v>
      </c>
      <c r="I10" s="277" t="s">
        <v>259</v>
      </c>
      <c r="J10" s="277" t="s">
        <v>1563</v>
      </c>
      <c r="K10" s="277" t="s">
        <v>1570</v>
      </c>
      <c r="L10" s="277" t="s">
        <v>1564</v>
      </c>
      <c r="M10" s="278" t="s">
        <v>1571</v>
      </c>
      <c r="N10" s="279" t="s">
        <v>280</v>
      </c>
      <c r="O10" s="279" t="s">
        <v>260</v>
      </c>
      <c r="P10" s="279" t="s">
        <v>261</v>
      </c>
      <c r="Q10" s="280" t="s">
        <v>262</v>
      </c>
      <c r="R10" s="1916" t="s">
        <v>1565</v>
      </c>
      <c r="S10" s="1948"/>
      <c r="T10" s="1948"/>
      <c r="U10" s="1913" t="s">
        <v>1566</v>
      </c>
      <c r="V10" s="2068"/>
      <c r="W10" s="1613"/>
    </row>
    <row r="11" spans="1:25" s="664" customFormat="1" ht="13.5" customHeight="1">
      <c r="A11" s="1248"/>
      <c r="B11" s="2069" t="s">
        <v>1998</v>
      </c>
      <c r="C11" s="2070"/>
      <c r="D11" s="1615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51"/>
      <c r="R11" s="744"/>
      <c r="S11" s="744"/>
      <c r="T11" s="744"/>
      <c r="U11" s="744"/>
      <c r="V11" s="916"/>
      <c r="W11" s="1616"/>
    </row>
    <row r="12" spans="1:25" s="664" customFormat="1" ht="14.25" customHeight="1">
      <c r="A12" s="1604">
        <v>1</v>
      </c>
      <c r="B12" s="1617"/>
      <c r="C12" s="1618" t="s">
        <v>225</v>
      </c>
      <c r="D12" s="1619"/>
      <c r="E12" s="1620">
        <v>10508367</v>
      </c>
      <c r="F12" s="1621">
        <v>1870710</v>
      </c>
      <c r="G12" s="1621">
        <v>1381177</v>
      </c>
      <c r="H12" s="1621">
        <v>844466</v>
      </c>
      <c r="I12" s="1621">
        <v>2315588</v>
      </c>
      <c r="J12" s="1621">
        <v>1724555</v>
      </c>
      <c r="K12" s="1621">
        <v>2371871</v>
      </c>
      <c r="L12" s="1621">
        <v>859216</v>
      </c>
      <c r="M12" s="1621">
        <v>1512655</v>
      </c>
      <c r="N12" s="1621">
        <v>400080</v>
      </c>
      <c r="O12" s="1621">
        <v>225306</v>
      </c>
      <c r="P12" s="1621">
        <v>5382</v>
      </c>
      <c r="Q12" s="1622">
        <v>14877</v>
      </c>
      <c r="R12" s="1623">
        <v>2040416</v>
      </c>
      <c r="S12" s="1623">
        <v>1192700</v>
      </c>
      <c r="T12" s="1623">
        <v>847716</v>
      </c>
      <c r="U12" s="1623">
        <v>47769</v>
      </c>
      <c r="V12" s="1624" t="s">
        <v>1999</v>
      </c>
      <c r="W12" s="1616">
        <v>1</v>
      </c>
    </row>
    <row r="13" spans="1:25" s="664" customFormat="1" ht="14.1" customHeight="1">
      <c r="A13" s="1604">
        <v>2</v>
      </c>
      <c r="B13" s="1625" t="s">
        <v>383</v>
      </c>
      <c r="C13" s="1626" t="s">
        <v>384</v>
      </c>
      <c r="D13" s="1268"/>
      <c r="E13" s="1569">
        <v>6164669</v>
      </c>
      <c r="F13" s="1569">
        <v>1001260</v>
      </c>
      <c r="G13" s="1569">
        <v>924516</v>
      </c>
      <c r="H13" s="1569">
        <v>587731</v>
      </c>
      <c r="I13" s="1569">
        <v>972196</v>
      </c>
      <c r="J13" s="1569">
        <v>1097981</v>
      </c>
      <c r="K13" s="1569">
        <v>1580985</v>
      </c>
      <c r="L13" s="1569">
        <v>396391</v>
      </c>
      <c r="M13" s="1569">
        <v>1184594</v>
      </c>
      <c r="N13" s="1569">
        <v>216818</v>
      </c>
      <c r="O13" s="1569">
        <v>172413</v>
      </c>
      <c r="P13" s="1569" t="s">
        <v>56</v>
      </c>
      <c r="Q13" s="1627">
        <v>6211</v>
      </c>
      <c r="R13" s="1628">
        <v>197443</v>
      </c>
      <c r="S13" s="1628">
        <v>72134</v>
      </c>
      <c r="T13" s="1569">
        <v>125309</v>
      </c>
      <c r="U13" s="1569" t="s">
        <v>56</v>
      </c>
      <c r="V13" s="1400" t="s">
        <v>226</v>
      </c>
      <c r="W13" s="1616">
        <v>2</v>
      </c>
    </row>
    <row r="14" spans="1:25" s="664" customFormat="1" ht="14.1" customHeight="1">
      <c r="A14" s="1604">
        <v>3</v>
      </c>
      <c r="B14" s="1629"/>
      <c r="C14" s="1630" t="s">
        <v>385</v>
      </c>
      <c r="D14" s="1631"/>
      <c r="E14" s="1632">
        <v>4343698</v>
      </c>
      <c r="F14" s="1632">
        <v>869450</v>
      </c>
      <c r="G14" s="1632">
        <v>456661</v>
      </c>
      <c r="H14" s="1632">
        <v>256735</v>
      </c>
      <c r="I14" s="1632">
        <v>1343392</v>
      </c>
      <c r="J14" s="1632">
        <v>626574</v>
      </c>
      <c r="K14" s="1632">
        <v>790886</v>
      </c>
      <c r="L14" s="1632">
        <v>462825</v>
      </c>
      <c r="M14" s="1632">
        <v>328061</v>
      </c>
      <c r="N14" s="1632">
        <v>183262</v>
      </c>
      <c r="O14" s="1632">
        <v>52893</v>
      </c>
      <c r="P14" s="1632">
        <v>5382</v>
      </c>
      <c r="Q14" s="1632">
        <v>8666</v>
      </c>
      <c r="R14" s="1633">
        <v>1842973</v>
      </c>
      <c r="S14" s="1633">
        <v>1120566</v>
      </c>
      <c r="T14" s="1633">
        <v>722407</v>
      </c>
      <c r="U14" s="1633">
        <v>47769</v>
      </c>
      <c r="V14" s="1634" t="s">
        <v>386</v>
      </c>
      <c r="W14" s="1616">
        <v>3</v>
      </c>
    </row>
    <row r="15" spans="1:25" s="664" customFormat="1" ht="14.25" customHeight="1">
      <c r="A15" s="1604">
        <v>4</v>
      </c>
      <c r="B15" s="1635"/>
      <c r="C15" s="1618" t="s">
        <v>225</v>
      </c>
      <c r="D15" s="1619"/>
      <c r="E15" s="1621">
        <v>9309662</v>
      </c>
      <c r="F15" s="1621">
        <v>1964881</v>
      </c>
      <c r="G15" s="1621">
        <v>1269629</v>
      </c>
      <c r="H15" s="1621">
        <v>907886</v>
      </c>
      <c r="I15" s="1621">
        <v>1491827</v>
      </c>
      <c r="J15" s="1621">
        <v>1643202</v>
      </c>
      <c r="K15" s="1621">
        <v>2032237</v>
      </c>
      <c r="L15" s="1621">
        <v>772555</v>
      </c>
      <c r="M15" s="1621">
        <v>1259682</v>
      </c>
      <c r="N15" s="1621">
        <v>406803</v>
      </c>
      <c r="O15" s="1621">
        <v>203687</v>
      </c>
      <c r="P15" s="1621">
        <v>5650</v>
      </c>
      <c r="Q15" s="1622">
        <v>15716</v>
      </c>
      <c r="R15" s="1623">
        <v>1936682</v>
      </c>
      <c r="S15" s="1623">
        <v>1101852</v>
      </c>
      <c r="T15" s="1623">
        <v>834830</v>
      </c>
      <c r="U15" s="1623">
        <v>37485</v>
      </c>
      <c r="V15" s="1636" t="s">
        <v>2000</v>
      </c>
      <c r="W15" s="1616">
        <v>4</v>
      </c>
      <c r="Y15" s="1594" t="s">
        <v>60</v>
      </c>
    </row>
    <row r="16" spans="1:25" s="664" customFormat="1" ht="14.1" customHeight="1">
      <c r="A16" s="1604">
        <v>5</v>
      </c>
      <c r="B16" s="1625" t="s">
        <v>2001</v>
      </c>
      <c r="C16" s="1626" t="s">
        <v>384</v>
      </c>
      <c r="D16" s="1268"/>
      <c r="E16" s="1569">
        <v>5745563</v>
      </c>
      <c r="F16" s="1569">
        <v>1052631</v>
      </c>
      <c r="G16" s="1569">
        <v>1001543</v>
      </c>
      <c r="H16" s="1569">
        <v>650700</v>
      </c>
      <c r="I16" s="1569">
        <v>628824</v>
      </c>
      <c r="J16" s="1569">
        <v>1030154</v>
      </c>
      <c r="K16" s="1569">
        <v>1381711</v>
      </c>
      <c r="L16" s="1569">
        <v>369893</v>
      </c>
      <c r="M16" s="1569">
        <v>1011818</v>
      </c>
      <c r="N16" s="1569">
        <v>216233</v>
      </c>
      <c r="O16" s="1569">
        <v>155157</v>
      </c>
      <c r="P16" s="1569" t="s">
        <v>56</v>
      </c>
      <c r="Q16" s="1627">
        <v>6915</v>
      </c>
      <c r="R16" s="1628">
        <v>203619</v>
      </c>
      <c r="S16" s="1628">
        <v>75072</v>
      </c>
      <c r="T16" s="1628">
        <v>128547</v>
      </c>
      <c r="U16" s="1569" t="s">
        <v>56</v>
      </c>
      <c r="V16" s="1400" t="s">
        <v>226</v>
      </c>
      <c r="W16" s="1616">
        <v>5</v>
      </c>
    </row>
    <row r="17" spans="1:23" s="664" customFormat="1" ht="14.1" customHeight="1">
      <c r="A17" s="1604">
        <v>6</v>
      </c>
      <c r="B17" s="1629"/>
      <c r="C17" s="1630" t="s">
        <v>385</v>
      </c>
      <c r="D17" s="1631"/>
      <c r="E17" s="1632">
        <v>3564099</v>
      </c>
      <c r="F17" s="1632">
        <v>912250</v>
      </c>
      <c r="G17" s="1632">
        <v>268086</v>
      </c>
      <c r="H17" s="1632">
        <v>257186</v>
      </c>
      <c r="I17" s="1632">
        <v>863003</v>
      </c>
      <c r="J17" s="1632">
        <v>613048</v>
      </c>
      <c r="K17" s="1632">
        <v>650526</v>
      </c>
      <c r="L17" s="1632">
        <v>402662</v>
      </c>
      <c r="M17" s="1632">
        <v>247864</v>
      </c>
      <c r="N17" s="1632">
        <v>190570</v>
      </c>
      <c r="O17" s="1632">
        <v>48530</v>
      </c>
      <c r="P17" s="1632">
        <v>5650</v>
      </c>
      <c r="Q17" s="1632">
        <v>8801</v>
      </c>
      <c r="R17" s="1633">
        <v>1733063</v>
      </c>
      <c r="S17" s="1633">
        <v>1026780</v>
      </c>
      <c r="T17" s="1633">
        <v>706283</v>
      </c>
      <c r="U17" s="1633">
        <v>37485</v>
      </c>
      <c r="V17" s="1634" t="s">
        <v>386</v>
      </c>
      <c r="W17" s="1616">
        <v>6</v>
      </c>
    </row>
    <row r="18" spans="1:23" s="664" customFormat="1" ht="14.25" customHeight="1">
      <c r="A18" s="1604">
        <v>7</v>
      </c>
      <c r="B18" s="1635"/>
      <c r="C18" s="1618" t="s">
        <v>225</v>
      </c>
      <c r="D18" s="1619"/>
      <c r="E18" s="1621">
        <v>9034758</v>
      </c>
      <c r="F18" s="1621">
        <v>1799903</v>
      </c>
      <c r="G18" s="1621">
        <v>1544576</v>
      </c>
      <c r="H18" s="1621">
        <v>780143</v>
      </c>
      <c r="I18" s="1621">
        <v>1311748</v>
      </c>
      <c r="J18" s="1621">
        <v>1260762</v>
      </c>
      <c r="K18" s="1621">
        <v>2337626</v>
      </c>
      <c r="L18" s="1621">
        <v>811605</v>
      </c>
      <c r="M18" s="1621">
        <v>1526021</v>
      </c>
      <c r="N18" s="1621">
        <v>396507</v>
      </c>
      <c r="O18" s="1621">
        <v>215009</v>
      </c>
      <c r="P18" s="1621">
        <v>5236</v>
      </c>
      <c r="Q18" s="1622">
        <v>15994</v>
      </c>
      <c r="R18" s="1623">
        <v>1957663</v>
      </c>
      <c r="S18" s="1623">
        <v>1146912</v>
      </c>
      <c r="T18" s="1623">
        <v>810751</v>
      </c>
      <c r="U18" s="1623">
        <v>29364</v>
      </c>
      <c r="V18" s="1624" t="s">
        <v>2002</v>
      </c>
      <c r="W18" s="1616">
        <v>7</v>
      </c>
    </row>
    <row r="19" spans="1:23" s="664" customFormat="1" ht="14.1" customHeight="1">
      <c r="A19" s="1604">
        <v>8</v>
      </c>
      <c r="B19" s="1625" t="s">
        <v>2003</v>
      </c>
      <c r="C19" s="1626" t="s">
        <v>384</v>
      </c>
      <c r="D19" s="1268"/>
      <c r="E19" s="1569">
        <v>5662244</v>
      </c>
      <c r="F19" s="1569">
        <v>896181</v>
      </c>
      <c r="G19" s="1569">
        <v>1138874</v>
      </c>
      <c r="H19" s="1569">
        <v>575049</v>
      </c>
      <c r="I19" s="1569">
        <v>661621</v>
      </c>
      <c r="J19" s="1569">
        <v>749057</v>
      </c>
      <c r="K19" s="1569">
        <v>1641462</v>
      </c>
      <c r="L19" s="1569">
        <v>402855</v>
      </c>
      <c r="M19" s="1569">
        <v>1238607</v>
      </c>
      <c r="N19" s="1569">
        <v>208244</v>
      </c>
      <c r="O19" s="1569">
        <v>165159</v>
      </c>
      <c r="P19" s="1569" t="s">
        <v>56</v>
      </c>
      <c r="Q19" s="1627">
        <v>6447</v>
      </c>
      <c r="R19" s="1628">
        <v>220037</v>
      </c>
      <c r="S19" s="1628">
        <v>80146</v>
      </c>
      <c r="T19" s="1628">
        <v>139891</v>
      </c>
      <c r="U19" s="1569" t="s">
        <v>56</v>
      </c>
      <c r="V19" s="1400" t="s">
        <v>226</v>
      </c>
      <c r="W19" s="1616">
        <v>8</v>
      </c>
    </row>
    <row r="20" spans="1:23" s="664" customFormat="1" ht="14.1" customHeight="1">
      <c r="A20" s="1604">
        <v>9</v>
      </c>
      <c r="B20" s="1629"/>
      <c r="C20" s="1630" t="s">
        <v>385</v>
      </c>
      <c r="D20" s="1631"/>
      <c r="E20" s="1632">
        <v>3372514</v>
      </c>
      <c r="F20" s="1632">
        <v>903722</v>
      </c>
      <c r="G20" s="1632">
        <v>405702</v>
      </c>
      <c r="H20" s="1632">
        <v>205094</v>
      </c>
      <c r="I20" s="1632">
        <v>650127</v>
      </c>
      <c r="J20" s="1632">
        <v>511705</v>
      </c>
      <c r="K20" s="1632">
        <v>696164</v>
      </c>
      <c r="L20" s="1632">
        <v>408750</v>
      </c>
      <c r="M20" s="1632">
        <v>287414</v>
      </c>
      <c r="N20" s="1632">
        <v>188263</v>
      </c>
      <c r="O20" s="1632">
        <v>49850</v>
      </c>
      <c r="P20" s="1632">
        <v>5236</v>
      </c>
      <c r="Q20" s="1632">
        <v>9547</v>
      </c>
      <c r="R20" s="1633">
        <v>1737626</v>
      </c>
      <c r="S20" s="1633">
        <v>1066766</v>
      </c>
      <c r="T20" s="1633">
        <v>670860</v>
      </c>
      <c r="U20" s="1633">
        <v>29364</v>
      </c>
      <c r="V20" s="1634" t="s">
        <v>386</v>
      </c>
      <c r="W20" s="1616">
        <v>9</v>
      </c>
    </row>
    <row r="21" spans="1:23" s="664" customFormat="1" ht="14.25" customHeight="1">
      <c r="A21" s="1604">
        <v>10</v>
      </c>
      <c r="B21" s="1635"/>
      <c r="C21" s="1618" t="s">
        <v>225</v>
      </c>
      <c r="D21" s="1619"/>
      <c r="E21" s="1621">
        <v>9564471</v>
      </c>
      <c r="F21" s="1621">
        <v>2043142</v>
      </c>
      <c r="G21" s="1621">
        <v>1270204</v>
      </c>
      <c r="H21" s="1621">
        <v>933360</v>
      </c>
      <c r="I21" s="1621">
        <v>1448672</v>
      </c>
      <c r="J21" s="1621">
        <v>1436202</v>
      </c>
      <c r="K21" s="1621">
        <v>2432891</v>
      </c>
      <c r="L21" s="1621">
        <v>843710</v>
      </c>
      <c r="M21" s="1621">
        <v>1589181</v>
      </c>
      <c r="N21" s="1621">
        <v>420273</v>
      </c>
      <c r="O21" s="1621">
        <v>250768</v>
      </c>
      <c r="P21" s="1621">
        <v>5203</v>
      </c>
      <c r="Q21" s="1622">
        <v>16924</v>
      </c>
      <c r="R21" s="1623">
        <v>1983793</v>
      </c>
      <c r="S21" s="1623">
        <v>1128244</v>
      </c>
      <c r="T21" s="1623">
        <v>855549</v>
      </c>
      <c r="U21" s="1623">
        <v>23193</v>
      </c>
      <c r="V21" s="1624" t="s">
        <v>2004</v>
      </c>
      <c r="W21" s="1616">
        <v>10</v>
      </c>
    </row>
    <row r="22" spans="1:23" s="664" customFormat="1" ht="14.1" customHeight="1">
      <c r="A22" s="1604">
        <v>11</v>
      </c>
      <c r="B22" s="1625" t="s">
        <v>2005</v>
      </c>
      <c r="C22" s="1626" t="s">
        <v>384</v>
      </c>
      <c r="D22" s="1268"/>
      <c r="E22" s="1569">
        <v>5997745</v>
      </c>
      <c r="F22" s="1569">
        <v>1086452</v>
      </c>
      <c r="G22" s="1569">
        <v>936736</v>
      </c>
      <c r="H22" s="1569">
        <v>688957</v>
      </c>
      <c r="I22" s="1569">
        <v>748805</v>
      </c>
      <c r="J22" s="1569">
        <v>834192</v>
      </c>
      <c r="K22" s="1569">
        <v>1702603</v>
      </c>
      <c r="L22" s="1569">
        <v>396216</v>
      </c>
      <c r="M22" s="1569">
        <v>1306387</v>
      </c>
      <c r="N22" s="1569">
        <v>220225</v>
      </c>
      <c r="O22" s="1569">
        <v>202048</v>
      </c>
      <c r="P22" s="1569" t="s">
        <v>56</v>
      </c>
      <c r="Q22" s="1627">
        <v>7145</v>
      </c>
      <c r="R22" s="1628">
        <v>224883</v>
      </c>
      <c r="S22" s="1628">
        <v>81844</v>
      </c>
      <c r="T22" s="1628">
        <v>143039</v>
      </c>
      <c r="U22" s="1569" t="s">
        <v>56</v>
      </c>
      <c r="V22" s="1400" t="s">
        <v>226</v>
      </c>
      <c r="W22" s="1616">
        <v>11</v>
      </c>
    </row>
    <row r="23" spans="1:23" s="664" customFormat="1" ht="14.1" customHeight="1">
      <c r="A23" s="1604">
        <v>12</v>
      </c>
      <c r="B23" s="1629"/>
      <c r="C23" s="1630" t="s">
        <v>385</v>
      </c>
      <c r="D23" s="1631"/>
      <c r="E23" s="1632">
        <v>3566726</v>
      </c>
      <c r="F23" s="1632">
        <v>956690</v>
      </c>
      <c r="G23" s="1632">
        <v>333468</v>
      </c>
      <c r="H23" s="1632">
        <v>244403</v>
      </c>
      <c r="I23" s="1632">
        <v>699867</v>
      </c>
      <c r="J23" s="1632">
        <v>602010</v>
      </c>
      <c r="K23" s="1632">
        <v>730288</v>
      </c>
      <c r="L23" s="1632">
        <v>447494</v>
      </c>
      <c r="M23" s="1632">
        <v>282794</v>
      </c>
      <c r="N23" s="1632">
        <v>200048</v>
      </c>
      <c r="O23" s="1632">
        <v>48720</v>
      </c>
      <c r="P23" s="1632">
        <v>5203</v>
      </c>
      <c r="Q23" s="1632">
        <v>9779</v>
      </c>
      <c r="R23" s="1633">
        <v>1758910</v>
      </c>
      <c r="S23" s="1633">
        <v>1046400</v>
      </c>
      <c r="T23" s="1633">
        <v>712510</v>
      </c>
      <c r="U23" s="1633">
        <v>23193</v>
      </c>
      <c r="V23" s="1634" t="s">
        <v>386</v>
      </c>
      <c r="W23" s="1616">
        <v>12</v>
      </c>
    </row>
    <row r="24" spans="1:23" s="664" customFormat="1" ht="14.25" customHeight="1">
      <c r="A24" s="1604">
        <v>13</v>
      </c>
      <c r="B24" s="1635"/>
      <c r="C24" s="1618" t="s">
        <v>225</v>
      </c>
      <c r="D24" s="1619"/>
      <c r="E24" s="1621">
        <v>10026163</v>
      </c>
      <c r="F24" s="1621">
        <v>1962749</v>
      </c>
      <c r="G24" s="1621">
        <v>1398526</v>
      </c>
      <c r="H24" s="1621">
        <v>983999</v>
      </c>
      <c r="I24" s="1621">
        <v>1527590</v>
      </c>
      <c r="J24" s="1621">
        <v>1676682</v>
      </c>
      <c r="K24" s="1621">
        <v>2476617</v>
      </c>
      <c r="L24" s="1621">
        <v>836529</v>
      </c>
      <c r="M24" s="1621">
        <v>1640088</v>
      </c>
      <c r="N24" s="1621">
        <v>425628</v>
      </c>
      <c r="O24" s="1621">
        <v>226469</v>
      </c>
      <c r="P24" s="1621">
        <v>5433</v>
      </c>
      <c r="Q24" s="1622">
        <v>13532</v>
      </c>
      <c r="R24" s="1623">
        <v>2017107</v>
      </c>
      <c r="S24" s="1623">
        <v>1175416</v>
      </c>
      <c r="T24" s="1623">
        <v>841691</v>
      </c>
      <c r="U24" s="1623">
        <v>16131</v>
      </c>
      <c r="V24" s="1624" t="s">
        <v>2006</v>
      </c>
      <c r="W24" s="1616">
        <v>13</v>
      </c>
    </row>
    <row r="25" spans="1:23" s="664" customFormat="1" ht="14.1" customHeight="1">
      <c r="A25" s="1604">
        <v>14</v>
      </c>
      <c r="B25" s="1625" t="s">
        <v>2007</v>
      </c>
      <c r="C25" s="1626" t="s">
        <v>384</v>
      </c>
      <c r="D25" s="1268"/>
      <c r="E25" s="1569">
        <v>6230731</v>
      </c>
      <c r="F25" s="1569">
        <v>1053336</v>
      </c>
      <c r="G25" s="1569">
        <v>926564</v>
      </c>
      <c r="H25" s="1569">
        <v>705047</v>
      </c>
      <c r="I25" s="1569">
        <v>815379</v>
      </c>
      <c r="J25" s="1569">
        <v>1058045</v>
      </c>
      <c r="K25" s="1569">
        <v>1672360</v>
      </c>
      <c r="L25" s="1569">
        <v>402747</v>
      </c>
      <c r="M25" s="1569">
        <v>1269613</v>
      </c>
      <c r="N25" s="1569">
        <v>223173</v>
      </c>
      <c r="O25" s="1569">
        <v>174235</v>
      </c>
      <c r="P25" s="1569" t="s">
        <v>56</v>
      </c>
      <c r="Q25" s="1627">
        <v>6390</v>
      </c>
      <c r="R25" s="1628">
        <v>209202</v>
      </c>
      <c r="S25" s="1628">
        <v>82420</v>
      </c>
      <c r="T25" s="1628">
        <v>126782</v>
      </c>
      <c r="U25" s="1569" t="s">
        <v>56</v>
      </c>
      <c r="V25" s="1400" t="s">
        <v>2008</v>
      </c>
      <c r="W25" s="1616">
        <v>14</v>
      </c>
    </row>
    <row r="26" spans="1:23" s="664" customFormat="1" ht="14.1" customHeight="1">
      <c r="A26" s="1604">
        <v>15</v>
      </c>
      <c r="B26" s="1629"/>
      <c r="C26" s="1630" t="s">
        <v>385</v>
      </c>
      <c r="D26" s="1631"/>
      <c r="E26" s="1632">
        <v>3795432</v>
      </c>
      <c r="F26" s="1632">
        <v>909413</v>
      </c>
      <c r="G26" s="1632">
        <v>471962</v>
      </c>
      <c r="H26" s="1632">
        <v>278952</v>
      </c>
      <c r="I26" s="1632">
        <v>712211</v>
      </c>
      <c r="J26" s="1632">
        <v>618637</v>
      </c>
      <c r="K26" s="1632">
        <v>804257</v>
      </c>
      <c r="L26" s="1632">
        <v>433782</v>
      </c>
      <c r="M26" s="1632">
        <v>370475</v>
      </c>
      <c r="N26" s="1632">
        <v>202455</v>
      </c>
      <c r="O26" s="1632">
        <v>52234</v>
      </c>
      <c r="P26" s="1632">
        <v>5433</v>
      </c>
      <c r="Q26" s="1632">
        <v>7142</v>
      </c>
      <c r="R26" s="1633">
        <v>1807905</v>
      </c>
      <c r="S26" s="1633">
        <v>1092996</v>
      </c>
      <c r="T26" s="1633">
        <v>714909</v>
      </c>
      <c r="U26" s="1633">
        <v>16131</v>
      </c>
      <c r="V26" s="1634" t="s">
        <v>386</v>
      </c>
      <c r="W26" s="1616">
        <v>15</v>
      </c>
    </row>
    <row r="27" spans="1:23" s="664" customFormat="1" ht="14.25" customHeight="1">
      <c r="A27" s="1604">
        <v>16</v>
      </c>
      <c r="B27" s="1635"/>
      <c r="C27" s="1618" t="s">
        <v>225</v>
      </c>
      <c r="D27" s="1619"/>
      <c r="E27" s="1621">
        <v>9250527</v>
      </c>
      <c r="F27" s="1621">
        <v>1721217</v>
      </c>
      <c r="G27" s="1621">
        <v>1422926</v>
      </c>
      <c r="H27" s="1621">
        <v>850436</v>
      </c>
      <c r="I27" s="1621">
        <v>1401734</v>
      </c>
      <c r="J27" s="1621">
        <v>1500660</v>
      </c>
      <c r="K27" s="1621">
        <v>2353554</v>
      </c>
      <c r="L27" s="1621">
        <v>759634</v>
      </c>
      <c r="M27" s="1621">
        <v>1593920</v>
      </c>
      <c r="N27" s="1621">
        <v>422209</v>
      </c>
      <c r="O27" s="1621">
        <v>221779</v>
      </c>
      <c r="P27" s="1621">
        <v>5663</v>
      </c>
      <c r="Q27" s="1622">
        <v>13851</v>
      </c>
      <c r="R27" s="1623">
        <v>2025459</v>
      </c>
      <c r="S27" s="1623">
        <v>1213004</v>
      </c>
      <c r="T27" s="1623">
        <v>812455</v>
      </c>
      <c r="U27" s="1623">
        <v>67268</v>
      </c>
      <c r="V27" s="1624" t="s">
        <v>2009</v>
      </c>
      <c r="W27" s="1616">
        <v>16</v>
      </c>
    </row>
    <row r="28" spans="1:23" s="664" customFormat="1" ht="14.1" customHeight="1">
      <c r="A28" s="1604">
        <v>17</v>
      </c>
      <c r="B28" s="1625" t="s">
        <v>2010</v>
      </c>
      <c r="C28" s="1626" t="s">
        <v>384</v>
      </c>
      <c r="D28" s="1268"/>
      <c r="E28" s="1569">
        <v>5503520</v>
      </c>
      <c r="F28" s="1569">
        <v>859314</v>
      </c>
      <c r="G28" s="1569">
        <v>945946</v>
      </c>
      <c r="H28" s="1569">
        <v>604134</v>
      </c>
      <c r="I28" s="1569">
        <v>642691</v>
      </c>
      <c r="J28" s="1569">
        <v>925153</v>
      </c>
      <c r="K28" s="1569">
        <v>1526282</v>
      </c>
      <c r="L28" s="1569">
        <v>348484</v>
      </c>
      <c r="M28" s="1569">
        <v>1177798</v>
      </c>
      <c r="N28" s="1569">
        <v>223699</v>
      </c>
      <c r="O28" s="1569">
        <v>172212</v>
      </c>
      <c r="P28" s="1569" t="s">
        <v>56</v>
      </c>
      <c r="Q28" s="1627">
        <v>6509</v>
      </c>
      <c r="R28" s="1628">
        <v>182982</v>
      </c>
      <c r="S28" s="1628">
        <v>76299</v>
      </c>
      <c r="T28" s="1628">
        <v>106683</v>
      </c>
      <c r="U28" s="1569" t="s">
        <v>56</v>
      </c>
      <c r="V28" s="1400" t="s">
        <v>226</v>
      </c>
      <c r="W28" s="1616">
        <v>17</v>
      </c>
    </row>
    <row r="29" spans="1:23" s="664" customFormat="1" ht="14.1" customHeight="1">
      <c r="A29" s="1604">
        <v>18</v>
      </c>
      <c r="B29" s="1629"/>
      <c r="C29" s="1630" t="s">
        <v>385</v>
      </c>
      <c r="D29" s="1631"/>
      <c r="E29" s="1632">
        <v>3747007</v>
      </c>
      <c r="F29" s="1632">
        <v>861903</v>
      </c>
      <c r="G29" s="1632">
        <v>476980</v>
      </c>
      <c r="H29" s="1632">
        <v>246302</v>
      </c>
      <c r="I29" s="1632">
        <v>759043</v>
      </c>
      <c r="J29" s="1632">
        <v>575507</v>
      </c>
      <c r="K29" s="1632">
        <v>827272</v>
      </c>
      <c r="L29" s="1632">
        <v>411150</v>
      </c>
      <c r="M29" s="1632">
        <v>416122</v>
      </c>
      <c r="N29" s="1632">
        <v>198510</v>
      </c>
      <c r="O29" s="1632">
        <v>49567</v>
      </c>
      <c r="P29" s="1632">
        <v>5663</v>
      </c>
      <c r="Q29" s="1632">
        <v>7342</v>
      </c>
      <c r="R29" s="1633">
        <v>1842477</v>
      </c>
      <c r="S29" s="1633">
        <v>1136705</v>
      </c>
      <c r="T29" s="1633">
        <v>705772</v>
      </c>
      <c r="U29" s="1633">
        <v>67268</v>
      </c>
      <c r="V29" s="1634" t="s">
        <v>386</v>
      </c>
      <c r="W29" s="1616">
        <v>18</v>
      </c>
    </row>
    <row r="30" spans="1:23" s="664" customFormat="1" ht="14.25" customHeight="1">
      <c r="A30" s="1604">
        <v>19</v>
      </c>
      <c r="B30" s="1635"/>
      <c r="C30" s="1618" t="s">
        <v>225</v>
      </c>
      <c r="D30" s="1619"/>
      <c r="E30" s="1621">
        <v>10002731</v>
      </c>
      <c r="F30" s="1621">
        <v>1746031</v>
      </c>
      <c r="G30" s="1621">
        <v>1493777</v>
      </c>
      <c r="H30" s="1621">
        <v>971887</v>
      </c>
      <c r="I30" s="1621">
        <v>1606209</v>
      </c>
      <c r="J30" s="1621">
        <v>1606427</v>
      </c>
      <c r="K30" s="1621">
        <v>2578400</v>
      </c>
      <c r="L30" s="1621">
        <v>777085</v>
      </c>
      <c r="M30" s="1621">
        <v>1801315</v>
      </c>
      <c r="N30" s="1621">
        <v>417105</v>
      </c>
      <c r="O30" s="1621">
        <v>206743</v>
      </c>
      <c r="P30" s="1621">
        <v>5769</v>
      </c>
      <c r="Q30" s="1622">
        <v>13964</v>
      </c>
      <c r="R30" s="1623">
        <v>2125262</v>
      </c>
      <c r="S30" s="1623">
        <v>1355126</v>
      </c>
      <c r="T30" s="1623">
        <v>770136</v>
      </c>
      <c r="U30" s="1623">
        <v>50963</v>
      </c>
      <c r="V30" s="1624" t="s">
        <v>2011</v>
      </c>
      <c r="W30" s="1616">
        <v>19</v>
      </c>
    </row>
    <row r="31" spans="1:23" s="664" customFormat="1" ht="14.1" customHeight="1">
      <c r="A31" s="1604">
        <v>20</v>
      </c>
      <c r="B31" s="1625" t="s">
        <v>2012</v>
      </c>
      <c r="C31" s="1626" t="s">
        <v>384</v>
      </c>
      <c r="D31" s="1268"/>
      <c r="E31" s="1569">
        <v>5870772</v>
      </c>
      <c r="F31" s="1569">
        <v>818581</v>
      </c>
      <c r="G31" s="1569">
        <v>1052293</v>
      </c>
      <c r="H31" s="1569">
        <v>721172</v>
      </c>
      <c r="I31" s="1569">
        <v>664330</v>
      </c>
      <c r="J31" s="1569">
        <v>987681</v>
      </c>
      <c r="K31" s="1569">
        <v>1626715</v>
      </c>
      <c r="L31" s="1569">
        <v>339653</v>
      </c>
      <c r="M31" s="1569">
        <v>1287062</v>
      </c>
      <c r="N31" s="1569">
        <v>224901</v>
      </c>
      <c r="O31" s="1569">
        <v>161740</v>
      </c>
      <c r="P31" s="1569" t="s">
        <v>56</v>
      </c>
      <c r="Q31" s="1627">
        <v>6322</v>
      </c>
      <c r="R31" s="1628">
        <v>203851</v>
      </c>
      <c r="S31" s="1628">
        <v>78217</v>
      </c>
      <c r="T31" s="1628">
        <v>125634</v>
      </c>
      <c r="U31" s="1569" t="s">
        <v>56</v>
      </c>
      <c r="V31" s="1400" t="s">
        <v>226</v>
      </c>
      <c r="W31" s="1616">
        <v>20</v>
      </c>
    </row>
    <row r="32" spans="1:23" s="664" customFormat="1" ht="14.1" customHeight="1">
      <c r="A32" s="1604">
        <v>21</v>
      </c>
      <c r="B32" s="1629"/>
      <c r="C32" s="1630" t="s">
        <v>385</v>
      </c>
      <c r="D32" s="1631"/>
      <c r="E32" s="1632">
        <v>4131959</v>
      </c>
      <c r="F32" s="1632">
        <v>927450</v>
      </c>
      <c r="G32" s="1632">
        <v>441484</v>
      </c>
      <c r="H32" s="1632">
        <v>250715</v>
      </c>
      <c r="I32" s="1632">
        <v>941879</v>
      </c>
      <c r="J32" s="1632">
        <v>618746</v>
      </c>
      <c r="K32" s="1632">
        <v>951685</v>
      </c>
      <c r="L32" s="1632">
        <v>437432</v>
      </c>
      <c r="M32" s="1632">
        <v>514253</v>
      </c>
      <c r="N32" s="1632">
        <v>192204</v>
      </c>
      <c r="O32" s="1632">
        <v>45003</v>
      </c>
      <c r="P32" s="1632">
        <v>5769</v>
      </c>
      <c r="Q32" s="1632">
        <v>7642</v>
      </c>
      <c r="R32" s="1633">
        <v>1921411</v>
      </c>
      <c r="S32" s="1633">
        <v>1276909</v>
      </c>
      <c r="T32" s="1633">
        <v>644502</v>
      </c>
      <c r="U32" s="1633">
        <v>50963</v>
      </c>
      <c r="V32" s="1634" t="s">
        <v>386</v>
      </c>
      <c r="W32" s="1616">
        <v>21</v>
      </c>
    </row>
    <row r="33" spans="1:23" s="664" customFormat="1" ht="14.25" customHeight="1">
      <c r="A33" s="1604">
        <v>22</v>
      </c>
      <c r="B33" s="1635"/>
      <c r="C33" s="1618" t="s">
        <v>225</v>
      </c>
      <c r="D33" s="1619"/>
      <c r="E33" s="1621">
        <v>11190550</v>
      </c>
      <c r="F33" s="1621">
        <v>1680916</v>
      </c>
      <c r="G33" s="1621">
        <v>1576922</v>
      </c>
      <c r="H33" s="1621">
        <v>1073129</v>
      </c>
      <c r="I33" s="1621">
        <v>2225922</v>
      </c>
      <c r="J33" s="1621">
        <v>1921221</v>
      </c>
      <c r="K33" s="1621">
        <v>2712440</v>
      </c>
      <c r="L33" s="1621">
        <v>844949</v>
      </c>
      <c r="M33" s="1621">
        <v>1867491</v>
      </c>
      <c r="N33" s="1621">
        <v>421223</v>
      </c>
      <c r="O33" s="1621">
        <v>202104</v>
      </c>
      <c r="P33" s="1621">
        <v>5782</v>
      </c>
      <c r="Q33" s="1622">
        <v>14719</v>
      </c>
      <c r="R33" s="1623">
        <v>2322409</v>
      </c>
      <c r="S33" s="1623">
        <v>1511655</v>
      </c>
      <c r="T33" s="1623">
        <v>810754</v>
      </c>
      <c r="U33" s="1623">
        <v>37205</v>
      </c>
      <c r="V33" s="1624" t="s">
        <v>2013</v>
      </c>
      <c r="W33" s="1616">
        <v>22</v>
      </c>
    </row>
    <row r="34" spans="1:23" s="664" customFormat="1" ht="14.1" customHeight="1">
      <c r="A34" s="1604">
        <v>23</v>
      </c>
      <c r="B34" s="1625" t="s">
        <v>2014</v>
      </c>
      <c r="C34" s="1626" t="s">
        <v>384</v>
      </c>
      <c r="D34" s="1268"/>
      <c r="E34" s="1569">
        <v>6667280</v>
      </c>
      <c r="F34" s="1569">
        <v>821244</v>
      </c>
      <c r="G34" s="1569">
        <v>1060883</v>
      </c>
      <c r="H34" s="1569">
        <v>791461</v>
      </c>
      <c r="I34" s="1569">
        <v>953430</v>
      </c>
      <c r="J34" s="1569">
        <v>1266208</v>
      </c>
      <c r="K34" s="1569">
        <v>1774054</v>
      </c>
      <c r="L34" s="1569">
        <v>389828</v>
      </c>
      <c r="M34" s="1569">
        <v>1384226</v>
      </c>
      <c r="N34" s="1569">
        <v>226434</v>
      </c>
      <c r="O34" s="1569">
        <v>151995</v>
      </c>
      <c r="P34" s="1569" t="s">
        <v>56</v>
      </c>
      <c r="Q34" s="1627">
        <v>6733</v>
      </c>
      <c r="R34" s="1628">
        <v>207189</v>
      </c>
      <c r="S34" s="1628">
        <v>79175</v>
      </c>
      <c r="T34" s="1628">
        <v>128014</v>
      </c>
      <c r="U34" s="1569" t="s">
        <v>56</v>
      </c>
      <c r="V34" s="1400" t="s">
        <v>226</v>
      </c>
      <c r="W34" s="1616">
        <v>23</v>
      </c>
    </row>
    <row r="35" spans="1:23" s="664" customFormat="1" ht="14.1" customHeight="1">
      <c r="A35" s="1604">
        <v>24</v>
      </c>
      <c r="B35" s="1629"/>
      <c r="C35" s="1630" t="s">
        <v>385</v>
      </c>
      <c r="D35" s="1631"/>
      <c r="E35" s="1632">
        <v>4523270</v>
      </c>
      <c r="F35" s="1632">
        <v>859672</v>
      </c>
      <c r="G35" s="1632">
        <v>516039</v>
      </c>
      <c r="H35" s="1632">
        <v>281668</v>
      </c>
      <c r="I35" s="1632">
        <v>1272492</v>
      </c>
      <c r="J35" s="1632">
        <v>655013</v>
      </c>
      <c r="K35" s="1632">
        <v>938386</v>
      </c>
      <c r="L35" s="1632">
        <v>455121</v>
      </c>
      <c r="M35" s="1632">
        <v>483265</v>
      </c>
      <c r="N35" s="1632">
        <v>194789</v>
      </c>
      <c r="O35" s="1632">
        <v>50109</v>
      </c>
      <c r="P35" s="1632">
        <v>5782</v>
      </c>
      <c r="Q35" s="1632">
        <v>7986</v>
      </c>
      <c r="R35" s="1633">
        <v>2115220</v>
      </c>
      <c r="S35" s="1633">
        <v>1432480</v>
      </c>
      <c r="T35" s="1633">
        <v>682740</v>
      </c>
      <c r="U35" s="1633">
        <v>37205</v>
      </c>
      <c r="V35" s="1634" t="s">
        <v>386</v>
      </c>
      <c r="W35" s="1616">
        <v>24</v>
      </c>
    </row>
    <row r="36" spans="1:23" s="664" customFormat="1" ht="14.25" customHeight="1">
      <c r="A36" s="1604">
        <v>25</v>
      </c>
      <c r="B36" s="1635"/>
      <c r="C36" s="1618" t="s">
        <v>225</v>
      </c>
      <c r="D36" s="1619"/>
      <c r="E36" s="1621">
        <v>11889155</v>
      </c>
      <c r="F36" s="1621">
        <v>1651208</v>
      </c>
      <c r="G36" s="1621">
        <v>1913179</v>
      </c>
      <c r="H36" s="1621">
        <v>1040701</v>
      </c>
      <c r="I36" s="1621">
        <v>2776461</v>
      </c>
      <c r="J36" s="1621">
        <v>1743305</v>
      </c>
      <c r="K36" s="1621">
        <v>2764301</v>
      </c>
      <c r="L36" s="1621">
        <v>849271</v>
      </c>
      <c r="M36" s="1621">
        <v>1915030</v>
      </c>
      <c r="N36" s="1621">
        <v>424514</v>
      </c>
      <c r="O36" s="1621">
        <v>227032</v>
      </c>
      <c r="P36" s="1621">
        <v>5460</v>
      </c>
      <c r="Q36" s="1622">
        <v>14631</v>
      </c>
      <c r="R36" s="1623">
        <v>2368427</v>
      </c>
      <c r="S36" s="1623">
        <v>1533092</v>
      </c>
      <c r="T36" s="1623">
        <v>835335</v>
      </c>
      <c r="U36" s="1623">
        <v>24990</v>
      </c>
      <c r="V36" s="1624" t="s">
        <v>2015</v>
      </c>
      <c r="W36" s="1616">
        <v>25</v>
      </c>
    </row>
    <row r="37" spans="1:23" s="664" customFormat="1" ht="14.1" customHeight="1">
      <c r="A37" s="1604">
        <v>26</v>
      </c>
      <c r="B37" s="1625" t="s">
        <v>2016</v>
      </c>
      <c r="C37" s="1626" t="s">
        <v>384</v>
      </c>
      <c r="D37" s="1268"/>
      <c r="E37" s="1569">
        <v>7094685</v>
      </c>
      <c r="F37" s="1569">
        <v>797648</v>
      </c>
      <c r="G37" s="1569">
        <v>1285139</v>
      </c>
      <c r="H37" s="1569">
        <v>761187</v>
      </c>
      <c r="I37" s="1569">
        <v>1259870</v>
      </c>
      <c r="J37" s="1569">
        <v>1109050</v>
      </c>
      <c r="K37" s="1569">
        <v>1881791</v>
      </c>
      <c r="L37" s="1569">
        <v>412079</v>
      </c>
      <c r="M37" s="1569">
        <v>1469712</v>
      </c>
      <c r="N37" s="1569">
        <v>233592</v>
      </c>
      <c r="O37" s="1569">
        <v>172046</v>
      </c>
      <c r="P37" s="1569" t="s">
        <v>56</v>
      </c>
      <c r="Q37" s="1627">
        <v>6598</v>
      </c>
      <c r="R37" s="1628">
        <v>199122</v>
      </c>
      <c r="S37" s="1628">
        <v>76141</v>
      </c>
      <c r="T37" s="1628">
        <v>122981</v>
      </c>
      <c r="U37" s="1569" t="s">
        <v>56</v>
      </c>
      <c r="V37" s="1400" t="s">
        <v>226</v>
      </c>
      <c r="W37" s="1616">
        <v>26</v>
      </c>
    </row>
    <row r="38" spans="1:23" s="664" customFormat="1" ht="14.1" customHeight="1">
      <c r="A38" s="1604">
        <v>27</v>
      </c>
      <c r="B38" s="1629"/>
      <c r="C38" s="1630" t="s">
        <v>385</v>
      </c>
      <c r="D38" s="1631"/>
      <c r="E38" s="1632">
        <v>4794470</v>
      </c>
      <c r="F38" s="1632">
        <v>853560</v>
      </c>
      <c r="G38" s="1632">
        <v>628040</v>
      </c>
      <c r="H38" s="1632">
        <v>279514</v>
      </c>
      <c r="I38" s="1632">
        <v>1516591</v>
      </c>
      <c r="J38" s="1632">
        <v>634255</v>
      </c>
      <c r="K38" s="1632">
        <v>882510</v>
      </c>
      <c r="L38" s="1632">
        <v>437192</v>
      </c>
      <c r="M38" s="1632">
        <v>445318</v>
      </c>
      <c r="N38" s="1632">
        <v>190922</v>
      </c>
      <c r="O38" s="1632">
        <v>54986</v>
      </c>
      <c r="P38" s="1632">
        <v>5460</v>
      </c>
      <c r="Q38" s="1632">
        <v>8033</v>
      </c>
      <c r="R38" s="1633">
        <v>2169305</v>
      </c>
      <c r="S38" s="1633">
        <v>1456951</v>
      </c>
      <c r="T38" s="1633">
        <v>712354</v>
      </c>
      <c r="U38" s="1633">
        <v>24990</v>
      </c>
      <c r="V38" s="1634" t="s">
        <v>386</v>
      </c>
      <c r="W38" s="1616">
        <v>27</v>
      </c>
    </row>
    <row r="39" spans="1:23" s="664" customFormat="1" ht="14.25" customHeight="1">
      <c r="A39" s="1604">
        <v>28</v>
      </c>
      <c r="B39" s="1635"/>
      <c r="C39" s="1618" t="s">
        <v>225</v>
      </c>
      <c r="D39" s="1619"/>
      <c r="E39" s="1621">
        <v>11655890</v>
      </c>
      <c r="F39" s="1621">
        <v>1693892</v>
      </c>
      <c r="G39" s="1621">
        <v>1825599</v>
      </c>
      <c r="H39" s="1621">
        <v>1036672</v>
      </c>
      <c r="I39" s="1621">
        <v>3072851</v>
      </c>
      <c r="J39" s="1621">
        <v>1522572</v>
      </c>
      <c r="K39" s="1621">
        <v>2504304</v>
      </c>
      <c r="L39" s="1621">
        <v>849781</v>
      </c>
      <c r="M39" s="1621">
        <v>1654523</v>
      </c>
      <c r="N39" s="1621">
        <v>421086</v>
      </c>
      <c r="O39" s="1621">
        <v>195127</v>
      </c>
      <c r="P39" s="1621">
        <v>5516</v>
      </c>
      <c r="Q39" s="1622">
        <v>12671</v>
      </c>
      <c r="R39" s="1623">
        <v>2400593</v>
      </c>
      <c r="S39" s="1623">
        <v>1562535</v>
      </c>
      <c r="T39" s="1623">
        <v>838058</v>
      </c>
      <c r="U39" s="1623">
        <v>11571</v>
      </c>
      <c r="V39" s="1624" t="s">
        <v>2017</v>
      </c>
      <c r="W39" s="1616">
        <v>28</v>
      </c>
    </row>
    <row r="40" spans="1:23" s="664" customFormat="1" ht="14.1" customHeight="1">
      <c r="A40" s="1604">
        <v>29</v>
      </c>
      <c r="B40" s="1625" t="s">
        <v>2018</v>
      </c>
      <c r="C40" s="1626" t="s">
        <v>384</v>
      </c>
      <c r="D40" s="1268"/>
      <c r="E40" s="1569">
        <v>6785971</v>
      </c>
      <c r="F40" s="1569">
        <v>872398</v>
      </c>
      <c r="G40" s="1569">
        <v>1187937</v>
      </c>
      <c r="H40" s="1569">
        <v>717126</v>
      </c>
      <c r="I40" s="1569">
        <v>1365734</v>
      </c>
      <c r="J40" s="1569">
        <v>968205</v>
      </c>
      <c r="K40" s="1569">
        <v>1674571</v>
      </c>
      <c r="L40" s="1569">
        <v>397809</v>
      </c>
      <c r="M40" s="1569">
        <v>1276762</v>
      </c>
      <c r="N40" s="1569">
        <v>224664</v>
      </c>
      <c r="O40" s="1569">
        <v>147157</v>
      </c>
      <c r="P40" s="1569" t="s">
        <v>56</v>
      </c>
      <c r="Q40" s="1627">
        <v>5038</v>
      </c>
      <c r="R40" s="1628">
        <v>207335</v>
      </c>
      <c r="S40" s="1628">
        <v>77612</v>
      </c>
      <c r="T40" s="1628">
        <v>129723</v>
      </c>
      <c r="U40" s="1569" t="s">
        <v>56</v>
      </c>
      <c r="V40" s="1400" t="s">
        <v>226</v>
      </c>
      <c r="W40" s="1616">
        <v>29</v>
      </c>
    </row>
    <row r="41" spans="1:23" s="664" customFormat="1" ht="14.1" customHeight="1">
      <c r="A41" s="1604">
        <v>30</v>
      </c>
      <c r="B41" s="1629"/>
      <c r="C41" s="1630" t="s">
        <v>385</v>
      </c>
      <c r="D41" s="1631"/>
      <c r="E41" s="1632">
        <v>4869919</v>
      </c>
      <c r="F41" s="1632">
        <v>821494</v>
      </c>
      <c r="G41" s="1632">
        <v>637662</v>
      </c>
      <c r="H41" s="1632">
        <v>319546</v>
      </c>
      <c r="I41" s="1632">
        <v>1707117</v>
      </c>
      <c r="J41" s="1632">
        <v>554367</v>
      </c>
      <c r="K41" s="1632">
        <v>829733</v>
      </c>
      <c r="L41" s="1632">
        <v>451972</v>
      </c>
      <c r="M41" s="1632">
        <v>377761</v>
      </c>
      <c r="N41" s="1632">
        <v>196422</v>
      </c>
      <c r="O41" s="1632">
        <v>47970</v>
      </c>
      <c r="P41" s="1632">
        <v>5516</v>
      </c>
      <c r="Q41" s="1632">
        <v>7633</v>
      </c>
      <c r="R41" s="1633">
        <v>2193258</v>
      </c>
      <c r="S41" s="1633">
        <v>1484923</v>
      </c>
      <c r="T41" s="1633">
        <v>708335</v>
      </c>
      <c r="U41" s="1633">
        <v>11571</v>
      </c>
      <c r="V41" s="1634" t="s">
        <v>386</v>
      </c>
      <c r="W41" s="1616">
        <v>30</v>
      </c>
    </row>
    <row r="42" spans="1:23" s="664" customFormat="1" ht="14.25" customHeight="1">
      <c r="A42" s="1604">
        <v>31</v>
      </c>
      <c r="B42" s="1635"/>
      <c r="C42" s="1618" t="s">
        <v>225</v>
      </c>
      <c r="D42" s="1619"/>
      <c r="E42" s="1621">
        <v>12050719</v>
      </c>
      <c r="F42" s="1621">
        <v>1695583</v>
      </c>
      <c r="G42" s="1621">
        <v>1969792</v>
      </c>
      <c r="H42" s="1621">
        <v>972036</v>
      </c>
      <c r="I42" s="1621">
        <v>3274680</v>
      </c>
      <c r="J42" s="1621">
        <v>1565363</v>
      </c>
      <c r="K42" s="1621">
        <v>2573265</v>
      </c>
      <c r="L42" s="1621">
        <v>893235</v>
      </c>
      <c r="M42" s="1621">
        <v>1680030</v>
      </c>
      <c r="N42" s="1621">
        <v>426097</v>
      </c>
      <c r="O42" s="1621">
        <v>209338</v>
      </c>
      <c r="P42" s="1621">
        <v>5527</v>
      </c>
      <c r="Q42" s="1622">
        <v>12356</v>
      </c>
      <c r="R42" s="1623">
        <v>2380667</v>
      </c>
      <c r="S42" s="1623">
        <v>1573436</v>
      </c>
      <c r="T42" s="1623">
        <v>807231</v>
      </c>
      <c r="U42" s="1623">
        <v>58827</v>
      </c>
      <c r="V42" s="1624" t="s">
        <v>2019</v>
      </c>
      <c r="W42" s="1616">
        <v>31</v>
      </c>
    </row>
    <row r="43" spans="1:23" s="664" customFormat="1" ht="14.1" customHeight="1">
      <c r="A43" s="1604">
        <v>32</v>
      </c>
      <c r="B43" s="1625" t="s">
        <v>2020</v>
      </c>
      <c r="C43" s="1626" t="s">
        <v>384</v>
      </c>
      <c r="D43" s="1268"/>
      <c r="E43" s="1569">
        <v>6834764</v>
      </c>
      <c r="F43" s="1569">
        <v>815954</v>
      </c>
      <c r="G43" s="1569">
        <v>1276918</v>
      </c>
      <c r="H43" s="1569">
        <v>639808</v>
      </c>
      <c r="I43" s="1569">
        <v>1498630</v>
      </c>
      <c r="J43" s="1569">
        <v>924806</v>
      </c>
      <c r="K43" s="1569">
        <v>1678648</v>
      </c>
      <c r="L43" s="1569">
        <v>398636</v>
      </c>
      <c r="M43" s="1569">
        <v>1280012</v>
      </c>
      <c r="N43" s="1569">
        <v>216734</v>
      </c>
      <c r="O43" s="1569">
        <v>157051</v>
      </c>
      <c r="P43" s="1569" t="s">
        <v>56</v>
      </c>
      <c r="Q43" s="1627">
        <v>4781</v>
      </c>
      <c r="R43" s="1628">
        <v>209721</v>
      </c>
      <c r="S43" s="1628">
        <v>87803</v>
      </c>
      <c r="T43" s="1628">
        <v>121918</v>
      </c>
      <c r="U43" s="1569" t="s">
        <v>56</v>
      </c>
      <c r="V43" s="1400" t="s">
        <v>226</v>
      </c>
      <c r="W43" s="1616">
        <v>32</v>
      </c>
    </row>
    <row r="44" spans="1:23" s="664" customFormat="1" ht="14.1" customHeight="1">
      <c r="A44" s="1604">
        <v>33</v>
      </c>
      <c r="B44" s="1629"/>
      <c r="C44" s="1630" t="s">
        <v>385</v>
      </c>
      <c r="D44" s="1631"/>
      <c r="E44" s="1632">
        <v>5215955</v>
      </c>
      <c r="F44" s="1632">
        <v>879629</v>
      </c>
      <c r="G44" s="1632">
        <v>692874</v>
      </c>
      <c r="H44" s="1632">
        <v>332228</v>
      </c>
      <c r="I44" s="1632">
        <v>1776050</v>
      </c>
      <c r="J44" s="1632">
        <v>640557</v>
      </c>
      <c r="K44" s="1632">
        <v>894617</v>
      </c>
      <c r="L44" s="1632">
        <v>494599</v>
      </c>
      <c r="M44" s="1632">
        <v>400018</v>
      </c>
      <c r="N44" s="1632">
        <v>209363</v>
      </c>
      <c r="O44" s="1632">
        <v>52287</v>
      </c>
      <c r="P44" s="1632">
        <v>5527</v>
      </c>
      <c r="Q44" s="1632">
        <v>7575</v>
      </c>
      <c r="R44" s="1633">
        <v>2170946</v>
      </c>
      <c r="S44" s="1633">
        <v>1485633</v>
      </c>
      <c r="T44" s="1633">
        <v>685313</v>
      </c>
      <c r="U44" s="1633">
        <v>58827</v>
      </c>
      <c r="V44" s="1634" t="s">
        <v>386</v>
      </c>
      <c r="W44" s="1616">
        <v>33</v>
      </c>
    </row>
    <row r="45" spans="1:23" s="664" customFormat="1" ht="14.25" customHeight="1">
      <c r="A45" s="1604">
        <v>34</v>
      </c>
      <c r="B45" s="1635"/>
      <c r="C45" s="1618" t="s">
        <v>225</v>
      </c>
      <c r="D45" s="1619"/>
      <c r="E45" s="1621">
        <v>10809802</v>
      </c>
      <c r="F45" s="1621">
        <v>1480955</v>
      </c>
      <c r="G45" s="1621">
        <v>1818330</v>
      </c>
      <c r="H45" s="1621">
        <v>926033</v>
      </c>
      <c r="I45" s="1621">
        <v>2465744</v>
      </c>
      <c r="J45" s="1621">
        <v>1695277</v>
      </c>
      <c r="K45" s="1621">
        <v>2423463</v>
      </c>
      <c r="L45" s="1621">
        <v>792617</v>
      </c>
      <c r="M45" s="1621">
        <v>1630846</v>
      </c>
      <c r="N45" s="1621">
        <v>424261</v>
      </c>
      <c r="O45" s="1621">
        <v>206032</v>
      </c>
      <c r="P45" s="1621">
        <v>5625</v>
      </c>
      <c r="Q45" s="1622">
        <v>13224</v>
      </c>
      <c r="R45" s="1623">
        <v>2149442</v>
      </c>
      <c r="S45" s="1623">
        <v>1385318</v>
      </c>
      <c r="T45" s="1623">
        <v>764124</v>
      </c>
      <c r="U45" s="1623">
        <v>42281</v>
      </c>
      <c r="V45" s="1624" t="s">
        <v>2021</v>
      </c>
      <c r="W45" s="1616">
        <v>34</v>
      </c>
    </row>
    <row r="46" spans="1:23" s="664" customFormat="1" ht="14.1" customHeight="1">
      <c r="A46" s="1604">
        <v>35</v>
      </c>
      <c r="B46" s="1625" t="s">
        <v>2022</v>
      </c>
      <c r="C46" s="1626" t="s">
        <v>384</v>
      </c>
      <c r="D46" s="1268"/>
      <c r="E46" s="1569">
        <v>6509731</v>
      </c>
      <c r="F46" s="1569">
        <v>718449</v>
      </c>
      <c r="G46" s="1569">
        <v>1251682</v>
      </c>
      <c r="H46" s="1569">
        <v>629975</v>
      </c>
      <c r="I46" s="1569">
        <v>1203111</v>
      </c>
      <c r="J46" s="1569">
        <v>1077556</v>
      </c>
      <c r="K46" s="1569">
        <v>1628958</v>
      </c>
      <c r="L46" s="1569">
        <v>375750</v>
      </c>
      <c r="M46" s="1569">
        <v>1253208</v>
      </c>
      <c r="N46" s="1569">
        <v>227673</v>
      </c>
      <c r="O46" s="1569">
        <v>155919</v>
      </c>
      <c r="P46" s="1569" t="s">
        <v>56</v>
      </c>
      <c r="Q46" s="1627">
        <v>5332</v>
      </c>
      <c r="R46" s="1628">
        <v>201648</v>
      </c>
      <c r="S46" s="1628">
        <v>79776</v>
      </c>
      <c r="T46" s="1628">
        <v>121872</v>
      </c>
      <c r="U46" s="1569" t="s">
        <v>56</v>
      </c>
      <c r="V46" s="1400" t="s">
        <v>226</v>
      </c>
      <c r="W46" s="1616">
        <v>35</v>
      </c>
    </row>
    <row r="47" spans="1:23" s="664" customFormat="1" ht="14.1" customHeight="1">
      <c r="A47" s="1604">
        <v>36</v>
      </c>
      <c r="B47" s="1629"/>
      <c r="C47" s="1630" t="s">
        <v>385</v>
      </c>
      <c r="D47" s="1631"/>
      <c r="E47" s="1632">
        <v>4300071</v>
      </c>
      <c r="F47" s="1632">
        <v>762506</v>
      </c>
      <c r="G47" s="1632">
        <v>566648</v>
      </c>
      <c r="H47" s="1632">
        <v>296058</v>
      </c>
      <c r="I47" s="1632">
        <v>1262633</v>
      </c>
      <c r="J47" s="1632">
        <v>617721</v>
      </c>
      <c r="K47" s="1632">
        <v>794505</v>
      </c>
      <c r="L47" s="1632">
        <v>416867</v>
      </c>
      <c r="M47" s="1632">
        <v>377638</v>
      </c>
      <c r="N47" s="1632">
        <v>196588</v>
      </c>
      <c r="O47" s="1632">
        <v>50113</v>
      </c>
      <c r="P47" s="1632">
        <v>5625</v>
      </c>
      <c r="Q47" s="1632">
        <v>7892</v>
      </c>
      <c r="R47" s="1633">
        <v>1947794</v>
      </c>
      <c r="S47" s="1633">
        <v>1305542</v>
      </c>
      <c r="T47" s="1633">
        <v>642252</v>
      </c>
      <c r="U47" s="1633">
        <v>42281</v>
      </c>
      <c r="V47" s="1634" t="s">
        <v>386</v>
      </c>
      <c r="W47" s="1616">
        <v>36</v>
      </c>
    </row>
    <row r="48" spans="1:23" s="664" customFormat="1" ht="13.5" customHeight="1">
      <c r="A48" s="1604"/>
      <c r="B48" s="2071" t="s">
        <v>2023</v>
      </c>
      <c r="C48" s="2072"/>
      <c r="D48" s="1637"/>
      <c r="E48" s="1638"/>
      <c r="F48" s="1627"/>
      <c r="G48" s="1627"/>
      <c r="H48" s="1627"/>
      <c r="I48" s="1627"/>
      <c r="J48" s="1627"/>
      <c r="K48" s="1569"/>
      <c r="L48" s="1627"/>
      <c r="M48" s="1627"/>
      <c r="N48" s="1627"/>
      <c r="O48" s="1627"/>
      <c r="P48" s="1627"/>
      <c r="Q48" s="1627"/>
      <c r="R48" s="1628"/>
      <c r="S48" s="1628"/>
      <c r="T48" s="1628"/>
      <c r="U48" s="1628"/>
      <c r="V48" s="1639"/>
      <c r="W48" s="1616"/>
    </row>
    <row r="49" spans="1:23" s="664" customFormat="1" ht="14.25" customHeight="1">
      <c r="A49" s="1604">
        <v>37</v>
      </c>
      <c r="B49" s="1635"/>
      <c r="C49" s="1618" t="s">
        <v>225</v>
      </c>
      <c r="D49" s="1619"/>
      <c r="E49" s="1621">
        <v>10733591</v>
      </c>
      <c r="F49" s="1621">
        <v>1743588</v>
      </c>
      <c r="G49" s="1621">
        <v>1917517</v>
      </c>
      <c r="H49" s="1621">
        <v>956446</v>
      </c>
      <c r="I49" s="1621">
        <v>2145762</v>
      </c>
      <c r="J49" s="1621">
        <v>1643097</v>
      </c>
      <c r="K49" s="1621">
        <v>2327181</v>
      </c>
      <c r="L49" s="1621">
        <v>809747</v>
      </c>
      <c r="M49" s="1621">
        <v>1517434</v>
      </c>
      <c r="N49" s="1621">
        <v>431599</v>
      </c>
      <c r="O49" s="1621">
        <v>206531</v>
      </c>
      <c r="P49" s="1621">
        <v>5575</v>
      </c>
      <c r="Q49" s="1621">
        <v>14812</v>
      </c>
      <c r="R49" s="1623">
        <v>1843702</v>
      </c>
      <c r="S49" s="1623">
        <v>1108971</v>
      </c>
      <c r="T49" s="1623">
        <v>734731</v>
      </c>
      <c r="U49" s="1623">
        <v>82089</v>
      </c>
      <c r="V49" s="1624" t="s">
        <v>2024</v>
      </c>
      <c r="W49" s="1313">
        <v>37</v>
      </c>
    </row>
    <row r="50" spans="1:23" s="664" customFormat="1" ht="14.1" customHeight="1">
      <c r="A50" s="1604">
        <v>38</v>
      </c>
      <c r="B50" s="1625" t="s">
        <v>383</v>
      </c>
      <c r="C50" s="1626" t="s">
        <v>384</v>
      </c>
      <c r="D50" s="1268"/>
      <c r="E50" s="1569">
        <v>6422945</v>
      </c>
      <c r="F50" s="1569">
        <v>893334</v>
      </c>
      <c r="G50" s="1569">
        <v>1295959</v>
      </c>
      <c r="H50" s="1569">
        <v>681346</v>
      </c>
      <c r="I50" s="1569">
        <v>998657</v>
      </c>
      <c r="J50" s="1569">
        <v>983024</v>
      </c>
      <c r="K50" s="1569">
        <v>1570625</v>
      </c>
      <c r="L50" s="1569">
        <v>380221</v>
      </c>
      <c r="M50" s="1569">
        <v>1190404</v>
      </c>
      <c r="N50" s="1569">
        <v>230587</v>
      </c>
      <c r="O50" s="1569">
        <v>156412</v>
      </c>
      <c r="P50" s="1569" t="s">
        <v>56</v>
      </c>
      <c r="Q50" s="1569">
        <v>6605</v>
      </c>
      <c r="R50" s="1628">
        <v>207413</v>
      </c>
      <c r="S50" s="1628">
        <v>80609</v>
      </c>
      <c r="T50" s="1628">
        <v>126804</v>
      </c>
      <c r="U50" s="1569" t="s">
        <v>56</v>
      </c>
      <c r="V50" s="1400" t="s">
        <v>226</v>
      </c>
      <c r="W50" s="1313">
        <v>38</v>
      </c>
    </row>
    <row r="51" spans="1:23" s="664" customFormat="1" ht="14.1" customHeight="1">
      <c r="A51" s="1604">
        <v>39</v>
      </c>
      <c r="B51" s="1629"/>
      <c r="C51" s="1630" t="s">
        <v>385</v>
      </c>
      <c r="D51" s="1631"/>
      <c r="E51" s="1632">
        <v>4310646</v>
      </c>
      <c r="F51" s="1632">
        <v>850254</v>
      </c>
      <c r="G51" s="1632">
        <v>621558</v>
      </c>
      <c r="H51" s="1632">
        <v>275100</v>
      </c>
      <c r="I51" s="1632">
        <v>1147105</v>
      </c>
      <c r="J51" s="1632">
        <v>660073</v>
      </c>
      <c r="K51" s="1632">
        <v>756556</v>
      </c>
      <c r="L51" s="1632">
        <v>429526</v>
      </c>
      <c r="M51" s="1632">
        <v>327030</v>
      </c>
      <c r="N51" s="1632">
        <v>201012</v>
      </c>
      <c r="O51" s="1632">
        <v>50119</v>
      </c>
      <c r="P51" s="1632">
        <v>5575</v>
      </c>
      <c r="Q51" s="1632">
        <v>8207</v>
      </c>
      <c r="R51" s="1633">
        <v>1636289</v>
      </c>
      <c r="S51" s="1633">
        <v>1028362</v>
      </c>
      <c r="T51" s="1633">
        <v>607927</v>
      </c>
      <c r="U51" s="1633">
        <v>82089</v>
      </c>
      <c r="V51" s="1634" t="s">
        <v>386</v>
      </c>
      <c r="W51" s="1313">
        <v>39</v>
      </c>
    </row>
    <row r="52" spans="1:23" s="664" customFormat="1" ht="14.25" customHeight="1">
      <c r="A52" s="1604">
        <v>40</v>
      </c>
      <c r="B52" s="1635"/>
      <c r="C52" s="1618" t="s">
        <v>225</v>
      </c>
      <c r="D52" s="1619"/>
      <c r="E52" s="1621">
        <v>9675371</v>
      </c>
      <c r="F52" s="1621">
        <v>1780543</v>
      </c>
      <c r="G52" s="1621">
        <v>1692332</v>
      </c>
      <c r="H52" s="1621">
        <v>888849</v>
      </c>
      <c r="I52" s="1621">
        <v>1640155</v>
      </c>
      <c r="J52" s="1621">
        <v>1520539</v>
      </c>
      <c r="K52" s="1621">
        <v>2152953</v>
      </c>
      <c r="L52" s="1621">
        <v>758634</v>
      </c>
      <c r="M52" s="1621">
        <v>1394319</v>
      </c>
      <c r="N52" s="1621">
        <v>423204</v>
      </c>
      <c r="O52" s="1621">
        <v>190466</v>
      </c>
      <c r="P52" s="1621">
        <v>5687</v>
      </c>
      <c r="Q52" s="1621">
        <v>15455</v>
      </c>
      <c r="R52" s="1623">
        <v>1850028</v>
      </c>
      <c r="S52" s="1623">
        <v>1077628</v>
      </c>
      <c r="T52" s="1623">
        <v>772400</v>
      </c>
      <c r="U52" s="1623">
        <v>69050</v>
      </c>
      <c r="V52" s="1624" t="s">
        <v>2025</v>
      </c>
      <c r="W52" s="1313">
        <v>40</v>
      </c>
    </row>
    <row r="53" spans="1:23" s="664" customFormat="1" ht="14.1" customHeight="1">
      <c r="A53" s="1604">
        <v>41</v>
      </c>
      <c r="B53" s="1625" t="s">
        <v>2001</v>
      </c>
      <c r="C53" s="1626" t="s">
        <v>384</v>
      </c>
      <c r="D53" s="1268"/>
      <c r="E53" s="1569">
        <v>5666891</v>
      </c>
      <c r="F53" s="1569">
        <v>859749</v>
      </c>
      <c r="G53" s="1569">
        <v>1000664</v>
      </c>
      <c r="H53" s="1569">
        <v>614538</v>
      </c>
      <c r="I53" s="1569">
        <v>795154</v>
      </c>
      <c r="J53" s="1569">
        <v>911387</v>
      </c>
      <c r="K53" s="1569">
        <v>1485399</v>
      </c>
      <c r="L53" s="1569">
        <v>367800</v>
      </c>
      <c r="M53" s="1569">
        <v>1117599</v>
      </c>
      <c r="N53" s="1569">
        <v>222709</v>
      </c>
      <c r="O53" s="1569">
        <v>141528</v>
      </c>
      <c r="P53" s="1569" t="s">
        <v>56</v>
      </c>
      <c r="Q53" s="1569">
        <v>6916</v>
      </c>
      <c r="R53" s="1628">
        <v>216519</v>
      </c>
      <c r="S53" s="1628">
        <v>78322</v>
      </c>
      <c r="T53" s="1628">
        <v>138197</v>
      </c>
      <c r="U53" s="1569" t="s">
        <v>56</v>
      </c>
      <c r="V53" s="1400" t="s">
        <v>226</v>
      </c>
      <c r="W53" s="1313">
        <v>41</v>
      </c>
    </row>
    <row r="54" spans="1:23" s="664" customFormat="1" ht="14.1" customHeight="1">
      <c r="A54" s="1604">
        <v>42</v>
      </c>
      <c r="B54" s="1629"/>
      <c r="C54" s="1630" t="s">
        <v>385</v>
      </c>
      <c r="D54" s="1631"/>
      <c r="E54" s="1632">
        <v>4008480</v>
      </c>
      <c r="F54" s="1632">
        <v>920794</v>
      </c>
      <c r="G54" s="1632">
        <v>691668</v>
      </c>
      <c r="H54" s="1632">
        <v>274311</v>
      </c>
      <c r="I54" s="1632">
        <v>845001</v>
      </c>
      <c r="J54" s="1632">
        <v>609152</v>
      </c>
      <c r="K54" s="1632">
        <v>667554</v>
      </c>
      <c r="L54" s="1632">
        <v>390834</v>
      </c>
      <c r="M54" s="1632">
        <v>276720</v>
      </c>
      <c r="N54" s="1632">
        <v>200495</v>
      </c>
      <c r="O54" s="1632">
        <v>48938</v>
      </c>
      <c r="P54" s="1632">
        <v>5687</v>
      </c>
      <c r="Q54" s="1632">
        <v>8539</v>
      </c>
      <c r="R54" s="1633">
        <v>1633509</v>
      </c>
      <c r="S54" s="1633">
        <v>999306</v>
      </c>
      <c r="T54" s="1633">
        <v>634203</v>
      </c>
      <c r="U54" s="1633">
        <v>69050</v>
      </c>
      <c r="V54" s="1634" t="s">
        <v>386</v>
      </c>
      <c r="W54" s="1313">
        <v>42</v>
      </c>
    </row>
    <row r="55" spans="1:23" s="664" customFormat="1" ht="14.25" customHeight="1">
      <c r="A55" s="1604">
        <v>43</v>
      </c>
      <c r="B55" s="1635"/>
      <c r="C55" s="1618" t="s">
        <v>225</v>
      </c>
      <c r="D55" s="1619"/>
      <c r="E55" s="1622">
        <v>9221319</v>
      </c>
      <c r="F55" s="1622">
        <v>1714740</v>
      </c>
      <c r="G55" s="1622">
        <v>1662329</v>
      </c>
      <c r="H55" s="1622">
        <v>890690</v>
      </c>
      <c r="I55" s="1622">
        <v>1289363</v>
      </c>
      <c r="J55" s="1622">
        <v>1571140</v>
      </c>
      <c r="K55" s="1622">
        <v>2093057</v>
      </c>
      <c r="L55" s="1622">
        <v>761676</v>
      </c>
      <c r="M55" s="1622">
        <v>1331381</v>
      </c>
      <c r="N55" s="1622">
        <v>432046</v>
      </c>
      <c r="O55" s="1622">
        <v>174128</v>
      </c>
      <c r="P55" s="1622">
        <v>5540</v>
      </c>
      <c r="Q55" s="1622">
        <v>15776</v>
      </c>
      <c r="R55" s="1640">
        <v>1953558</v>
      </c>
      <c r="S55" s="1640">
        <v>1210383</v>
      </c>
      <c r="T55" s="1640">
        <v>743175</v>
      </c>
      <c r="U55" s="1640">
        <v>51387</v>
      </c>
      <c r="V55" s="1624" t="s">
        <v>2026</v>
      </c>
      <c r="W55" s="1313">
        <v>43</v>
      </c>
    </row>
    <row r="56" spans="1:23" s="664" customFormat="1" ht="14.1" customHeight="1">
      <c r="A56" s="1604">
        <v>44</v>
      </c>
      <c r="B56" s="1625" t="s">
        <v>2003</v>
      </c>
      <c r="C56" s="1626" t="s">
        <v>384</v>
      </c>
      <c r="D56" s="1268"/>
      <c r="E56" s="1627">
        <v>5437344</v>
      </c>
      <c r="F56" s="1627">
        <v>793968</v>
      </c>
      <c r="G56" s="1627">
        <v>1105784</v>
      </c>
      <c r="H56" s="1627">
        <v>626481</v>
      </c>
      <c r="I56" s="1627">
        <v>627887</v>
      </c>
      <c r="J56" s="1627">
        <v>888800</v>
      </c>
      <c r="K56" s="1641">
        <v>1394424</v>
      </c>
      <c r="L56" s="1627">
        <v>350461</v>
      </c>
      <c r="M56" s="1627">
        <v>1043963</v>
      </c>
      <c r="N56" s="1627">
        <v>228430</v>
      </c>
      <c r="O56" s="1627">
        <v>127891</v>
      </c>
      <c r="P56" s="1569" t="s">
        <v>56</v>
      </c>
      <c r="Q56" s="1627">
        <v>7136</v>
      </c>
      <c r="R56" s="379">
        <v>204849</v>
      </c>
      <c r="S56" s="379">
        <v>79367</v>
      </c>
      <c r="T56" s="379">
        <v>125482</v>
      </c>
      <c r="U56" s="1569" t="s">
        <v>56</v>
      </c>
      <c r="V56" s="1400" t="s">
        <v>226</v>
      </c>
      <c r="W56" s="1313">
        <v>44</v>
      </c>
    </row>
    <row r="57" spans="1:23" s="664" customFormat="1" ht="14.1" customHeight="1">
      <c r="A57" s="1642">
        <v>45</v>
      </c>
      <c r="B57" s="1643"/>
      <c r="C57" s="1644" t="s">
        <v>385</v>
      </c>
      <c r="D57" s="1645"/>
      <c r="E57" s="1646">
        <v>3783975</v>
      </c>
      <c r="F57" s="1646">
        <v>920772</v>
      </c>
      <c r="G57" s="1646">
        <v>556545</v>
      </c>
      <c r="H57" s="1646">
        <v>264209</v>
      </c>
      <c r="I57" s="1646">
        <v>661476</v>
      </c>
      <c r="J57" s="1646">
        <v>682340</v>
      </c>
      <c r="K57" s="1647">
        <v>698633</v>
      </c>
      <c r="L57" s="1646">
        <v>411215</v>
      </c>
      <c r="M57" s="1646">
        <v>287418</v>
      </c>
      <c r="N57" s="1646">
        <v>203616</v>
      </c>
      <c r="O57" s="1646">
        <v>46237</v>
      </c>
      <c r="P57" s="1646">
        <v>5540</v>
      </c>
      <c r="Q57" s="1646">
        <v>8640</v>
      </c>
      <c r="R57" s="506">
        <v>1748709</v>
      </c>
      <c r="S57" s="506">
        <v>1131016</v>
      </c>
      <c r="T57" s="506">
        <v>617693</v>
      </c>
      <c r="U57" s="506">
        <v>51387</v>
      </c>
      <c r="V57" s="1648" t="s">
        <v>386</v>
      </c>
      <c r="W57" s="1327">
        <v>45</v>
      </c>
    </row>
    <row r="58" spans="1:23" s="649" customFormat="1" ht="14.25" customHeight="1">
      <c r="A58" s="1608"/>
      <c r="B58" s="649" t="s">
        <v>387</v>
      </c>
      <c r="E58" s="1649"/>
      <c r="F58" s="1649"/>
      <c r="G58" s="1649"/>
      <c r="H58" s="1649"/>
      <c r="I58" s="1649"/>
      <c r="J58" s="1649"/>
      <c r="L58" s="1649"/>
      <c r="M58" s="1649"/>
      <c r="N58" s="1649" t="s">
        <v>2027</v>
      </c>
      <c r="O58" s="1649"/>
      <c r="P58" s="1649"/>
      <c r="Q58" s="1649"/>
      <c r="T58" s="1650"/>
      <c r="U58" s="1650"/>
      <c r="W58" s="1608"/>
    </row>
    <row r="59" spans="1:23" s="664" customFormat="1" ht="14.1" customHeight="1">
      <c r="A59" s="654"/>
      <c r="B59" s="1328" t="s">
        <v>1567</v>
      </c>
      <c r="C59" s="1260"/>
      <c r="E59" s="1651"/>
      <c r="F59" s="1651"/>
      <c r="G59" s="1651"/>
      <c r="H59" s="1651"/>
      <c r="I59" s="1651"/>
      <c r="J59" s="1651"/>
      <c r="K59" s="1651"/>
      <c r="L59" s="1651"/>
      <c r="M59" s="1651"/>
      <c r="N59" s="306" t="s">
        <v>2028</v>
      </c>
      <c r="O59" s="1651"/>
      <c r="P59" s="1651"/>
      <c r="Q59" s="1651"/>
      <c r="T59" s="669"/>
      <c r="U59" s="669"/>
      <c r="W59" s="1338"/>
    </row>
    <row r="60" spans="1:23">
      <c r="B60" s="1328" t="s">
        <v>1568</v>
      </c>
      <c r="C60" s="726"/>
    </row>
  </sheetData>
  <mergeCells count="4">
    <mergeCell ref="V7:V10"/>
    <mergeCell ref="B8:D8"/>
    <mergeCell ref="B11:C11"/>
    <mergeCell ref="B48:C48"/>
  </mergeCells>
  <phoneticPr fontId="83"/>
  <pageMargins left="0.55118110236220474" right="0.51181102362204722" top="0.59055118110236227" bottom="0.59055118110236227" header="0.2362204724409449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="85" zoomScaleNormal="70" zoomScaleSheetLayoutView="85" workbookViewId="0">
      <pane xSplit="5" ySplit="7" topLeftCell="F19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1" max="1" width="2.625" style="726" customWidth="1"/>
    <col min="2" max="2" width="3.375" style="726" customWidth="1"/>
    <col min="3" max="3" width="3.25" style="726" customWidth="1"/>
    <col min="4" max="4" width="6.125" style="726" customWidth="1"/>
    <col min="5" max="5" width="0.875" style="726" customWidth="1"/>
    <col min="6" max="6" width="9.375" style="726" customWidth="1"/>
    <col min="7" max="12" width="8.375" style="726" customWidth="1"/>
    <col min="13" max="13" width="7.875" style="726" customWidth="1"/>
    <col min="14" max="21" width="8.375" style="726" customWidth="1"/>
    <col min="22" max="22" width="9.25" style="726" customWidth="1"/>
    <col min="23" max="23" width="8.25" style="726" customWidth="1"/>
    <col min="24" max="24" width="2.625" style="1351" customWidth="1"/>
    <col min="25" max="25" width="6.875" style="726" customWidth="1"/>
    <col min="26" max="16384" width="9" style="726"/>
  </cols>
  <sheetData>
    <row r="1" spans="1:25" ht="16.5" customHeight="1">
      <c r="I1" s="1365"/>
      <c r="J1" s="1366"/>
      <c r="K1" s="1366"/>
      <c r="L1" s="1366"/>
      <c r="M1" s="1366"/>
      <c r="N1" s="1366"/>
      <c r="O1" s="1366"/>
      <c r="P1" s="1366"/>
      <c r="Q1" s="1366"/>
      <c r="R1" s="1366"/>
      <c r="T1" s="1367"/>
      <c r="X1" s="726"/>
    </row>
    <row r="2" spans="1:25" s="1368" customFormat="1" ht="16.5" customHeight="1">
      <c r="A2" s="1652"/>
      <c r="B2" s="1653" t="s">
        <v>2029</v>
      </c>
      <c r="C2" s="1652"/>
      <c r="O2" s="1067"/>
      <c r="R2" s="370"/>
      <c r="T2" s="1369"/>
      <c r="U2" s="1369"/>
      <c r="X2" s="371"/>
      <c r="Y2" s="1370"/>
    </row>
    <row r="3" spans="1:25" s="1329" customFormat="1" ht="16.5" customHeight="1">
      <c r="A3" s="1371"/>
      <c r="B3" s="1371"/>
      <c r="C3" s="1654" t="s">
        <v>2030</v>
      </c>
      <c r="D3" s="1372"/>
      <c r="E3" s="1372"/>
      <c r="F3" s="1373"/>
      <c r="G3" s="1374"/>
      <c r="H3" s="1373"/>
      <c r="I3" s="1373"/>
      <c r="J3" s="1375"/>
      <c r="K3" s="1375"/>
      <c r="L3" s="1373"/>
      <c r="M3" s="1373"/>
      <c r="N3" s="1655"/>
      <c r="O3" s="517"/>
      <c r="P3" s="1373"/>
      <c r="Q3" s="1373"/>
      <c r="R3" s="373"/>
      <c r="S3" s="374"/>
      <c r="T3" s="1307"/>
      <c r="U3" s="1307"/>
      <c r="V3" s="1247" t="s">
        <v>1617</v>
      </c>
      <c r="W3" s="1373"/>
      <c r="X3" s="1376"/>
    </row>
    <row r="4" spans="1:25" s="1380" customFormat="1" ht="21" customHeight="1">
      <c r="A4" s="1377"/>
      <c r="B4" s="1910"/>
      <c r="C4" s="1910"/>
      <c r="D4" s="1910"/>
      <c r="E4" s="1911"/>
      <c r="F4" s="256"/>
      <c r="G4" s="257"/>
      <c r="H4" s="257"/>
      <c r="I4" s="257"/>
      <c r="J4" s="257"/>
      <c r="K4" s="257"/>
      <c r="L4" s="257"/>
      <c r="M4" s="257"/>
      <c r="N4" s="258"/>
      <c r="O4" s="259"/>
      <c r="P4" s="260"/>
      <c r="Q4" s="260"/>
      <c r="R4" s="260"/>
      <c r="S4" s="260"/>
      <c r="T4" s="261"/>
      <c r="U4" s="1346"/>
      <c r="V4" s="375"/>
      <c r="W4" s="2017" t="s">
        <v>1618</v>
      </c>
      <c r="X4" s="1378"/>
      <c r="Y4" s="1379"/>
    </row>
    <row r="5" spans="1:25" s="1380" customFormat="1" ht="21" customHeight="1">
      <c r="A5" s="1911"/>
      <c r="B5" s="2020" t="s">
        <v>1619</v>
      </c>
      <c r="C5" s="2008"/>
      <c r="D5" s="2008"/>
      <c r="E5" s="2009"/>
      <c r="F5" s="266" t="s">
        <v>253</v>
      </c>
      <c r="G5" s="267" t="s">
        <v>1547</v>
      </c>
      <c r="H5" s="267" t="s">
        <v>1548</v>
      </c>
      <c r="I5" s="267" t="s">
        <v>1549</v>
      </c>
      <c r="J5" s="267" t="s">
        <v>1550</v>
      </c>
      <c r="K5" s="267" t="s">
        <v>1551</v>
      </c>
      <c r="L5" s="267" t="s">
        <v>1552</v>
      </c>
      <c r="M5" s="268"/>
      <c r="N5" s="269"/>
      <c r="O5" s="270" t="s">
        <v>1553</v>
      </c>
      <c r="P5" s="271" t="s">
        <v>1554</v>
      </c>
      <c r="Q5" s="271" t="s">
        <v>1555</v>
      </c>
      <c r="R5" s="271" t="s">
        <v>1556</v>
      </c>
      <c r="S5" s="272" t="s">
        <v>1557</v>
      </c>
      <c r="T5" s="1348"/>
      <c r="U5" s="1349"/>
      <c r="V5" s="270" t="s">
        <v>1558</v>
      </c>
      <c r="W5" s="2018"/>
      <c r="X5" s="1378"/>
      <c r="Y5" s="1381" t="s">
        <v>25</v>
      </c>
    </row>
    <row r="6" spans="1:25" s="1382" customFormat="1" ht="21.95" customHeight="1">
      <c r="A6" s="1911"/>
      <c r="B6" s="1910"/>
      <c r="C6" s="1910"/>
      <c r="D6" s="1910"/>
      <c r="E6" s="1911"/>
      <c r="F6" s="266"/>
      <c r="G6" s="267" t="s">
        <v>25</v>
      </c>
      <c r="H6" s="267" t="s">
        <v>25</v>
      </c>
      <c r="I6" s="1957" t="s">
        <v>255</v>
      </c>
      <c r="J6" s="267"/>
      <c r="K6" s="267"/>
      <c r="L6" s="267" t="s">
        <v>25</v>
      </c>
      <c r="M6" s="267" t="s">
        <v>256</v>
      </c>
      <c r="N6" s="274" t="s">
        <v>257</v>
      </c>
      <c r="O6" s="270"/>
      <c r="P6" s="271"/>
      <c r="Q6" s="271"/>
      <c r="R6" s="271"/>
      <c r="S6" s="271"/>
      <c r="T6" s="271" t="s">
        <v>1559</v>
      </c>
      <c r="U6" s="270" t="s">
        <v>1560</v>
      </c>
      <c r="V6" s="273"/>
      <c r="W6" s="2018"/>
      <c r="X6" s="1378" t="s">
        <v>25</v>
      </c>
      <c r="Y6" s="1381" t="s">
        <v>25</v>
      </c>
    </row>
    <row r="7" spans="1:25" s="1380" customFormat="1" ht="33.75" customHeight="1">
      <c r="A7" s="1383"/>
      <c r="B7" s="1912"/>
      <c r="C7" s="1912"/>
      <c r="D7" s="1912"/>
      <c r="E7" s="1913"/>
      <c r="F7" s="277" t="s">
        <v>1569</v>
      </c>
      <c r="G7" s="277" t="s">
        <v>258</v>
      </c>
      <c r="H7" s="277" t="s">
        <v>1561</v>
      </c>
      <c r="I7" s="277" t="s">
        <v>1562</v>
      </c>
      <c r="J7" s="277" t="s">
        <v>259</v>
      </c>
      <c r="K7" s="277" t="s">
        <v>1563</v>
      </c>
      <c r="L7" s="277" t="s">
        <v>1570</v>
      </c>
      <c r="M7" s="277" t="s">
        <v>1564</v>
      </c>
      <c r="N7" s="278" t="s">
        <v>1571</v>
      </c>
      <c r="O7" s="279" t="s">
        <v>280</v>
      </c>
      <c r="P7" s="279" t="s">
        <v>260</v>
      </c>
      <c r="Q7" s="279" t="s">
        <v>261</v>
      </c>
      <c r="R7" s="280" t="s">
        <v>262</v>
      </c>
      <c r="S7" s="1916" t="s">
        <v>1565</v>
      </c>
      <c r="T7" s="1948"/>
      <c r="U7" s="1948"/>
      <c r="V7" s="1913" t="s">
        <v>1566</v>
      </c>
      <c r="W7" s="2019"/>
      <c r="X7" s="1384" t="s">
        <v>25</v>
      </c>
      <c r="Y7" s="1381" t="s">
        <v>25</v>
      </c>
    </row>
    <row r="8" spans="1:25" s="1337" customFormat="1" ht="21" customHeight="1">
      <c r="A8" s="1385">
        <v>1</v>
      </c>
      <c r="B8" s="1656" t="s">
        <v>1620</v>
      </c>
      <c r="C8" s="1657" t="s">
        <v>520</v>
      </c>
      <c r="D8" s="1658"/>
      <c r="E8" s="1659"/>
      <c r="F8" s="1660">
        <v>233469888</v>
      </c>
      <c r="G8" s="1660">
        <v>70464436</v>
      </c>
      <c r="H8" s="1660">
        <v>49209796</v>
      </c>
      <c r="I8" s="1660">
        <v>4654481</v>
      </c>
      <c r="J8" s="1660">
        <v>27377668</v>
      </c>
      <c r="K8" s="1660">
        <v>39477680</v>
      </c>
      <c r="L8" s="1660">
        <v>42285827</v>
      </c>
      <c r="M8" s="1660">
        <v>20767421</v>
      </c>
      <c r="N8" s="1660">
        <v>21518406</v>
      </c>
      <c r="O8" s="1660">
        <v>2456181</v>
      </c>
      <c r="P8" s="1660">
        <v>3143526</v>
      </c>
      <c r="Q8" s="1660">
        <v>65376</v>
      </c>
      <c r="R8" s="1660">
        <v>65692</v>
      </c>
      <c r="S8" s="1660">
        <v>17353358</v>
      </c>
      <c r="T8" s="1660">
        <v>11785997</v>
      </c>
      <c r="U8" s="1660">
        <v>5567361</v>
      </c>
      <c r="V8" s="1660">
        <v>75851141</v>
      </c>
      <c r="W8" s="1661">
        <v>40179</v>
      </c>
      <c r="X8" s="1388">
        <v>1</v>
      </c>
      <c r="Y8" s="1919"/>
    </row>
    <row r="9" spans="1:25" s="1337" customFormat="1" ht="21" customHeight="1">
      <c r="A9" s="1248">
        <v>2</v>
      </c>
      <c r="B9" s="1662"/>
      <c r="C9" s="1663">
        <v>23</v>
      </c>
      <c r="D9" s="1664"/>
      <c r="E9" s="1665"/>
      <c r="F9" s="1660">
        <v>234176676</v>
      </c>
      <c r="G9" s="1660">
        <v>69654701</v>
      </c>
      <c r="H9" s="1660">
        <v>47786624</v>
      </c>
      <c r="I9" s="1660">
        <v>4437339</v>
      </c>
      <c r="J9" s="1660">
        <v>27576587</v>
      </c>
      <c r="K9" s="1660">
        <v>39520634</v>
      </c>
      <c r="L9" s="1660">
        <v>45200791</v>
      </c>
      <c r="M9" s="1660">
        <v>19707237</v>
      </c>
      <c r="N9" s="1660">
        <v>25493554</v>
      </c>
      <c r="O9" s="1660">
        <v>2432539</v>
      </c>
      <c r="P9" s="1660">
        <v>2886263</v>
      </c>
      <c r="Q9" s="1660">
        <v>64446</v>
      </c>
      <c r="R9" s="1660">
        <v>63996</v>
      </c>
      <c r="S9" s="1660">
        <v>17776612</v>
      </c>
      <c r="T9" s="1660">
        <v>11867602</v>
      </c>
      <c r="U9" s="1660">
        <v>5909010</v>
      </c>
      <c r="V9" s="1660">
        <v>75515085</v>
      </c>
      <c r="W9" s="1661">
        <v>40544</v>
      </c>
      <c r="X9" s="1391">
        <v>2</v>
      </c>
      <c r="Y9" s="1919"/>
    </row>
    <row r="10" spans="1:25" s="1337" customFormat="1" ht="21" customHeight="1">
      <c r="A10" s="1248">
        <v>3</v>
      </c>
      <c r="B10" s="1662"/>
      <c r="C10" s="1663">
        <v>24</v>
      </c>
      <c r="D10" s="1664"/>
      <c r="E10" s="1665"/>
      <c r="F10" s="1660">
        <v>237734849</v>
      </c>
      <c r="G10" s="1660">
        <v>67608225</v>
      </c>
      <c r="H10" s="1660">
        <v>46445925</v>
      </c>
      <c r="I10" s="1660">
        <v>4704843</v>
      </c>
      <c r="J10" s="1660">
        <v>27868122</v>
      </c>
      <c r="K10" s="1660">
        <v>39103822</v>
      </c>
      <c r="L10" s="1660">
        <v>52003912</v>
      </c>
      <c r="M10" s="1660">
        <v>19004061</v>
      </c>
      <c r="N10" s="1660">
        <v>32999851</v>
      </c>
      <c r="O10" s="1660">
        <v>2378960</v>
      </c>
      <c r="P10" s="1660">
        <v>2885424</v>
      </c>
      <c r="Q10" s="1660">
        <v>59002</v>
      </c>
      <c r="R10" s="1660">
        <v>56265</v>
      </c>
      <c r="S10" s="1660">
        <v>18944142</v>
      </c>
      <c r="T10" s="1660">
        <v>12681993</v>
      </c>
      <c r="U10" s="1660">
        <v>6262149</v>
      </c>
      <c r="V10" s="1660">
        <v>82750308</v>
      </c>
      <c r="W10" s="1661">
        <v>40909</v>
      </c>
      <c r="X10" s="1391">
        <v>3</v>
      </c>
      <c r="Y10" s="1919"/>
    </row>
    <row r="11" spans="1:25" s="1337" customFormat="1" ht="21" customHeight="1">
      <c r="A11" s="1248">
        <v>4</v>
      </c>
      <c r="B11" s="1662"/>
      <c r="C11" s="1663">
        <v>25</v>
      </c>
      <c r="D11" s="1664"/>
      <c r="E11" s="1665"/>
      <c r="F11" s="1660">
        <v>228544494</v>
      </c>
      <c r="G11" s="1660">
        <v>65589143</v>
      </c>
      <c r="H11" s="1660">
        <v>48905909</v>
      </c>
      <c r="I11" s="1660">
        <v>4944753</v>
      </c>
      <c r="J11" s="1660">
        <v>25341837</v>
      </c>
      <c r="K11" s="1660">
        <v>39387949</v>
      </c>
      <c r="L11" s="1660">
        <v>44374903</v>
      </c>
      <c r="M11" s="1660">
        <v>17726174</v>
      </c>
      <c r="N11" s="1660">
        <v>26648729</v>
      </c>
      <c r="O11" s="1660">
        <v>2352565</v>
      </c>
      <c r="P11" s="1660">
        <v>2679132</v>
      </c>
      <c r="Q11" s="1660">
        <v>57361</v>
      </c>
      <c r="R11" s="1660">
        <v>57381</v>
      </c>
      <c r="S11" s="1666">
        <v>17972243</v>
      </c>
      <c r="T11" s="1666">
        <v>12021908</v>
      </c>
      <c r="U11" s="1660">
        <v>5950335</v>
      </c>
      <c r="V11" s="1666">
        <v>82719448</v>
      </c>
      <c r="W11" s="1661">
        <v>41275</v>
      </c>
      <c r="X11" s="1391">
        <v>4</v>
      </c>
      <c r="Y11" s="1919"/>
    </row>
    <row r="12" spans="1:25" s="1337" customFormat="1" ht="21" customHeight="1">
      <c r="A12" s="1248">
        <v>5</v>
      </c>
      <c r="B12" s="1662"/>
      <c r="C12" s="1663">
        <v>26</v>
      </c>
      <c r="D12" s="1664"/>
      <c r="E12" s="1665"/>
      <c r="F12" s="1660">
        <v>216192231</v>
      </c>
      <c r="G12" s="1660">
        <v>62475278</v>
      </c>
      <c r="H12" s="1660">
        <v>47754982</v>
      </c>
      <c r="I12" s="1660">
        <v>5003639</v>
      </c>
      <c r="J12" s="1660">
        <v>23513811</v>
      </c>
      <c r="K12" s="1660">
        <v>38690981</v>
      </c>
      <c r="L12" s="1660">
        <v>38753540</v>
      </c>
      <c r="M12" s="1660">
        <v>16020731</v>
      </c>
      <c r="N12" s="1660">
        <v>22732809</v>
      </c>
      <c r="O12" s="1660">
        <v>2381759</v>
      </c>
      <c r="P12" s="1660">
        <v>2507749</v>
      </c>
      <c r="Q12" s="1660">
        <v>58565</v>
      </c>
      <c r="R12" s="1660">
        <v>57466</v>
      </c>
      <c r="S12" s="1660">
        <v>17214713</v>
      </c>
      <c r="T12" s="1660">
        <v>11706873</v>
      </c>
      <c r="U12" s="1660">
        <v>5507840</v>
      </c>
      <c r="V12" s="1660">
        <v>81733458</v>
      </c>
      <c r="W12" s="1661">
        <v>41640</v>
      </c>
      <c r="X12" s="1391">
        <v>5</v>
      </c>
      <c r="Y12" s="1262"/>
    </row>
    <row r="13" spans="1:25" s="1337" customFormat="1" ht="19.5" customHeight="1">
      <c r="A13" s="1248"/>
      <c r="B13" s="1662"/>
      <c r="C13" s="1667"/>
      <c r="D13" s="1668"/>
      <c r="E13" s="1669"/>
      <c r="F13" s="1660"/>
      <c r="G13" s="1660"/>
      <c r="H13" s="1660"/>
      <c r="I13" s="1660"/>
      <c r="J13" s="1660"/>
      <c r="K13" s="1660"/>
      <c r="L13" s="1660"/>
      <c r="M13" s="1660"/>
      <c r="N13" s="1660"/>
      <c r="O13" s="1660"/>
      <c r="P13" s="1660"/>
      <c r="Q13" s="1660"/>
      <c r="R13" s="1660"/>
      <c r="S13" s="1660"/>
      <c r="T13" s="1660"/>
      <c r="U13" s="1660"/>
      <c r="V13" s="1670"/>
      <c r="W13" s="1660"/>
      <c r="X13" s="1391"/>
      <c r="Y13" s="1919"/>
    </row>
    <row r="14" spans="1:25" s="1337" customFormat="1" ht="21" customHeight="1">
      <c r="A14" s="1248">
        <v>6</v>
      </c>
      <c r="B14" s="1671" t="s">
        <v>1620</v>
      </c>
      <c r="C14" s="1663" t="s">
        <v>521</v>
      </c>
      <c r="D14" s="1672"/>
      <c r="E14" s="1673"/>
      <c r="F14" s="1660">
        <v>228129989</v>
      </c>
      <c r="G14" s="1660">
        <v>65384118</v>
      </c>
      <c r="H14" s="1660">
        <v>49566307</v>
      </c>
      <c r="I14" s="1660">
        <v>4946041</v>
      </c>
      <c r="J14" s="1660">
        <v>25080418</v>
      </c>
      <c r="K14" s="1660">
        <v>39669952</v>
      </c>
      <c r="L14" s="1660">
        <v>43483153</v>
      </c>
      <c r="M14" s="1660">
        <v>17511525</v>
      </c>
      <c r="N14" s="1660">
        <v>25971628</v>
      </c>
      <c r="O14" s="1660">
        <v>2395838</v>
      </c>
      <c r="P14" s="1660">
        <v>2672356</v>
      </c>
      <c r="Q14" s="1660">
        <v>58451</v>
      </c>
      <c r="R14" s="1660">
        <v>59464</v>
      </c>
      <c r="S14" s="1674">
        <v>17738186</v>
      </c>
      <c r="T14" s="1674">
        <v>11927411</v>
      </c>
      <c r="U14" s="1674">
        <v>5810775</v>
      </c>
      <c r="V14" s="1675">
        <v>81669333</v>
      </c>
      <c r="W14" s="1676">
        <v>41275</v>
      </c>
      <c r="X14" s="1391">
        <v>6</v>
      </c>
      <c r="Y14" s="1395" t="s">
        <v>25</v>
      </c>
    </row>
    <row r="15" spans="1:25" s="1337" customFormat="1" ht="21" customHeight="1">
      <c r="A15" s="1248">
        <v>7</v>
      </c>
      <c r="B15" s="1662"/>
      <c r="C15" s="1663">
        <v>26</v>
      </c>
      <c r="D15" s="1672"/>
      <c r="E15" s="1673"/>
      <c r="F15" s="1660">
        <v>212904225</v>
      </c>
      <c r="G15" s="1660">
        <v>61784518</v>
      </c>
      <c r="H15" s="1660">
        <v>48150655</v>
      </c>
      <c r="I15" s="1660">
        <v>5035132</v>
      </c>
      <c r="J15" s="1660">
        <v>22504470</v>
      </c>
      <c r="K15" s="1660">
        <v>38384351</v>
      </c>
      <c r="L15" s="1660">
        <v>37045099</v>
      </c>
      <c r="M15" s="1660">
        <v>15610551</v>
      </c>
      <c r="N15" s="1660">
        <v>21434548</v>
      </c>
      <c r="O15" s="1660">
        <v>2359850</v>
      </c>
      <c r="P15" s="1660">
        <v>2498316</v>
      </c>
      <c r="Q15" s="1660">
        <v>58235</v>
      </c>
      <c r="R15" s="1660">
        <v>55026</v>
      </c>
      <c r="S15" s="1660">
        <v>17034495</v>
      </c>
      <c r="T15" s="1660">
        <v>11650130</v>
      </c>
      <c r="U15" s="1660">
        <v>5384365</v>
      </c>
      <c r="V15" s="1660">
        <v>82122374</v>
      </c>
      <c r="W15" s="1676">
        <v>41640</v>
      </c>
      <c r="X15" s="1391">
        <v>7</v>
      </c>
      <c r="Y15" s="1395"/>
    </row>
    <row r="16" spans="1:25" s="1337" customFormat="1" ht="19.5" customHeight="1">
      <c r="A16" s="1248"/>
      <c r="B16" s="1662"/>
      <c r="C16" s="1667"/>
      <c r="D16" s="1668"/>
      <c r="E16" s="1669"/>
      <c r="F16" s="1660"/>
      <c r="G16" s="1660"/>
      <c r="H16" s="1660"/>
      <c r="I16" s="1660"/>
      <c r="J16" s="1660"/>
      <c r="K16" s="1660"/>
      <c r="L16" s="1660"/>
      <c r="M16" s="1660"/>
      <c r="N16" s="1660"/>
      <c r="O16" s="1660"/>
      <c r="P16" s="1660"/>
      <c r="Q16" s="1660"/>
      <c r="R16" s="1660"/>
      <c r="S16" s="1660"/>
      <c r="T16" s="1660"/>
      <c r="U16" s="1660"/>
      <c r="V16" s="1670"/>
      <c r="W16" s="1677"/>
      <c r="X16" s="1391"/>
      <c r="Y16" s="1395"/>
    </row>
    <row r="17" spans="1:25" s="1337" customFormat="1" ht="21" customHeight="1">
      <c r="A17" s="1248">
        <v>8</v>
      </c>
      <c r="B17" s="1671" t="s">
        <v>1620</v>
      </c>
      <c r="C17" s="1663" t="s">
        <v>229</v>
      </c>
      <c r="D17" s="1663" t="s">
        <v>1621</v>
      </c>
      <c r="E17" s="1673"/>
      <c r="F17" s="1660">
        <v>62710439</v>
      </c>
      <c r="G17" s="1660">
        <v>15489639</v>
      </c>
      <c r="H17" s="1660">
        <v>12857099</v>
      </c>
      <c r="I17" s="1660">
        <v>1215966</v>
      </c>
      <c r="J17" s="1660">
        <v>10567953</v>
      </c>
      <c r="K17" s="1660">
        <v>9750312</v>
      </c>
      <c r="L17" s="1660">
        <v>12829470</v>
      </c>
      <c r="M17" s="1660">
        <v>5215687</v>
      </c>
      <c r="N17" s="1660">
        <v>7613783</v>
      </c>
      <c r="O17" s="1660">
        <v>612421</v>
      </c>
      <c r="P17" s="1660">
        <v>742400</v>
      </c>
      <c r="Q17" s="1660">
        <v>14662</v>
      </c>
      <c r="R17" s="1660">
        <v>16351</v>
      </c>
      <c r="S17" s="1660">
        <v>4976267</v>
      </c>
      <c r="T17" s="1660">
        <v>3636942</v>
      </c>
      <c r="U17" s="1660">
        <v>1339325</v>
      </c>
      <c r="V17" s="1660">
        <v>21754608</v>
      </c>
      <c r="W17" s="1678">
        <v>41640</v>
      </c>
      <c r="X17" s="1391">
        <v>8</v>
      </c>
      <c r="Y17" s="1395"/>
    </row>
    <row r="18" spans="1:25" s="1337" customFormat="1" ht="21" customHeight="1">
      <c r="A18" s="1248">
        <v>9</v>
      </c>
      <c r="B18" s="1662"/>
      <c r="C18" s="1667"/>
      <c r="D18" s="1663" t="s">
        <v>1622</v>
      </c>
      <c r="E18" s="1673"/>
      <c r="F18" s="1660">
        <v>47459335</v>
      </c>
      <c r="G18" s="1660">
        <v>14721450</v>
      </c>
      <c r="H18" s="1660">
        <v>10727603</v>
      </c>
      <c r="I18" s="1660">
        <v>1223260</v>
      </c>
      <c r="J18" s="1660">
        <v>2853911</v>
      </c>
      <c r="K18" s="1660">
        <v>9400303</v>
      </c>
      <c r="L18" s="1660">
        <v>8532808</v>
      </c>
      <c r="M18" s="1660">
        <v>3569914</v>
      </c>
      <c r="N18" s="1660">
        <v>4962894</v>
      </c>
      <c r="O18" s="1660">
        <v>575051</v>
      </c>
      <c r="P18" s="1660">
        <v>518832</v>
      </c>
      <c r="Q18" s="1660">
        <v>14201</v>
      </c>
      <c r="R18" s="1660">
        <v>12427</v>
      </c>
      <c r="S18" s="1660">
        <v>4012324</v>
      </c>
      <c r="T18" s="1660">
        <v>2685731</v>
      </c>
      <c r="U18" s="1660">
        <v>1326593</v>
      </c>
      <c r="V18" s="1660">
        <v>19318389</v>
      </c>
      <c r="W18" s="1679">
        <v>38384</v>
      </c>
      <c r="X18" s="1391">
        <v>9</v>
      </c>
      <c r="Y18" s="1395"/>
    </row>
    <row r="19" spans="1:25" s="1337" customFormat="1" ht="21" customHeight="1">
      <c r="A19" s="1248">
        <v>10</v>
      </c>
      <c r="B19" s="1662"/>
      <c r="C19" s="1667"/>
      <c r="D19" s="1663" t="s">
        <v>1623</v>
      </c>
      <c r="E19" s="1673"/>
      <c r="F19" s="1660">
        <v>48715195</v>
      </c>
      <c r="G19" s="1660">
        <v>16365925</v>
      </c>
      <c r="H19" s="1660">
        <v>10991917</v>
      </c>
      <c r="I19" s="1660">
        <v>1331608</v>
      </c>
      <c r="J19" s="1660">
        <v>2486007</v>
      </c>
      <c r="K19" s="1660">
        <v>9604864</v>
      </c>
      <c r="L19" s="1660">
        <v>7934874</v>
      </c>
      <c r="M19" s="1660">
        <v>3113723</v>
      </c>
      <c r="N19" s="1660">
        <v>4821151</v>
      </c>
      <c r="O19" s="1660">
        <v>592063</v>
      </c>
      <c r="P19" s="1660">
        <v>595452</v>
      </c>
      <c r="Q19" s="1660">
        <v>15025</v>
      </c>
      <c r="R19" s="1660">
        <v>14362</v>
      </c>
      <c r="S19" s="1660">
        <v>3850673</v>
      </c>
      <c r="T19" s="1660">
        <v>2335923</v>
      </c>
      <c r="U19" s="1660">
        <v>1514750</v>
      </c>
      <c r="V19" s="1660">
        <v>20281692</v>
      </c>
      <c r="W19" s="1680">
        <v>38412</v>
      </c>
      <c r="X19" s="1391">
        <v>10</v>
      </c>
      <c r="Y19" s="1395" t="s">
        <v>25</v>
      </c>
    </row>
    <row r="20" spans="1:25" s="1337" customFormat="1" ht="21" customHeight="1">
      <c r="A20" s="1248">
        <v>11</v>
      </c>
      <c r="B20" s="1662" t="s">
        <v>198</v>
      </c>
      <c r="C20" s="1667"/>
      <c r="D20" s="1663" t="s">
        <v>1624</v>
      </c>
      <c r="E20" s="1673"/>
      <c r="F20" s="1660">
        <v>57307262</v>
      </c>
      <c r="G20" s="1660">
        <v>15898264</v>
      </c>
      <c r="H20" s="1660">
        <v>13178363</v>
      </c>
      <c r="I20" s="1660">
        <v>1232805</v>
      </c>
      <c r="J20" s="1660">
        <v>7605940</v>
      </c>
      <c r="K20" s="1660">
        <v>9935502</v>
      </c>
      <c r="L20" s="1660">
        <v>9456388</v>
      </c>
      <c r="M20" s="1660">
        <v>4121407</v>
      </c>
      <c r="N20" s="1660">
        <v>5334981</v>
      </c>
      <c r="O20" s="1660">
        <v>602224</v>
      </c>
      <c r="P20" s="1660">
        <v>651065</v>
      </c>
      <c r="Q20" s="1660">
        <v>14677</v>
      </c>
      <c r="R20" s="1660">
        <v>14326</v>
      </c>
      <c r="S20" s="1660">
        <v>4375449</v>
      </c>
      <c r="T20" s="1660">
        <v>3048277</v>
      </c>
      <c r="U20" s="1660">
        <v>1327172</v>
      </c>
      <c r="V20" s="1660">
        <v>20378769</v>
      </c>
      <c r="W20" s="1681">
        <v>38443</v>
      </c>
      <c r="X20" s="1391">
        <v>11</v>
      </c>
      <c r="Y20" s="1395" t="s">
        <v>25</v>
      </c>
    </row>
    <row r="21" spans="1:25" s="1337" customFormat="1" ht="21" customHeight="1">
      <c r="A21" s="1248">
        <v>12</v>
      </c>
      <c r="B21" s="1671" t="s">
        <v>1620</v>
      </c>
      <c r="C21" s="1663" t="s">
        <v>543</v>
      </c>
      <c r="D21" s="1663" t="s">
        <v>1621</v>
      </c>
      <c r="E21" s="1673"/>
      <c r="F21" s="1660">
        <v>59422433</v>
      </c>
      <c r="G21" s="1660">
        <v>14798879</v>
      </c>
      <c r="H21" s="1660">
        <v>13252772</v>
      </c>
      <c r="I21" s="1660">
        <v>1247459</v>
      </c>
      <c r="J21" s="1660">
        <v>9558612</v>
      </c>
      <c r="K21" s="1660">
        <v>9443682</v>
      </c>
      <c r="L21" s="1660">
        <v>11121029</v>
      </c>
      <c r="M21" s="1660">
        <v>4805507</v>
      </c>
      <c r="N21" s="1660">
        <v>6315522</v>
      </c>
      <c r="O21" s="1660">
        <v>590512</v>
      </c>
      <c r="P21" s="1660">
        <v>732967</v>
      </c>
      <c r="Q21" s="1660">
        <v>14332</v>
      </c>
      <c r="R21" s="1660">
        <v>13911</v>
      </c>
      <c r="S21" s="1660">
        <v>4796049</v>
      </c>
      <c r="T21" s="1660">
        <v>3580199</v>
      </c>
      <c r="U21" s="1660">
        <v>1215850</v>
      </c>
      <c r="V21" s="1660">
        <v>22143524</v>
      </c>
      <c r="W21" s="1678">
        <v>42005</v>
      </c>
      <c r="X21" s="1391">
        <v>12</v>
      </c>
      <c r="Y21" s="1395"/>
    </row>
    <row r="22" spans="1:25" s="1337" customFormat="1" ht="19.5" customHeight="1">
      <c r="A22" s="1248"/>
      <c r="B22" s="1662"/>
      <c r="C22" s="1667"/>
      <c r="D22" s="1668"/>
      <c r="E22" s="1669"/>
      <c r="F22" s="1682"/>
      <c r="G22" s="1682"/>
      <c r="H22" s="1682"/>
      <c r="I22" s="1682"/>
      <c r="J22" s="1682"/>
      <c r="K22" s="1682"/>
      <c r="L22" s="1682"/>
      <c r="M22" s="1682"/>
      <c r="N22" s="1682"/>
      <c r="O22" s="1682"/>
      <c r="P22" s="1682"/>
      <c r="Q22" s="1682"/>
      <c r="R22" s="1682"/>
      <c r="S22" s="1682"/>
      <c r="T22" s="1682"/>
      <c r="U22" s="1682"/>
      <c r="V22" s="1683"/>
      <c r="W22" s="1677"/>
      <c r="X22" s="1391"/>
      <c r="Y22" s="1395"/>
    </row>
    <row r="23" spans="1:25" s="1337" customFormat="1" ht="21" customHeight="1">
      <c r="A23" s="1248">
        <v>13</v>
      </c>
      <c r="B23" s="1671" t="s">
        <v>1620</v>
      </c>
      <c r="C23" s="1663" t="s">
        <v>229</v>
      </c>
      <c r="D23" s="1667" t="s">
        <v>1625</v>
      </c>
      <c r="E23" s="1684"/>
      <c r="F23" s="1660">
        <v>21480933</v>
      </c>
      <c r="G23" s="1660">
        <v>5007487</v>
      </c>
      <c r="H23" s="1660">
        <v>4845336</v>
      </c>
      <c r="I23" s="1660">
        <v>398541</v>
      </c>
      <c r="J23" s="1660">
        <v>3803645</v>
      </c>
      <c r="K23" s="1660">
        <v>3008577</v>
      </c>
      <c r="L23" s="1660">
        <v>4417347</v>
      </c>
      <c r="M23" s="1660">
        <v>1765389</v>
      </c>
      <c r="N23" s="1660">
        <v>2651958</v>
      </c>
      <c r="O23" s="1660">
        <v>186575</v>
      </c>
      <c r="P23" s="1660">
        <v>206078</v>
      </c>
      <c r="Q23" s="1660">
        <v>4602</v>
      </c>
      <c r="R23" s="1660">
        <v>6120</v>
      </c>
      <c r="S23" s="1674">
        <v>1663292</v>
      </c>
      <c r="T23" s="1674">
        <v>1230626</v>
      </c>
      <c r="U23" s="1674">
        <v>432666</v>
      </c>
      <c r="V23" s="1675">
        <v>7415532</v>
      </c>
      <c r="W23" s="1685">
        <v>41640</v>
      </c>
      <c r="X23" s="1391">
        <v>13</v>
      </c>
      <c r="Y23" s="1395" t="s">
        <v>25</v>
      </c>
    </row>
    <row r="24" spans="1:25" s="1337" customFormat="1" ht="21" customHeight="1">
      <c r="A24" s="1248">
        <v>14</v>
      </c>
      <c r="B24" s="1662"/>
      <c r="C24" s="1667"/>
      <c r="D24" s="1667" t="s">
        <v>1626</v>
      </c>
      <c r="E24" s="1684"/>
      <c r="F24" s="1660">
        <v>20282726</v>
      </c>
      <c r="G24" s="1660">
        <v>4722378</v>
      </c>
      <c r="H24" s="1660">
        <v>4126674</v>
      </c>
      <c r="I24" s="1660">
        <v>350035</v>
      </c>
      <c r="J24" s="1660">
        <v>3793894</v>
      </c>
      <c r="K24" s="1660">
        <v>3135395</v>
      </c>
      <c r="L24" s="1660">
        <v>4154350</v>
      </c>
      <c r="M24" s="1660">
        <v>1739515</v>
      </c>
      <c r="N24" s="1660">
        <v>2414835</v>
      </c>
      <c r="O24" s="1660">
        <v>190676</v>
      </c>
      <c r="P24" s="1660">
        <v>224391</v>
      </c>
      <c r="Q24" s="1660">
        <v>4664</v>
      </c>
      <c r="R24" s="1660">
        <v>4374</v>
      </c>
      <c r="S24" s="1674">
        <v>1689047</v>
      </c>
      <c r="T24" s="1674">
        <v>1218811</v>
      </c>
      <c r="U24" s="1674">
        <v>470236</v>
      </c>
      <c r="V24" s="1675">
        <v>7094390</v>
      </c>
      <c r="W24" s="1686">
        <v>38384</v>
      </c>
      <c r="X24" s="1391">
        <v>14</v>
      </c>
      <c r="Y24" s="1395"/>
    </row>
    <row r="25" spans="1:25" s="1337" customFormat="1" ht="21" customHeight="1">
      <c r="A25" s="1248">
        <v>15</v>
      </c>
      <c r="B25" s="1662"/>
      <c r="C25" s="1667"/>
      <c r="D25" s="1667" t="s">
        <v>230</v>
      </c>
      <c r="E25" s="1684"/>
      <c r="F25" s="1660">
        <v>20946780</v>
      </c>
      <c r="G25" s="1660">
        <v>5759774</v>
      </c>
      <c r="H25" s="1660">
        <v>3885089</v>
      </c>
      <c r="I25" s="1660">
        <v>467390</v>
      </c>
      <c r="J25" s="1660">
        <v>2970414</v>
      </c>
      <c r="K25" s="1660">
        <v>3606340</v>
      </c>
      <c r="L25" s="1660">
        <v>4257773</v>
      </c>
      <c r="M25" s="1660">
        <v>1710783</v>
      </c>
      <c r="N25" s="1660">
        <v>2546990</v>
      </c>
      <c r="O25" s="1660">
        <v>235170</v>
      </c>
      <c r="P25" s="1660">
        <v>311931</v>
      </c>
      <c r="Q25" s="1660">
        <v>5396</v>
      </c>
      <c r="R25" s="1660">
        <v>5857</v>
      </c>
      <c r="S25" s="1674">
        <v>1623928</v>
      </c>
      <c r="T25" s="1674">
        <v>1187505</v>
      </c>
      <c r="U25" s="1674">
        <v>436423</v>
      </c>
      <c r="V25" s="1675">
        <v>7244686</v>
      </c>
      <c r="W25" s="1686">
        <v>38412</v>
      </c>
      <c r="X25" s="1391">
        <v>15</v>
      </c>
      <c r="Y25" s="1395" t="s">
        <v>25</v>
      </c>
    </row>
    <row r="26" spans="1:25" s="1337" customFormat="1" ht="21" customHeight="1">
      <c r="A26" s="1248">
        <v>16</v>
      </c>
      <c r="B26" s="1662"/>
      <c r="C26" s="1667"/>
      <c r="D26" s="1667" t="s">
        <v>231</v>
      </c>
      <c r="E26" s="1684"/>
      <c r="F26" s="1660">
        <v>16327114</v>
      </c>
      <c r="G26" s="1660">
        <v>4714931</v>
      </c>
      <c r="H26" s="1660">
        <v>3902835</v>
      </c>
      <c r="I26" s="1660">
        <v>352385</v>
      </c>
      <c r="J26" s="1660">
        <v>1219117</v>
      </c>
      <c r="K26" s="1660">
        <v>3069782</v>
      </c>
      <c r="L26" s="1660">
        <v>3068064</v>
      </c>
      <c r="M26" s="1660">
        <v>1254158</v>
      </c>
      <c r="N26" s="1660">
        <v>1813906</v>
      </c>
      <c r="O26" s="1660">
        <v>193957</v>
      </c>
      <c r="P26" s="1660">
        <v>166680</v>
      </c>
      <c r="Q26" s="1660">
        <v>4763</v>
      </c>
      <c r="R26" s="1660">
        <v>4500</v>
      </c>
      <c r="S26" s="1674">
        <v>1454044</v>
      </c>
      <c r="T26" s="1674">
        <v>990435</v>
      </c>
      <c r="U26" s="1674">
        <v>463609</v>
      </c>
      <c r="V26" s="1675">
        <v>6766438</v>
      </c>
      <c r="W26" s="1686">
        <v>38443</v>
      </c>
      <c r="X26" s="1391">
        <v>16</v>
      </c>
      <c r="Y26" s="1395"/>
    </row>
    <row r="27" spans="1:25" s="1337" customFormat="1" ht="21" customHeight="1">
      <c r="A27" s="1248">
        <v>17</v>
      </c>
      <c r="B27" s="1662"/>
      <c r="C27" s="1667"/>
      <c r="D27" s="1667" t="s">
        <v>232</v>
      </c>
      <c r="E27" s="1684"/>
      <c r="F27" s="1660">
        <v>15897545</v>
      </c>
      <c r="G27" s="1660">
        <v>5067485</v>
      </c>
      <c r="H27" s="1660">
        <v>3650560</v>
      </c>
      <c r="I27" s="1660">
        <v>409988</v>
      </c>
      <c r="J27" s="1660">
        <v>889299</v>
      </c>
      <c r="K27" s="1660">
        <v>3173510</v>
      </c>
      <c r="L27" s="1660">
        <v>2706703</v>
      </c>
      <c r="M27" s="1660">
        <v>1182192</v>
      </c>
      <c r="N27" s="1660">
        <v>1524511</v>
      </c>
      <c r="O27" s="1660">
        <v>186623</v>
      </c>
      <c r="P27" s="1660">
        <v>179517</v>
      </c>
      <c r="Q27" s="1660">
        <v>4621</v>
      </c>
      <c r="R27" s="1660">
        <v>3868</v>
      </c>
      <c r="S27" s="1674">
        <v>1314898</v>
      </c>
      <c r="T27" s="1674">
        <v>881534</v>
      </c>
      <c r="U27" s="1674">
        <v>433364</v>
      </c>
      <c r="V27" s="1675">
        <v>6042455</v>
      </c>
      <c r="W27" s="1686" t="s">
        <v>1627</v>
      </c>
      <c r="X27" s="1391">
        <v>17</v>
      </c>
      <c r="Y27" s="1395" t="s">
        <v>25</v>
      </c>
    </row>
    <row r="28" spans="1:25" s="1337" customFormat="1" ht="21" customHeight="1">
      <c r="A28" s="1248">
        <v>18</v>
      </c>
      <c r="B28" s="1662"/>
      <c r="C28" s="1667"/>
      <c r="D28" s="1667" t="s">
        <v>233</v>
      </c>
      <c r="E28" s="1684"/>
      <c r="F28" s="1660">
        <v>15234676</v>
      </c>
      <c r="G28" s="1660">
        <v>4939034</v>
      </c>
      <c r="H28" s="1660">
        <v>3174208</v>
      </c>
      <c r="I28" s="1660">
        <v>460887</v>
      </c>
      <c r="J28" s="1660">
        <v>745495</v>
      </c>
      <c r="K28" s="1660">
        <v>3157011</v>
      </c>
      <c r="L28" s="1660">
        <v>2758041</v>
      </c>
      <c r="M28" s="1660">
        <v>1133564</v>
      </c>
      <c r="N28" s="1660">
        <v>1624477</v>
      </c>
      <c r="O28" s="1660">
        <v>194471</v>
      </c>
      <c r="P28" s="1660">
        <v>172635</v>
      </c>
      <c r="Q28" s="1660">
        <v>4817</v>
      </c>
      <c r="R28" s="1660">
        <v>4059</v>
      </c>
      <c r="S28" s="1674">
        <v>1243382</v>
      </c>
      <c r="T28" s="1674">
        <v>813762</v>
      </c>
      <c r="U28" s="1674">
        <v>429620</v>
      </c>
      <c r="V28" s="1675">
        <v>6509496</v>
      </c>
      <c r="W28" s="1686">
        <v>38504</v>
      </c>
      <c r="X28" s="1391">
        <v>18</v>
      </c>
      <c r="Y28" s="1395"/>
    </row>
    <row r="29" spans="1:25" s="1337" customFormat="1" ht="21" customHeight="1">
      <c r="A29" s="1248">
        <v>19</v>
      </c>
      <c r="B29" s="1662"/>
      <c r="C29" s="1667"/>
      <c r="D29" s="1667" t="s">
        <v>234</v>
      </c>
      <c r="E29" s="1684"/>
      <c r="F29" s="1660">
        <v>16165685</v>
      </c>
      <c r="G29" s="1660">
        <v>5403492</v>
      </c>
      <c r="H29" s="1660">
        <v>3547264</v>
      </c>
      <c r="I29" s="1660">
        <v>424649</v>
      </c>
      <c r="J29" s="1660">
        <v>674792</v>
      </c>
      <c r="K29" s="1660">
        <v>3283379</v>
      </c>
      <c r="L29" s="1660">
        <v>2832109</v>
      </c>
      <c r="M29" s="1660">
        <v>1036660</v>
      </c>
      <c r="N29" s="1660">
        <v>1795449</v>
      </c>
      <c r="O29" s="1660">
        <v>208703</v>
      </c>
      <c r="P29" s="1660">
        <v>198571</v>
      </c>
      <c r="Q29" s="1660">
        <v>5470</v>
      </c>
      <c r="R29" s="1660">
        <v>5222</v>
      </c>
      <c r="S29" s="1674">
        <v>1319111</v>
      </c>
      <c r="T29" s="1674">
        <v>801809</v>
      </c>
      <c r="U29" s="1674">
        <v>517302</v>
      </c>
      <c r="V29" s="1675">
        <v>7101445</v>
      </c>
      <c r="W29" s="1686">
        <v>38534</v>
      </c>
      <c r="X29" s="1391">
        <v>19</v>
      </c>
      <c r="Y29" s="1395" t="s">
        <v>25</v>
      </c>
    </row>
    <row r="30" spans="1:25" s="1337" customFormat="1" ht="21" customHeight="1">
      <c r="A30" s="1248">
        <v>20</v>
      </c>
      <c r="B30" s="1662"/>
      <c r="C30" s="1667"/>
      <c r="D30" s="1667" t="s">
        <v>235</v>
      </c>
      <c r="E30" s="1684"/>
      <c r="F30" s="1660">
        <v>16497512</v>
      </c>
      <c r="G30" s="1660">
        <v>5756204</v>
      </c>
      <c r="H30" s="1660">
        <v>3902135</v>
      </c>
      <c r="I30" s="1660">
        <v>458935</v>
      </c>
      <c r="J30" s="1660">
        <v>740369</v>
      </c>
      <c r="K30" s="1660">
        <v>3060071</v>
      </c>
      <c r="L30" s="1660">
        <v>2579798</v>
      </c>
      <c r="M30" s="1660">
        <v>1005330</v>
      </c>
      <c r="N30" s="1660">
        <v>1574468</v>
      </c>
      <c r="O30" s="1660">
        <v>173260</v>
      </c>
      <c r="P30" s="1660">
        <v>179216</v>
      </c>
      <c r="Q30" s="1660">
        <v>4372</v>
      </c>
      <c r="R30" s="1660">
        <v>4259</v>
      </c>
      <c r="S30" s="1674">
        <v>1234491</v>
      </c>
      <c r="T30" s="1674">
        <v>741092</v>
      </c>
      <c r="U30" s="1674">
        <v>493399</v>
      </c>
      <c r="V30" s="1675">
        <v>6388797</v>
      </c>
      <c r="W30" s="1686">
        <v>38565</v>
      </c>
      <c r="X30" s="1391">
        <v>20</v>
      </c>
      <c r="Y30" s="1395"/>
    </row>
    <row r="31" spans="1:25" s="1337" customFormat="1" ht="21" customHeight="1">
      <c r="A31" s="1248">
        <v>21</v>
      </c>
      <c r="B31" s="1662"/>
      <c r="C31" s="1667"/>
      <c r="D31" s="1667" t="s">
        <v>236</v>
      </c>
      <c r="E31" s="1684"/>
      <c r="F31" s="1660">
        <v>16051998</v>
      </c>
      <c r="G31" s="1660">
        <v>5206229</v>
      </c>
      <c r="H31" s="1660">
        <v>3542518</v>
      </c>
      <c r="I31" s="1660">
        <v>448024</v>
      </c>
      <c r="J31" s="1660">
        <v>1070846</v>
      </c>
      <c r="K31" s="1660">
        <v>3261414</v>
      </c>
      <c r="L31" s="1660">
        <v>2522967</v>
      </c>
      <c r="M31" s="1660">
        <v>1071733</v>
      </c>
      <c r="N31" s="1660">
        <v>1451234</v>
      </c>
      <c r="O31" s="1660">
        <v>210100</v>
      </c>
      <c r="P31" s="1660">
        <v>217665</v>
      </c>
      <c r="Q31" s="1660">
        <v>5183</v>
      </c>
      <c r="R31" s="1660">
        <v>4881</v>
      </c>
      <c r="S31" s="1674">
        <v>1297071</v>
      </c>
      <c r="T31" s="1674">
        <v>793022</v>
      </c>
      <c r="U31" s="1674">
        <v>504049</v>
      </c>
      <c r="V31" s="1675">
        <v>6791450</v>
      </c>
      <c r="W31" s="1686">
        <v>38596</v>
      </c>
      <c r="X31" s="1391">
        <v>21</v>
      </c>
      <c r="Y31" s="1395" t="s">
        <v>25</v>
      </c>
    </row>
    <row r="32" spans="1:25" s="1337" customFormat="1" ht="21" customHeight="1">
      <c r="A32" s="1248">
        <v>22</v>
      </c>
      <c r="B32" s="1662"/>
      <c r="C32" s="1667"/>
      <c r="D32" s="1687" t="s">
        <v>2031</v>
      </c>
      <c r="E32" s="1684"/>
      <c r="F32" s="1660">
        <v>17279725</v>
      </c>
      <c r="G32" s="1660">
        <v>5091435</v>
      </c>
      <c r="H32" s="1660">
        <v>4189310</v>
      </c>
      <c r="I32" s="1660">
        <v>407638</v>
      </c>
      <c r="J32" s="1660">
        <v>1422047</v>
      </c>
      <c r="K32" s="1660">
        <v>3306294</v>
      </c>
      <c r="L32" s="1660">
        <v>2863001</v>
      </c>
      <c r="M32" s="1660">
        <v>1149997</v>
      </c>
      <c r="N32" s="1660">
        <v>1713004</v>
      </c>
      <c r="O32" s="1660">
        <v>212155</v>
      </c>
      <c r="P32" s="1660">
        <v>224860</v>
      </c>
      <c r="Q32" s="1660">
        <v>5231</v>
      </c>
      <c r="R32" s="1660">
        <v>4546</v>
      </c>
      <c r="S32" s="1674">
        <v>1302062</v>
      </c>
      <c r="T32" s="1674">
        <v>843455</v>
      </c>
      <c r="U32" s="1674">
        <v>458607</v>
      </c>
      <c r="V32" s="1675">
        <v>6483298</v>
      </c>
      <c r="W32" s="1686">
        <v>38626</v>
      </c>
      <c r="X32" s="1391">
        <v>22</v>
      </c>
      <c r="Y32" s="1395"/>
    </row>
    <row r="33" spans="1:25" s="1337" customFormat="1" ht="21" customHeight="1">
      <c r="A33" s="1248">
        <v>23</v>
      </c>
      <c r="B33" s="1662"/>
      <c r="C33" s="1667"/>
      <c r="D33" s="1687" t="s">
        <v>553</v>
      </c>
      <c r="E33" s="1684"/>
      <c r="F33" s="1660">
        <v>18097516</v>
      </c>
      <c r="G33" s="1660">
        <v>5043079</v>
      </c>
      <c r="H33" s="1660">
        <v>4319187</v>
      </c>
      <c r="I33" s="1660">
        <v>403749</v>
      </c>
      <c r="J33" s="1660">
        <v>2222547</v>
      </c>
      <c r="K33" s="1660">
        <v>3168571</v>
      </c>
      <c r="L33" s="1660">
        <v>2940383</v>
      </c>
      <c r="M33" s="1660">
        <v>1299156</v>
      </c>
      <c r="N33" s="1660">
        <v>1641227</v>
      </c>
      <c r="O33" s="1660">
        <v>191515</v>
      </c>
      <c r="P33" s="1660">
        <v>213233</v>
      </c>
      <c r="Q33" s="1660">
        <v>4599</v>
      </c>
      <c r="R33" s="1660">
        <v>4979</v>
      </c>
      <c r="S33" s="1674">
        <v>1341507</v>
      </c>
      <c r="T33" s="1674">
        <v>947100</v>
      </c>
      <c r="U33" s="1674">
        <v>394407</v>
      </c>
      <c r="V33" s="1675">
        <v>6523273</v>
      </c>
      <c r="W33" s="1686">
        <v>38657</v>
      </c>
      <c r="X33" s="1391">
        <v>23</v>
      </c>
      <c r="Y33" s="1395"/>
    </row>
    <row r="34" spans="1:25" s="1337" customFormat="1" ht="21" customHeight="1">
      <c r="A34" s="1248">
        <v>24</v>
      </c>
      <c r="B34" s="1662"/>
      <c r="C34" s="1667"/>
      <c r="D34" s="1687" t="s">
        <v>554</v>
      </c>
      <c r="E34" s="1684"/>
      <c r="F34" s="1660">
        <v>21930021</v>
      </c>
      <c r="G34" s="1660">
        <v>5763750</v>
      </c>
      <c r="H34" s="1660">
        <v>4669866</v>
      </c>
      <c r="I34" s="1660">
        <v>421418</v>
      </c>
      <c r="J34" s="1660">
        <v>3961346</v>
      </c>
      <c r="K34" s="1660">
        <v>3460637</v>
      </c>
      <c r="L34" s="1660">
        <v>3653004</v>
      </c>
      <c r="M34" s="1660">
        <v>1672254</v>
      </c>
      <c r="N34" s="1660">
        <v>1980750</v>
      </c>
      <c r="O34" s="1660">
        <v>198554</v>
      </c>
      <c r="P34" s="1660">
        <v>212972</v>
      </c>
      <c r="Q34" s="1660">
        <v>4847</v>
      </c>
      <c r="R34" s="1660">
        <v>4801</v>
      </c>
      <c r="S34" s="1674">
        <v>1731880</v>
      </c>
      <c r="T34" s="1674">
        <v>1257722</v>
      </c>
      <c r="U34" s="1674">
        <v>474158</v>
      </c>
      <c r="V34" s="1675">
        <v>7372198</v>
      </c>
      <c r="W34" s="1686">
        <v>38687</v>
      </c>
      <c r="X34" s="1391">
        <v>24</v>
      </c>
      <c r="Y34" s="1395" t="s">
        <v>25</v>
      </c>
    </row>
    <row r="35" spans="1:25" s="1337" customFormat="1" ht="19.5" customHeight="1">
      <c r="A35" s="1248"/>
      <c r="B35" s="1662"/>
      <c r="C35" s="1667"/>
      <c r="D35" s="1667"/>
      <c r="E35" s="1684"/>
      <c r="F35" s="1660"/>
      <c r="G35" s="1682"/>
      <c r="H35" s="1682"/>
      <c r="I35" s="1682"/>
      <c r="J35" s="1660"/>
      <c r="K35" s="1660"/>
      <c r="L35" s="1660"/>
      <c r="M35" s="1660"/>
      <c r="N35" s="1660"/>
      <c r="O35" s="1660"/>
      <c r="P35" s="1660"/>
      <c r="Q35" s="1660"/>
      <c r="R35" s="1660"/>
      <c r="S35" s="1674"/>
      <c r="T35" s="1674"/>
      <c r="U35" s="1674"/>
      <c r="V35" s="1675"/>
      <c r="W35" s="1688"/>
      <c r="X35" s="1391"/>
      <c r="Y35" s="1395"/>
    </row>
    <row r="36" spans="1:25" s="1337" customFormat="1" ht="21" customHeight="1">
      <c r="A36" s="1248">
        <v>25</v>
      </c>
      <c r="B36" s="1671" t="s">
        <v>1620</v>
      </c>
      <c r="C36" s="1663" t="s">
        <v>543</v>
      </c>
      <c r="D36" s="1667" t="s">
        <v>1629</v>
      </c>
      <c r="E36" s="1684"/>
      <c r="F36" s="1660">
        <v>19964043</v>
      </c>
      <c r="G36" s="1660">
        <v>4834028</v>
      </c>
      <c r="H36" s="1660">
        <v>4563646</v>
      </c>
      <c r="I36" s="1660">
        <v>388581</v>
      </c>
      <c r="J36" s="1660">
        <v>3557234</v>
      </c>
      <c r="K36" s="1660">
        <v>2949635</v>
      </c>
      <c r="L36" s="1660">
        <v>3670919</v>
      </c>
      <c r="M36" s="1660">
        <v>1569524</v>
      </c>
      <c r="N36" s="1660">
        <v>2101395</v>
      </c>
      <c r="O36" s="1660">
        <v>186407</v>
      </c>
      <c r="P36" s="1660">
        <v>197280</v>
      </c>
      <c r="Q36" s="1660">
        <v>4536</v>
      </c>
      <c r="R36" s="1660">
        <v>5413</v>
      </c>
      <c r="S36" s="1674">
        <v>1649876</v>
      </c>
      <c r="T36" s="1674">
        <v>1210368</v>
      </c>
      <c r="U36" s="1674">
        <v>439508</v>
      </c>
      <c r="V36" s="1675">
        <v>7902284</v>
      </c>
      <c r="W36" s="1685">
        <v>42005</v>
      </c>
      <c r="X36" s="1391">
        <v>25</v>
      </c>
      <c r="Y36" s="1395" t="s">
        <v>25</v>
      </c>
    </row>
    <row r="37" spans="1:25" s="1337" customFormat="1" ht="21" customHeight="1">
      <c r="A37" s="1248">
        <v>26</v>
      </c>
      <c r="B37" s="1662"/>
      <c r="C37" s="1667"/>
      <c r="D37" s="1667" t="s">
        <v>1626</v>
      </c>
      <c r="E37" s="1684"/>
      <c r="F37" s="1660">
        <v>19931770</v>
      </c>
      <c r="G37" s="1660">
        <v>4769666</v>
      </c>
      <c r="H37" s="1660">
        <v>4279422</v>
      </c>
      <c r="I37" s="1660">
        <v>365470</v>
      </c>
      <c r="J37" s="1660">
        <v>3556399</v>
      </c>
      <c r="K37" s="1660">
        <v>3147211</v>
      </c>
      <c r="L37" s="1660">
        <v>3813602</v>
      </c>
      <c r="M37" s="1660">
        <v>1719933</v>
      </c>
      <c r="N37" s="1660">
        <v>2093669</v>
      </c>
      <c r="O37" s="1660">
        <v>191376</v>
      </c>
      <c r="P37" s="1660">
        <v>242123</v>
      </c>
      <c r="Q37" s="1660">
        <v>4678</v>
      </c>
      <c r="R37" s="1660">
        <v>4146</v>
      </c>
      <c r="S37" s="1674">
        <v>1604181</v>
      </c>
      <c r="T37" s="1674">
        <v>1220378</v>
      </c>
      <c r="U37" s="1674">
        <v>383803</v>
      </c>
      <c r="V37" s="1675">
        <v>6960704</v>
      </c>
      <c r="W37" s="1686">
        <v>38749</v>
      </c>
      <c r="X37" s="1391">
        <v>26</v>
      </c>
      <c r="Y37" s="1395"/>
    </row>
    <row r="38" spans="1:25" s="1337" customFormat="1" ht="21" customHeight="1">
      <c r="A38" s="1247">
        <v>27</v>
      </c>
      <c r="B38" s="1689"/>
      <c r="C38" s="1690"/>
      <c r="D38" s="1691" t="s">
        <v>1630</v>
      </c>
      <c r="E38" s="1692"/>
      <c r="F38" s="1693">
        <v>19526620</v>
      </c>
      <c r="G38" s="1694">
        <v>5195185</v>
      </c>
      <c r="H38" s="1694">
        <v>4409704</v>
      </c>
      <c r="I38" s="1694">
        <v>493408</v>
      </c>
      <c r="J38" s="1694">
        <v>2444979</v>
      </c>
      <c r="K38" s="1694">
        <v>3346836</v>
      </c>
      <c r="L38" s="1694">
        <v>3636508</v>
      </c>
      <c r="M38" s="1694">
        <v>1516050</v>
      </c>
      <c r="N38" s="1694">
        <v>2120458</v>
      </c>
      <c r="O38" s="1694">
        <v>212729</v>
      </c>
      <c r="P38" s="1694">
        <v>293564</v>
      </c>
      <c r="Q38" s="1694">
        <v>5118</v>
      </c>
      <c r="R38" s="1694">
        <v>4352</v>
      </c>
      <c r="S38" s="1695">
        <v>1541992</v>
      </c>
      <c r="T38" s="1695">
        <v>1149453</v>
      </c>
      <c r="U38" s="1695">
        <v>392539</v>
      </c>
      <c r="V38" s="1696">
        <v>7280536</v>
      </c>
      <c r="W38" s="1697">
        <v>38777</v>
      </c>
      <c r="X38" s="1406">
        <v>27</v>
      </c>
      <c r="Y38" s="1395" t="s">
        <v>25</v>
      </c>
    </row>
    <row r="39" spans="1:25" s="1407" customFormat="1" ht="21" customHeight="1">
      <c r="A39" s="1910"/>
      <c r="B39" s="1328" t="s">
        <v>1631</v>
      </c>
      <c r="C39" s="1260"/>
      <c r="D39" s="1919"/>
      <c r="E39" s="1264"/>
      <c r="F39" s="1408"/>
      <c r="G39" s="1408"/>
      <c r="H39" s="1408"/>
      <c r="I39" s="664"/>
      <c r="J39" s="669"/>
      <c r="K39" s="664"/>
      <c r="L39" s="1328"/>
      <c r="M39" s="1328"/>
      <c r="N39" s="1328"/>
      <c r="O39" s="306" t="s">
        <v>1809</v>
      </c>
      <c r="P39" s="1409"/>
      <c r="Q39" s="1328"/>
      <c r="R39" s="1328"/>
      <c r="S39" s="664"/>
      <c r="T39" s="664"/>
      <c r="U39" s="664"/>
      <c r="V39" s="664"/>
      <c r="W39" s="1410"/>
      <c r="X39" s="1910"/>
    </row>
    <row r="40" spans="1:25" ht="21" customHeight="1">
      <c r="B40" s="1328" t="s">
        <v>1633</v>
      </c>
      <c r="D40" s="1574"/>
    </row>
  </sheetData>
  <mergeCells count="2">
    <mergeCell ref="W4:W7"/>
    <mergeCell ref="B5:E5"/>
  </mergeCells>
  <phoneticPr fontId="83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22"/>
  <sheetViews>
    <sheetView topLeftCell="A2" zoomScaleNormal="100" zoomScaleSheetLayoutView="70" workbookViewId="0">
      <selection activeCell="A2" sqref="A2"/>
    </sheetView>
  </sheetViews>
  <sheetFormatPr defaultRowHeight="10.5"/>
  <cols>
    <col min="1" max="1" width="2.875" style="1706" customWidth="1"/>
    <col min="2" max="2" width="3.375" style="1706" customWidth="1"/>
    <col min="3" max="3" width="6.125" style="1706" customWidth="1"/>
    <col min="4" max="4" width="4.5" style="1706" customWidth="1"/>
    <col min="5" max="6" width="9.25" style="1706" customWidth="1"/>
    <col min="7" max="21" width="8" style="1706" customWidth="1"/>
    <col min="22" max="22" width="4.75" style="1708" customWidth="1"/>
    <col min="23" max="23" width="20.75" style="1708" customWidth="1"/>
    <col min="24" max="24" width="6.625" style="1708" customWidth="1"/>
    <col min="25" max="25" width="7.5" style="1708" customWidth="1"/>
    <col min="26" max="26" width="2.5" style="1706" customWidth="1"/>
    <col min="27" max="27" width="1.125" style="1712" customWidth="1"/>
    <col min="28" max="36" width="9" style="1706"/>
    <col min="37" max="154" width="9" style="1713"/>
    <col min="155" max="205" width="9" style="1774"/>
    <col min="206" max="16384" width="9" style="1713"/>
  </cols>
  <sheetData>
    <row r="1" spans="1:205" s="1702" customFormat="1" ht="13.5" customHeight="1">
      <c r="A1" s="1698"/>
      <c r="B1" s="1698"/>
      <c r="C1" s="1698"/>
      <c r="D1" s="1698"/>
      <c r="E1" s="1698"/>
      <c r="F1" s="1698"/>
      <c r="G1" s="1698"/>
      <c r="H1" s="1698"/>
      <c r="I1" s="1698"/>
      <c r="J1" s="1698"/>
      <c r="K1" s="1698"/>
      <c r="L1" s="1698"/>
      <c r="M1" s="1698"/>
      <c r="N1" s="1698"/>
      <c r="O1" s="1698"/>
      <c r="P1" s="1698"/>
      <c r="Q1" s="1698"/>
      <c r="R1" s="1698"/>
      <c r="S1" s="1698"/>
      <c r="T1" s="1698"/>
      <c r="U1" s="1698"/>
      <c r="V1" s="1699"/>
      <c r="W1" s="1699"/>
      <c r="X1" s="1699"/>
      <c r="Y1" s="1699"/>
      <c r="Z1" s="1700"/>
      <c r="AA1" s="1701"/>
      <c r="AB1" s="1698"/>
      <c r="AC1" s="1698"/>
      <c r="AD1" s="1698"/>
      <c r="AE1" s="1698"/>
      <c r="AF1" s="1698"/>
      <c r="AG1" s="1698"/>
      <c r="AH1" s="1698"/>
      <c r="AI1" s="1698"/>
      <c r="AJ1" s="1698"/>
      <c r="EY1" s="1703"/>
      <c r="EZ1" s="1703"/>
      <c r="FA1" s="1703"/>
      <c r="FB1" s="1703"/>
      <c r="FC1" s="1703"/>
      <c r="FD1" s="1703"/>
      <c r="FE1" s="1703"/>
      <c r="FF1" s="1703"/>
      <c r="FG1" s="1703"/>
      <c r="FH1" s="1703"/>
      <c r="FI1" s="1703"/>
      <c r="FJ1" s="1703"/>
      <c r="FK1" s="1703"/>
      <c r="FL1" s="1703"/>
      <c r="FM1" s="1703"/>
      <c r="FN1" s="1703"/>
      <c r="FO1" s="1703"/>
      <c r="FP1" s="1703"/>
      <c r="FQ1" s="1703"/>
      <c r="FR1" s="1703"/>
      <c r="FS1" s="1703"/>
      <c r="FT1" s="1703"/>
      <c r="FU1" s="1703"/>
      <c r="FV1" s="1703"/>
      <c r="FW1" s="1703"/>
      <c r="FX1" s="1703"/>
      <c r="FY1" s="1703"/>
      <c r="FZ1" s="1703"/>
      <c r="GA1" s="1703"/>
      <c r="GB1" s="1703"/>
      <c r="GC1" s="1703"/>
      <c r="GD1" s="1703"/>
      <c r="GE1" s="1703"/>
      <c r="GF1" s="1703"/>
      <c r="GG1" s="1703"/>
      <c r="GH1" s="1703"/>
      <c r="GI1" s="1703"/>
      <c r="GJ1" s="1703"/>
      <c r="GK1" s="1703"/>
      <c r="GL1" s="1703"/>
      <c r="GM1" s="1703"/>
      <c r="GN1" s="1703"/>
      <c r="GO1" s="1703"/>
      <c r="GP1" s="1703"/>
      <c r="GQ1" s="1703"/>
      <c r="GR1" s="1703"/>
      <c r="GS1" s="1703"/>
      <c r="GT1" s="1703"/>
      <c r="GU1" s="1703"/>
      <c r="GV1" s="1703"/>
      <c r="GW1" s="1703"/>
    </row>
    <row r="2" spans="1:205" s="1702" customFormat="1" ht="21" customHeight="1">
      <c r="A2" s="1704" t="s">
        <v>388</v>
      </c>
      <c r="B2" s="1705"/>
      <c r="C2" s="1705"/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P2" s="1698"/>
      <c r="Q2" s="1698"/>
      <c r="R2" s="1698"/>
      <c r="S2" s="1698"/>
      <c r="T2" s="1698"/>
      <c r="U2" s="1698"/>
      <c r="V2" s="1699"/>
      <c r="W2" s="1699"/>
      <c r="X2" s="1699"/>
      <c r="Y2" s="1699"/>
      <c r="Z2" s="1698"/>
      <c r="AA2" s="1701"/>
      <c r="AB2" s="1698"/>
      <c r="AC2" s="1698"/>
      <c r="EY2" s="1703"/>
      <c r="EZ2" s="1703"/>
      <c r="FA2" s="1703"/>
      <c r="FB2" s="1703"/>
      <c r="FC2" s="1703"/>
      <c r="FD2" s="1703"/>
      <c r="FE2" s="1703"/>
      <c r="FF2" s="1703"/>
      <c r="FG2" s="1703"/>
      <c r="FH2" s="1703"/>
      <c r="FI2" s="1703"/>
      <c r="FJ2" s="1703"/>
      <c r="FK2" s="1703"/>
      <c r="FL2" s="1703"/>
      <c r="FM2" s="1703"/>
      <c r="FN2" s="1703"/>
      <c r="FO2" s="1703"/>
      <c r="FP2" s="1703"/>
      <c r="FQ2" s="1703"/>
      <c r="FR2" s="1703"/>
      <c r="FS2" s="1703"/>
      <c r="FT2" s="1703"/>
      <c r="FU2" s="1703"/>
      <c r="FV2" s="1703"/>
      <c r="FW2" s="1703"/>
      <c r="FX2" s="1703"/>
      <c r="FY2" s="1703"/>
      <c r="FZ2" s="1703"/>
      <c r="GA2" s="1703"/>
      <c r="GB2" s="1703"/>
      <c r="GC2" s="1703"/>
      <c r="GD2" s="1703"/>
      <c r="GE2" s="1703"/>
      <c r="GF2" s="1703"/>
      <c r="GG2" s="1703"/>
      <c r="GH2" s="1703"/>
      <c r="GI2" s="1703"/>
      <c r="GJ2" s="1703"/>
      <c r="GK2" s="1703"/>
      <c r="GL2" s="1703"/>
      <c r="GM2" s="1703"/>
      <c r="GN2" s="1703"/>
      <c r="GO2" s="1703"/>
      <c r="GP2" s="1703"/>
      <c r="GQ2" s="1703"/>
      <c r="GR2" s="1703"/>
      <c r="GS2" s="1703"/>
      <c r="GT2" s="1703"/>
      <c r="GU2" s="1703"/>
      <c r="GV2" s="1703"/>
      <c r="GW2" s="1703"/>
    </row>
    <row r="3" spans="1:205" ht="18" customHeight="1">
      <c r="A3" s="1706" t="s">
        <v>198</v>
      </c>
      <c r="B3" s="1707" t="s">
        <v>2032</v>
      </c>
      <c r="G3" s="1708"/>
      <c r="J3" s="1709"/>
      <c r="U3" s="1710" t="s">
        <v>2033</v>
      </c>
      <c r="Y3" s="1711"/>
      <c r="Z3" s="1710"/>
      <c r="AD3" s="1713"/>
      <c r="AE3" s="1713"/>
      <c r="AF3" s="1713"/>
      <c r="AG3" s="1713"/>
      <c r="AH3" s="1713"/>
      <c r="AI3" s="1713"/>
      <c r="AJ3" s="1713"/>
      <c r="EY3" s="1714"/>
      <c r="EZ3" s="1714"/>
      <c r="FA3" s="1714"/>
      <c r="FB3" s="1714"/>
      <c r="FC3" s="1714"/>
      <c r="FD3" s="1714"/>
      <c r="FE3" s="1714"/>
      <c r="FF3" s="1714"/>
      <c r="FG3" s="1714"/>
      <c r="FH3" s="1714"/>
      <c r="FI3" s="1714"/>
      <c r="FJ3" s="1714"/>
      <c r="FK3" s="1714"/>
      <c r="FL3" s="1714"/>
      <c r="FM3" s="1714"/>
      <c r="FN3" s="1714"/>
      <c r="FO3" s="1714"/>
      <c r="FP3" s="1714"/>
      <c r="FQ3" s="1714"/>
      <c r="FR3" s="1714"/>
      <c r="FS3" s="1714"/>
      <c r="FT3" s="1714"/>
      <c r="FU3" s="1714"/>
      <c r="FV3" s="1714"/>
      <c r="FW3" s="1714"/>
      <c r="FX3" s="1714"/>
      <c r="FY3" s="1714"/>
      <c r="FZ3" s="1714"/>
      <c r="GA3" s="1714"/>
      <c r="GB3" s="1714"/>
      <c r="GC3" s="1714"/>
      <c r="GD3" s="1714"/>
      <c r="GE3" s="1714"/>
      <c r="GF3" s="1714"/>
      <c r="GG3" s="1714"/>
      <c r="GH3" s="1714"/>
      <c r="GI3" s="1714"/>
      <c r="GJ3" s="1714"/>
      <c r="GK3" s="1714"/>
      <c r="GL3" s="1714"/>
      <c r="GM3" s="1714"/>
      <c r="GN3" s="1714"/>
      <c r="GO3" s="1714"/>
      <c r="GP3" s="1714"/>
      <c r="GQ3" s="1714"/>
      <c r="GR3" s="1714"/>
      <c r="GS3" s="1714"/>
      <c r="GT3" s="1714"/>
      <c r="GU3" s="1714"/>
      <c r="GV3" s="1714"/>
      <c r="GW3" s="1714"/>
    </row>
    <row r="4" spans="1:205" s="1332" customFormat="1" ht="20.25" customHeight="1">
      <c r="A4" s="1715"/>
      <c r="B4" s="2104" t="s">
        <v>2034</v>
      </c>
      <c r="C4" s="2104"/>
      <c r="D4" s="2104"/>
      <c r="E4" s="2104"/>
      <c r="F4" s="1716" t="s">
        <v>2035</v>
      </c>
      <c r="G4" s="1716" t="s">
        <v>389</v>
      </c>
      <c r="H4" s="1716" t="s">
        <v>390</v>
      </c>
      <c r="I4" s="1716" t="s">
        <v>391</v>
      </c>
      <c r="J4" s="1716" t="s">
        <v>392</v>
      </c>
      <c r="K4" s="1716" t="s">
        <v>393</v>
      </c>
      <c r="L4" s="1716" t="s">
        <v>394</v>
      </c>
      <c r="M4" s="1716" t="s">
        <v>395</v>
      </c>
      <c r="N4" s="1717" t="s">
        <v>2036</v>
      </c>
      <c r="O4" s="1717" t="s">
        <v>396</v>
      </c>
      <c r="P4" s="1717" t="s">
        <v>397</v>
      </c>
      <c r="Q4" s="1717" t="s">
        <v>398</v>
      </c>
      <c r="R4" s="1717" t="s">
        <v>399</v>
      </c>
      <c r="S4" s="1718" t="s">
        <v>555</v>
      </c>
      <c r="T4" s="1717" t="s">
        <v>2037</v>
      </c>
      <c r="U4" s="1717" t="s">
        <v>2038</v>
      </c>
      <c r="V4" s="2106" t="s">
        <v>254</v>
      </c>
      <c r="W4" s="2107"/>
      <c r="X4" s="2107"/>
      <c r="Y4" s="2108"/>
      <c r="Z4" s="1719"/>
      <c r="AA4" s="1720"/>
      <c r="AB4" s="1721"/>
      <c r="EX4" s="1722"/>
      <c r="EY4" s="1720"/>
      <c r="EZ4" s="1720"/>
      <c r="FA4" s="1720"/>
      <c r="FB4" s="1720"/>
      <c r="FC4" s="1723"/>
      <c r="FD4" s="1723"/>
      <c r="FE4" s="1723"/>
      <c r="FF4" s="1723"/>
      <c r="FG4" s="1723"/>
      <c r="FH4" s="1723"/>
      <c r="FI4" s="1723"/>
      <c r="FJ4" s="1723"/>
      <c r="FK4" s="1723"/>
      <c r="FL4" s="1723"/>
      <c r="FM4" s="1723"/>
      <c r="FN4" s="1723"/>
      <c r="FO4" s="1723"/>
      <c r="FP4" s="1723"/>
      <c r="FQ4" s="1723"/>
      <c r="FR4" s="1723"/>
      <c r="FS4" s="1723"/>
      <c r="FT4" s="1723"/>
      <c r="FU4" s="1723"/>
      <c r="FV4" s="1723"/>
      <c r="FW4" s="1722"/>
      <c r="FX4" s="1720"/>
      <c r="FY4" s="1720"/>
      <c r="FZ4" s="1720"/>
      <c r="GA4" s="1720"/>
      <c r="GB4" s="1723"/>
      <c r="GC4" s="1723"/>
      <c r="GD4" s="1723"/>
      <c r="GE4" s="1723"/>
      <c r="GF4" s="1723"/>
      <c r="GG4" s="1723"/>
      <c r="GH4" s="1723"/>
      <c r="GI4" s="1723"/>
      <c r="GJ4" s="1723"/>
      <c r="GK4" s="1723"/>
      <c r="GL4" s="1723"/>
      <c r="GM4" s="1723"/>
      <c r="GN4" s="1723"/>
      <c r="GO4" s="1723"/>
      <c r="GP4" s="1723"/>
      <c r="GQ4" s="1723"/>
      <c r="GR4" s="1723"/>
      <c r="GS4" s="1723"/>
      <c r="GT4" s="1723"/>
      <c r="GU4" s="1723"/>
      <c r="GV4" s="1723"/>
      <c r="GW4" s="1723"/>
    </row>
    <row r="5" spans="1:205" s="1332" customFormat="1" ht="20.25" customHeight="1">
      <c r="A5" s="1724"/>
      <c r="B5" s="2105"/>
      <c r="C5" s="2105"/>
      <c r="D5" s="2105"/>
      <c r="E5" s="2105"/>
      <c r="F5" s="1725" t="s">
        <v>2039</v>
      </c>
      <c r="G5" s="1725" t="s">
        <v>2040</v>
      </c>
      <c r="H5" s="1725" t="s">
        <v>2041</v>
      </c>
      <c r="I5" s="1725" t="s">
        <v>2042</v>
      </c>
      <c r="J5" s="1725" t="s">
        <v>2043</v>
      </c>
      <c r="K5" s="1725" t="s">
        <v>59</v>
      </c>
      <c r="L5" s="1725" t="s">
        <v>2044</v>
      </c>
      <c r="M5" s="1725" t="s">
        <v>2045</v>
      </c>
      <c r="N5" s="1725" t="s">
        <v>2046</v>
      </c>
      <c r="O5" s="1725" t="s">
        <v>2047</v>
      </c>
      <c r="P5" s="1725" t="s">
        <v>2048</v>
      </c>
      <c r="Q5" s="1725" t="s">
        <v>2049</v>
      </c>
      <c r="R5" s="1725" t="s">
        <v>2050</v>
      </c>
      <c r="S5" s="1725" t="s">
        <v>2051</v>
      </c>
      <c r="T5" s="1725" t="s">
        <v>2041</v>
      </c>
      <c r="U5" s="1726" t="s">
        <v>2042</v>
      </c>
      <c r="V5" s="2109"/>
      <c r="W5" s="2110"/>
      <c r="X5" s="2110"/>
      <c r="Y5" s="2111"/>
      <c r="Z5" s="1727"/>
      <c r="AA5" s="1720"/>
      <c r="AB5" s="1720"/>
      <c r="AC5" s="1723"/>
      <c r="AD5" s="1723"/>
      <c r="EX5" s="2112"/>
      <c r="EY5" s="2112"/>
      <c r="EZ5" s="2112"/>
      <c r="FA5" s="1720"/>
      <c r="FB5" s="1720"/>
      <c r="FC5" s="1720"/>
      <c r="FD5" s="1720"/>
      <c r="FE5" s="1720"/>
      <c r="FF5" s="1720"/>
      <c r="FG5" s="1720"/>
      <c r="FH5" s="1720"/>
      <c r="FI5" s="1720"/>
      <c r="FJ5" s="1720"/>
      <c r="FK5" s="1720"/>
      <c r="FL5" s="1720"/>
      <c r="FM5" s="1720"/>
      <c r="FN5" s="1720"/>
      <c r="FO5" s="1720"/>
      <c r="FP5" s="1720"/>
      <c r="FQ5" s="1720"/>
      <c r="FR5" s="1720"/>
      <c r="FS5" s="1720"/>
      <c r="FT5" s="1720"/>
      <c r="FU5" s="1720"/>
      <c r="FV5" s="1723"/>
      <c r="FW5" s="2112"/>
      <c r="FX5" s="2112"/>
      <c r="FY5" s="2112"/>
      <c r="FZ5" s="1720"/>
      <c r="GA5" s="1720"/>
      <c r="GB5" s="1720"/>
      <c r="GC5" s="1720"/>
      <c r="GD5" s="1720"/>
      <c r="GE5" s="1720"/>
      <c r="GF5" s="1720"/>
      <c r="GG5" s="1720"/>
      <c r="GH5" s="1720"/>
      <c r="GI5" s="1720"/>
      <c r="GJ5" s="1720"/>
      <c r="GK5" s="1720"/>
      <c r="GL5" s="1720"/>
      <c r="GM5" s="1720"/>
      <c r="GN5" s="1720"/>
      <c r="GO5" s="1720"/>
      <c r="GP5" s="1720"/>
      <c r="GQ5" s="1720"/>
      <c r="GR5" s="1720"/>
      <c r="GS5" s="1720"/>
      <c r="GT5" s="1720"/>
      <c r="GU5" s="1723"/>
      <c r="GV5" s="1723"/>
      <c r="GW5" s="1723"/>
    </row>
    <row r="6" spans="1:205" s="1332" customFormat="1" ht="20.25" customHeight="1">
      <c r="A6" s="1439">
        <v>1</v>
      </c>
      <c r="B6" s="1728"/>
      <c r="C6" s="2085" t="s">
        <v>400</v>
      </c>
      <c r="D6" s="2088" t="s">
        <v>2052</v>
      </c>
      <c r="E6" s="2089"/>
      <c r="F6" s="1729">
        <v>62475278</v>
      </c>
      <c r="G6" s="1729">
        <v>5007487</v>
      </c>
      <c r="H6" s="1729">
        <v>4722378</v>
      </c>
      <c r="I6" s="1729">
        <v>5759774</v>
      </c>
      <c r="J6" s="1729">
        <v>4714931</v>
      </c>
      <c r="K6" s="1729">
        <v>5067485</v>
      </c>
      <c r="L6" s="1729">
        <v>4939034</v>
      </c>
      <c r="M6" s="1729">
        <v>5403492</v>
      </c>
      <c r="N6" s="1730">
        <v>5756204</v>
      </c>
      <c r="O6" s="1729">
        <v>5206229</v>
      </c>
      <c r="P6" s="1729">
        <v>5091435</v>
      </c>
      <c r="Q6" s="1729">
        <v>5043079</v>
      </c>
      <c r="R6" s="1729">
        <v>5763750</v>
      </c>
      <c r="S6" s="1729">
        <v>4834028</v>
      </c>
      <c r="T6" s="1729">
        <v>4769666</v>
      </c>
      <c r="U6" s="1731">
        <v>5195185</v>
      </c>
      <c r="V6" s="2090" t="s">
        <v>2053</v>
      </c>
      <c r="W6" s="2091"/>
      <c r="X6" s="1732"/>
      <c r="Y6" s="1733"/>
      <c r="Z6" s="1734">
        <v>1</v>
      </c>
      <c r="AA6" s="1723"/>
      <c r="AB6" s="1721"/>
      <c r="EX6" s="1942"/>
      <c r="EY6" s="1720"/>
      <c r="EZ6" s="1720"/>
      <c r="FA6" s="1720"/>
      <c r="FB6" s="1720"/>
      <c r="FC6" s="1720"/>
      <c r="FD6" s="1720"/>
      <c r="FE6" s="1720"/>
      <c r="FF6" s="1720"/>
      <c r="FG6" s="1720"/>
      <c r="FH6" s="1720"/>
      <c r="FI6" s="1720"/>
      <c r="FJ6" s="1720"/>
      <c r="FK6" s="1720"/>
      <c r="FL6" s="1720"/>
      <c r="FM6" s="1720"/>
      <c r="FN6" s="1720"/>
      <c r="FO6" s="1720"/>
      <c r="FP6" s="1720"/>
      <c r="FQ6" s="1720"/>
      <c r="FR6" s="1720"/>
      <c r="FS6" s="1720"/>
      <c r="FT6" s="1720"/>
      <c r="FU6" s="1720"/>
      <c r="FV6" s="1723"/>
      <c r="FW6" s="1942"/>
      <c r="FX6" s="1720"/>
      <c r="FY6" s="1720"/>
      <c r="FZ6" s="1720"/>
      <c r="GA6" s="1720"/>
      <c r="GB6" s="1720"/>
      <c r="GC6" s="1720"/>
      <c r="GD6" s="1720"/>
      <c r="GE6" s="1720"/>
      <c r="GF6" s="1720"/>
      <c r="GG6" s="1720"/>
      <c r="GH6" s="1720"/>
      <c r="GI6" s="1720"/>
      <c r="GJ6" s="1720"/>
      <c r="GK6" s="1720"/>
      <c r="GL6" s="1720"/>
      <c r="GM6" s="1720"/>
      <c r="GN6" s="1720"/>
      <c r="GO6" s="1720"/>
      <c r="GP6" s="1720"/>
      <c r="GQ6" s="1720"/>
      <c r="GR6" s="1720"/>
      <c r="GS6" s="1720"/>
      <c r="GT6" s="1720"/>
      <c r="GU6" s="1723"/>
      <c r="GV6" s="1723"/>
      <c r="GW6" s="1723"/>
    </row>
    <row r="7" spans="1:205" s="1332" customFormat="1" ht="20.25" customHeight="1">
      <c r="A7" s="1735">
        <v>2</v>
      </c>
      <c r="B7" s="1943" t="s">
        <v>2054</v>
      </c>
      <c r="C7" s="2100"/>
      <c r="D7" s="2075" t="s">
        <v>2055</v>
      </c>
      <c r="E7" s="2076"/>
      <c r="F7" s="1736">
        <v>6735240</v>
      </c>
      <c r="G7" s="1736">
        <v>544438</v>
      </c>
      <c r="H7" s="1736">
        <v>483903</v>
      </c>
      <c r="I7" s="1736">
        <v>628582</v>
      </c>
      <c r="J7" s="1736">
        <v>502832</v>
      </c>
      <c r="K7" s="1736">
        <v>568361</v>
      </c>
      <c r="L7" s="1736">
        <v>537193</v>
      </c>
      <c r="M7" s="1736">
        <v>570483</v>
      </c>
      <c r="N7" s="1737">
        <v>626826</v>
      </c>
      <c r="O7" s="1736">
        <v>562403</v>
      </c>
      <c r="P7" s="1736">
        <v>544706</v>
      </c>
      <c r="Q7" s="1736">
        <v>550737</v>
      </c>
      <c r="R7" s="1736">
        <v>614776</v>
      </c>
      <c r="S7" s="1736">
        <v>518132</v>
      </c>
      <c r="T7" s="1736">
        <v>511329</v>
      </c>
      <c r="U7" s="1738">
        <v>539990</v>
      </c>
      <c r="V7" s="1739" t="s">
        <v>2056</v>
      </c>
      <c r="W7" s="1739"/>
      <c r="X7" s="2102" t="s">
        <v>2057</v>
      </c>
      <c r="Y7" s="1740"/>
      <c r="Z7" s="1438">
        <v>2</v>
      </c>
      <c r="AA7" s="1720"/>
      <c r="AB7" s="1721"/>
      <c r="EX7" s="751"/>
      <c r="EY7" s="1720"/>
      <c r="EZ7" s="1720"/>
      <c r="FA7" s="1720"/>
      <c r="FB7" s="1720"/>
      <c r="FC7" s="1723"/>
      <c r="FD7" s="1723"/>
      <c r="FE7" s="1723"/>
      <c r="FF7" s="1723"/>
      <c r="FG7" s="1723"/>
      <c r="FH7" s="1723"/>
      <c r="FI7" s="1723"/>
      <c r="FJ7" s="1723"/>
      <c r="FK7" s="1723"/>
      <c r="FL7" s="1723"/>
      <c r="FM7" s="1723"/>
      <c r="FN7" s="1723"/>
      <c r="FO7" s="1723"/>
      <c r="FP7" s="1723"/>
      <c r="FQ7" s="1723"/>
      <c r="FR7" s="1723"/>
      <c r="FS7" s="1723"/>
      <c r="FT7" s="1723"/>
      <c r="FU7" s="1723"/>
      <c r="FV7" s="1723"/>
      <c r="FW7" s="751"/>
      <c r="FX7" s="1720"/>
      <c r="FY7" s="1720"/>
      <c r="FZ7" s="1720"/>
      <c r="GA7" s="1720"/>
      <c r="GB7" s="1723"/>
      <c r="GC7" s="1723"/>
      <c r="GD7" s="1723"/>
      <c r="GE7" s="1723"/>
      <c r="GF7" s="1723"/>
      <c r="GG7" s="1723"/>
      <c r="GH7" s="1723"/>
      <c r="GI7" s="1723"/>
      <c r="GJ7" s="1723"/>
      <c r="GK7" s="1723"/>
      <c r="GL7" s="1723"/>
      <c r="GM7" s="1723"/>
      <c r="GN7" s="1723"/>
      <c r="GO7" s="1723"/>
      <c r="GP7" s="1723"/>
      <c r="GQ7" s="1723"/>
      <c r="GR7" s="1723"/>
      <c r="GS7" s="1723"/>
      <c r="GT7" s="1723"/>
      <c r="GU7" s="1723"/>
      <c r="GV7" s="1723"/>
      <c r="GW7" s="1723"/>
    </row>
    <row r="8" spans="1:205" s="1332" customFormat="1" ht="20.25" customHeight="1">
      <c r="A8" s="1735">
        <v>3</v>
      </c>
      <c r="B8" s="1740"/>
      <c r="C8" s="2100"/>
      <c r="D8" s="2075" t="s">
        <v>2058</v>
      </c>
      <c r="E8" s="2076"/>
      <c r="F8" s="1736">
        <v>55658559</v>
      </c>
      <c r="G8" s="1736">
        <v>4455711</v>
      </c>
      <c r="H8" s="1736">
        <v>4231258</v>
      </c>
      <c r="I8" s="1736">
        <v>5120467</v>
      </c>
      <c r="J8" s="1736">
        <v>4201804</v>
      </c>
      <c r="K8" s="1736">
        <v>4493548</v>
      </c>
      <c r="L8" s="1736">
        <v>4396825</v>
      </c>
      <c r="M8" s="1736">
        <v>4825302</v>
      </c>
      <c r="N8" s="1737">
        <v>5122622</v>
      </c>
      <c r="O8" s="1736">
        <v>4638785</v>
      </c>
      <c r="P8" s="1736">
        <v>4540792</v>
      </c>
      <c r="Q8" s="1736">
        <v>4487363</v>
      </c>
      <c r="R8" s="1736">
        <v>5144082</v>
      </c>
      <c r="S8" s="1736">
        <v>4311430</v>
      </c>
      <c r="T8" s="1736">
        <v>4253703</v>
      </c>
      <c r="U8" s="1738">
        <v>4650605</v>
      </c>
      <c r="V8" s="1739" t="s">
        <v>2059</v>
      </c>
      <c r="W8" s="1739"/>
      <c r="X8" s="2103"/>
      <c r="Y8" s="1740"/>
      <c r="Z8" s="1438">
        <v>3</v>
      </c>
      <c r="AA8" s="1720"/>
      <c r="AB8" s="1721"/>
      <c r="EX8" s="751"/>
      <c r="EY8" s="1720"/>
      <c r="EZ8" s="1720"/>
      <c r="FA8" s="1720"/>
      <c r="FB8" s="1720"/>
      <c r="FC8" s="1723"/>
      <c r="FD8" s="1723"/>
      <c r="FE8" s="1723"/>
      <c r="FF8" s="1723"/>
      <c r="FG8" s="1723"/>
      <c r="FH8" s="1723"/>
      <c r="FI8" s="1723"/>
      <c r="FJ8" s="1723"/>
      <c r="FK8" s="1723"/>
      <c r="FL8" s="1723"/>
      <c r="FM8" s="1723"/>
      <c r="FN8" s="1723"/>
      <c r="FO8" s="1723"/>
      <c r="FP8" s="1723"/>
      <c r="FQ8" s="1723"/>
      <c r="FR8" s="1723"/>
      <c r="FS8" s="1723"/>
      <c r="FT8" s="1723"/>
      <c r="FU8" s="1723"/>
      <c r="FV8" s="1723"/>
      <c r="FW8" s="751"/>
      <c r="FX8" s="1720"/>
      <c r="FY8" s="1720"/>
      <c r="FZ8" s="1720"/>
      <c r="GA8" s="1720"/>
      <c r="GB8" s="1723"/>
      <c r="GC8" s="1723"/>
      <c r="GD8" s="1723"/>
      <c r="GE8" s="1723"/>
      <c r="GF8" s="1723"/>
      <c r="GG8" s="1723"/>
      <c r="GH8" s="1723"/>
      <c r="GI8" s="1723"/>
      <c r="GJ8" s="1723"/>
      <c r="GK8" s="1723"/>
      <c r="GL8" s="1723"/>
      <c r="GM8" s="1723"/>
      <c r="GN8" s="1723"/>
      <c r="GO8" s="1723"/>
      <c r="GP8" s="1723"/>
      <c r="GQ8" s="1723"/>
      <c r="GR8" s="1723"/>
      <c r="GS8" s="1723"/>
      <c r="GT8" s="1723"/>
      <c r="GU8" s="1723"/>
      <c r="GV8" s="1723"/>
      <c r="GW8" s="1723"/>
    </row>
    <row r="9" spans="1:205" s="1332" customFormat="1" ht="20.25" customHeight="1">
      <c r="A9" s="1735">
        <v>4</v>
      </c>
      <c r="B9" s="1946" t="s">
        <v>2060</v>
      </c>
      <c r="C9" s="2100"/>
      <c r="D9" s="2075" t="s">
        <v>401</v>
      </c>
      <c r="E9" s="2076"/>
      <c r="F9" s="1736">
        <v>81479</v>
      </c>
      <c r="G9" s="1736">
        <v>7338</v>
      </c>
      <c r="H9" s="1736">
        <v>7217</v>
      </c>
      <c r="I9" s="1736">
        <v>10725</v>
      </c>
      <c r="J9" s="1736">
        <v>10295</v>
      </c>
      <c r="K9" s="1736">
        <v>5576</v>
      </c>
      <c r="L9" s="1736">
        <v>5016</v>
      </c>
      <c r="M9" s="1736">
        <v>7707</v>
      </c>
      <c r="N9" s="1737">
        <v>6756</v>
      </c>
      <c r="O9" s="1736">
        <v>5041</v>
      </c>
      <c r="P9" s="1736">
        <v>5937</v>
      </c>
      <c r="Q9" s="1736">
        <v>4979</v>
      </c>
      <c r="R9" s="1736">
        <v>4892</v>
      </c>
      <c r="S9" s="1736">
        <v>4466</v>
      </c>
      <c r="T9" s="1736">
        <v>4634</v>
      </c>
      <c r="U9" s="1738">
        <v>4590</v>
      </c>
      <c r="V9" s="1739" t="s">
        <v>2061</v>
      </c>
      <c r="W9" s="1739"/>
      <c r="X9" s="1741"/>
      <c r="Y9" s="2092" t="s">
        <v>2062</v>
      </c>
      <c r="Z9" s="1438">
        <v>4</v>
      </c>
      <c r="AA9" s="1720"/>
      <c r="AB9" s="1721"/>
      <c r="EX9" s="751"/>
      <c r="EY9" s="1720"/>
      <c r="EZ9" s="1720"/>
      <c r="FA9" s="1720"/>
      <c r="FB9" s="1720"/>
      <c r="FC9" s="1723"/>
      <c r="FD9" s="1723"/>
      <c r="FE9" s="1723"/>
      <c r="FF9" s="1723"/>
      <c r="FG9" s="1723"/>
      <c r="FH9" s="1723"/>
      <c r="FI9" s="1723"/>
      <c r="FJ9" s="1723"/>
      <c r="FK9" s="1723"/>
      <c r="FL9" s="1723"/>
      <c r="FM9" s="1723"/>
      <c r="FN9" s="1723"/>
      <c r="FO9" s="1723"/>
      <c r="FP9" s="1723"/>
      <c r="FQ9" s="1723"/>
      <c r="FR9" s="1723"/>
      <c r="FS9" s="1723"/>
      <c r="FT9" s="1723"/>
      <c r="FU9" s="1723"/>
      <c r="FV9" s="1723"/>
      <c r="FW9" s="751"/>
      <c r="FX9" s="1720"/>
      <c r="FY9" s="1720"/>
      <c r="FZ9" s="1720"/>
      <c r="GA9" s="1720"/>
      <c r="GB9" s="1723"/>
      <c r="GC9" s="1723"/>
      <c r="GD9" s="1723"/>
      <c r="GE9" s="1723"/>
      <c r="GF9" s="1723"/>
      <c r="GG9" s="1723"/>
      <c r="GH9" s="1723"/>
      <c r="GI9" s="1723"/>
      <c r="GJ9" s="1723"/>
      <c r="GK9" s="1723"/>
      <c r="GL9" s="1723"/>
      <c r="GM9" s="1723"/>
      <c r="GN9" s="1723"/>
      <c r="GO9" s="1723"/>
      <c r="GP9" s="1723"/>
      <c r="GQ9" s="1723"/>
      <c r="GR9" s="1723"/>
      <c r="GS9" s="1723"/>
      <c r="GT9" s="1723"/>
      <c r="GU9" s="1723"/>
      <c r="GV9" s="1723"/>
      <c r="GW9" s="1723"/>
    </row>
    <row r="10" spans="1:205" s="1332" customFormat="1" ht="8.25" customHeight="1">
      <c r="A10" s="1735"/>
      <c r="B10" s="1946"/>
      <c r="C10" s="2113"/>
      <c r="D10" s="1944"/>
      <c r="E10" s="1945"/>
      <c r="F10" s="1736"/>
      <c r="G10" s="1736"/>
      <c r="H10" s="1736"/>
      <c r="I10" s="1736"/>
      <c r="J10" s="1736"/>
      <c r="K10" s="1736"/>
      <c r="L10" s="1736"/>
      <c r="M10" s="1736"/>
      <c r="N10" s="1737"/>
      <c r="O10" s="1736"/>
      <c r="P10" s="1736"/>
      <c r="Q10" s="1736"/>
      <c r="R10" s="1736"/>
      <c r="S10" s="1736"/>
      <c r="T10" s="1736"/>
      <c r="U10" s="1738"/>
      <c r="V10" s="1742"/>
      <c r="W10" s="1742"/>
      <c r="X10" s="1743"/>
      <c r="Y10" s="2092"/>
      <c r="Z10" s="1438"/>
      <c r="AA10" s="1720"/>
      <c r="AB10" s="1721"/>
      <c r="EX10" s="751"/>
      <c r="EY10" s="1720"/>
      <c r="EZ10" s="1720"/>
      <c r="FA10" s="1720"/>
      <c r="FB10" s="1720"/>
      <c r="FC10" s="1723"/>
      <c r="FD10" s="1723"/>
      <c r="FE10" s="1723"/>
      <c r="FF10" s="1723"/>
      <c r="FG10" s="1723"/>
      <c r="FH10" s="1723"/>
      <c r="FI10" s="1723"/>
      <c r="FJ10" s="1723"/>
      <c r="FK10" s="1723"/>
      <c r="FL10" s="1723"/>
      <c r="FM10" s="1723"/>
      <c r="FN10" s="1723"/>
      <c r="FO10" s="1723"/>
      <c r="FP10" s="1723"/>
      <c r="FQ10" s="1723"/>
      <c r="FR10" s="1723"/>
      <c r="FS10" s="1723"/>
      <c r="FT10" s="1723"/>
      <c r="FU10" s="1723"/>
      <c r="FV10" s="1723"/>
      <c r="FW10" s="751"/>
      <c r="FX10" s="1720"/>
      <c r="FY10" s="1720"/>
      <c r="FZ10" s="1720"/>
      <c r="GA10" s="1720"/>
      <c r="GB10" s="1723"/>
      <c r="GC10" s="1723"/>
      <c r="GD10" s="1723"/>
      <c r="GE10" s="1723"/>
      <c r="GF10" s="1723"/>
      <c r="GG10" s="1723"/>
      <c r="GH10" s="1723"/>
      <c r="GI10" s="1723"/>
      <c r="GJ10" s="1723"/>
      <c r="GK10" s="1723"/>
      <c r="GL10" s="1723"/>
      <c r="GM10" s="1723"/>
      <c r="GN10" s="1723"/>
      <c r="GO10" s="1723"/>
      <c r="GP10" s="1723"/>
      <c r="GQ10" s="1723"/>
      <c r="GR10" s="1723"/>
      <c r="GS10" s="1723"/>
      <c r="GT10" s="1723"/>
      <c r="GU10" s="1723"/>
      <c r="GV10" s="1723"/>
      <c r="GW10" s="1723"/>
    </row>
    <row r="11" spans="1:205" s="1332" customFormat="1" ht="20.25" customHeight="1">
      <c r="A11" s="1735">
        <v>5</v>
      </c>
      <c r="B11" s="1943" t="s">
        <v>2063</v>
      </c>
      <c r="C11" s="1744"/>
      <c r="D11" s="2088" t="s">
        <v>2052</v>
      </c>
      <c r="E11" s="2089"/>
      <c r="F11" s="1745">
        <v>762506</v>
      </c>
      <c r="G11" s="1745">
        <v>869450</v>
      </c>
      <c r="H11" s="1745">
        <v>912250</v>
      </c>
      <c r="I11" s="1745">
        <v>903722</v>
      </c>
      <c r="J11" s="1745">
        <v>956690</v>
      </c>
      <c r="K11" s="1745">
        <v>909413</v>
      </c>
      <c r="L11" s="1745">
        <v>861903</v>
      </c>
      <c r="M11" s="1745">
        <v>927450</v>
      </c>
      <c r="N11" s="1746">
        <v>859672</v>
      </c>
      <c r="O11" s="1745">
        <v>853560</v>
      </c>
      <c r="P11" s="1745">
        <v>821494</v>
      </c>
      <c r="Q11" s="1745">
        <v>879629</v>
      </c>
      <c r="R11" s="1745">
        <v>762506</v>
      </c>
      <c r="S11" s="1745">
        <v>850254</v>
      </c>
      <c r="T11" s="1745">
        <v>920794</v>
      </c>
      <c r="U11" s="1731">
        <v>920772</v>
      </c>
      <c r="V11" s="2090" t="s">
        <v>2053</v>
      </c>
      <c r="W11" s="2091"/>
      <c r="X11" s="1747"/>
      <c r="Y11" s="1748"/>
      <c r="Z11" s="1438">
        <v>5</v>
      </c>
      <c r="AA11" s="1720"/>
      <c r="AB11" s="1721"/>
      <c r="EX11" s="751"/>
      <c r="EY11" s="1720"/>
      <c r="EZ11" s="1720"/>
      <c r="FA11" s="1720"/>
      <c r="FB11" s="1720"/>
      <c r="FC11" s="1723"/>
      <c r="FD11" s="1723"/>
      <c r="FE11" s="1723"/>
      <c r="FF11" s="1723"/>
      <c r="FG11" s="1723"/>
      <c r="FH11" s="1723"/>
      <c r="FI11" s="1723"/>
      <c r="FJ11" s="1723"/>
      <c r="FK11" s="1723"/>
      <c r="FL11" s="1723"/>
      <c r="FM11" s="1723"/>
      <c r="FN11" s="1723"/>
      <c r="FO11" s="1723"/>
      <c r="FP11" s="1723"/>
      <c r="FQ11" s="1723"/>
      <c r="FR11" s="1723"/>
      <c r="FS11" s="1723"/>
      <c r="FT11" s="1723"/>
      <c r="FU11" s="1723"/>
      <c r="FV11" s="1723"/>
      <c r="FW11" s="751"/>
      <c r="FX11" s="1720"/>
      <c r="FY11" s="1720"/>
      <c r="FZ11" s="1720"/>
      <c r="GA11" s="1720"/>
      <c r="GB11" s="1723"/>
      <c r="GC11" s="1723"/>
      <c r="GD11" s="1723"/>
      <c r="GE11" s="1723"/>
      <c r="GF11" s="1723"/>
      <c r="GG11" s="1723"/>
      <c r="GH11" s="1723"/>
      <c r="GI11" s="1723"/>
      <c r="GJ11" s="1723"/>
      <c r="GK11" s="1723"/>
      <c r="GL11" s="1723"/>
      <c r="GM11" s="1723"/>
      <c r="GN11" s="1723"/>
      <c r="GO11" s="1723"/>
      <c r="GP11" s="1723"/>
      <c r="GQ11" s="1723"/>
      <c r="GR11" s="1723"/>
      <c r="GS11" s="1723"/>
      <c r="GT11" s="1723"/>
      <c r="GU11" s="1723"/>
      <c r="GV11" s="1723"/>
      <c r="GW11" s="1723"/>
    </row>
    <row r="12" spans="1:205" s="1332" customFormat="1" ht="20.25" customHeight="1">
      <c r="A12" s="1735">
        <v>6</v>
      </c>
      <c r="B12" s="1740"/>
      <c r="C12" s="2077" t="s">
        <v>2064</v>
      </c>
      <c r="D12" s="2075" t="s">
        <v>402</v>
      </c>
      <c r="E12" s="2076"/>
      <c r="F12" s="1736">
        <v>149042</v>
      </c>
      <c r="G12" s="1736">
        <v>168048</v>
      </c>
      <c r="H12" s="1736">
        <v>164480</v>
      </c>
      <c r="I12" s="1736">
        <v>145292</v>
      </c>
      <c r="J12" s="1736">
        <v>162021</v>
      </c>
      <c r="K12" s="1736">
        <v>157929</v>
      </c>
      <c r="L12" s="1736">
        <v>158177</v>
      </c>
      <c r="M12" s="1736">
        <v>162787</v>
      </c>
      <c r="N12" s="1737">
        <v>164417</v>
      </c>
      <c r="O12" s="1736">
        <v>158591</v>
      </c>
      <c r="P12" s="1736">
        <v>156495</v>
      </c>
      <c r="Q12" s="1736">
        <v>164307</v>
      </c>
      <c r="R12" s="1736">
        <v>149042</v>
      </c>
      <c r="S12" s="1736">
        <v>161089</v>
      </c>
      <c r="T12" s="1736">
        <v>156747</v>
      </c>
      <c r="U12" s="1738">
        <v>155304</v>
      </c>
      <c r="V12" s="1739" t="s">
        <v>2056</v>
      </c>
      <c r="W12" s="1739"/>
      <c r="X12" s="2102" t="s">
        <v>2065</v>
      </c>
      <c r="Y12" s="1740"/>
      <c r="Z12" s="1438">
        <v>6</v>
      </c>
      <c r="AA12" s="1720"/>
      <c r="AB12" s="1721"/>
      <c r="EX12" s="751"/>
      <c r="EY12" s="1720"/>
      <c r="EZ12" s="1720"/>
      <c r="FA12" s="1720"/>
      <c r="FB12" s="1720"/>
      <c r="FC12" s="1723"/>
      <c r="FD12" s="1723"/>
      <c r="FE12" s="1723"/>
      <c r="FF12" s="1723"/>
      <c r="FG12" s="1723"/>
      <c r="FH12" s="1723"/>
      <c r="FI12" s="1723"/>
      <c r="FJ12" s="1723"/>
      <c r="FK12" s="1723"/>
      <c r="FL12" s="1723"/>
      <c r="FM12" s="1723"/>
      <c r="FN12" s="1723"/>
      <c r="FO12" s="1723"/>
      <c r="FP12" s="1723"/>
      <c r="FQ12" s="1723"/>
      <c r="FR12" s="1723"/>
      <c r="FS12" s="1723"/>
      <c r="FT12" s="1723"/>
      <c r="FU12" s="1723"/>
      <c r="FV12" s="1723"/>
      <c r="FW12" s="751"/>
      <c r="FX12" s="1720"/>
      <c r="FY12" s="1720"/>
      <c r="FZ12" s="1720"/>
      <c r="GA12" s="1720"/>
      <c r="GB12" s="1723"/>
      <c r="GC12" s="1723"/>
      <c r="GD12" s="1723"/>
      <c r="GE12" s="1723"/>
      <c r="GF12" s="1723"/>
      <c r="GG12" s="1723"/>
      <c r="GH12" s="1723"/>
      <c r="GI12" s="1723"/>
      <c r="GJ12" s="1723"/>
      <c r="GK12" s="1723"/>
      <c r="GL12" s="1723"/>
      <c r="GM12" s="1723"/>
      <c r="GN12" s="1723"/>
      <c r="GO12" s="1723"/>
      <c r="GP12" s="1723"/>
      <c r="GQ12" s="1723"/>
      <c r="GR12" s="1723"/>
      <c r="GS12" s="1723"/>
      <c r="GT12" s="1723"/>
      <c r="GU12" s="1723"/>
      <c r="GV12" s="1723"/>
      <c r="GW12" s="1723"/>
    </row>
    <row r="13" spans="1:205" s="1332" customFormat="1" ht="20.25" customHeight="1">
      <c r="A13" s="1735">
        <v>7</v>
      </c>
      <c r="B13" s="1946" t="s">
        <v>2066</v>
      </c>
      <c r="C13" s="2078"/>
      <c r="D13" s="2075" t="s">
        <v>403</v>
      </c>
      <c r="E13" s="2076"/>
      <c r="F13" s="1736">
        <v>608195</v>
      </c>
      <c r="G13" s="1736">
        <v>697144</v>
      </c>
      <c r="H13" s="1736">
        <v>743071</v>
      </c>
      <c r="I13" s="1736">
        <v>753721</v>
      </c>
      <c r="J13" s="1736">
        <v>789591</v>
      </c>
      <c r="K13" s="1736">
        <v>746222</v>
      </c>
      <c r="L13" s="1736">
        <v>698738</v>
      </c>
      <c r="M13" s="1736">
        <v>715910</v>
      </c>
      <c r="N13" s="1737">
        <v>690205</v>
      </c>
      <c r="O13" s="1736">
        <v>690091</v>
      </c>
      <c r="P13" s="1736">
        <v>660511</v>
      </c>
      <c r="Q13" s="1736">
        <v>710508</v>
      </c>
      <c r="R13" s="1736">
        <v>608195</v>
      </c>
      <c r="S13" s="1736">
        <v>683804</v>
      </c>
      <c r="T13" s="1736">
        <v>759380</v>
      </c>
      <c r="U13" s="1738">
        <v>759625</v>
      </c>
      <c r="V13" s="1739" t="s">
        <v>2059</v>
      </c>
      <c r="W13" s="1739"/>
      <c r="X13" s="2103"/>
      <c r="Y13" s="1740"/>
      <c r="Z13" s="1438">
        <v>7</v>
      </c>
      <c r="AA13" s="1720"/>
      <c r="AB13" s="1721"/>
      <c r="EX13" s="751"/>
      <c r="EY13" s="1720"/>
      <c r="EZ13" s="1720"/>
      <c r="FA13" s="1720"/>
      <c r="FB13" s="1720"/>
      <c r="FC13" s="1723"/>
      <c r="FD13" s="1723"/>
      <c r="FE13" s="1723"/>
      <c r="FF13" s="1723"/>
      <c r="FG13" s="1723"/>
      <c r="FH13" s="1723"/>
      <c r="FI13" s="1723"/>
      <c r="FJ13" s="1723"/>
      <c r="FK13" s="1723"/>
      <c r="FL13" s="1723"/>
      <c r="FM13" s="1723"/>
      <c r="FN13" s="1723"/>
      <c r="FO13" s="1723"/>
      <c r="FP13" s="1723"/>
      <c r="FQ13" s="1723"/>
      <c r="FR13" s="1723"/>
      <c r="FS13" s="1723"/>
      <c r="FT13" s="1723"/>
      <c r="FU13" s="1723"/>
      <c r="FV13" s="1723"/>
      <c r="FW13" s="751"/>
      <c r="FX13" s="1720"/>
      <c r="FY13" s="1720"/>
      <c r="FZ13" s="1720"/>
      <c r="GA13" s="1720"/>
      <c r="GB13" s="1723"/>
      <c r="GC13" s="1723"/>
      <c r="GD13" s="1723"/>
      <c r="GE13" s="1723"/>
      <c r="GF13" s="1723"/>
      <c r="GG13" s="1723"/>
      <c r="GH13" s="1723"/>
      <c r="GI13" s="1723"/>
      <c r="GJ13" s="1723"/>
      <c r="GK13" s="1723"/>
      <c r="GL13" s="1723"/>
      <c r="GM13" s="1723"/>
      <c r="GN13" s="1723"/>
      <c r="GO13" s="1723"/>
      <c r="GP13" s="1723"/>
      <c r="GQ13" s="1723"/>
      <c r="GR13" s="1723"/>
      <c r="GS13" s="1723"/>
      <c r="GT13" s="1723"/>
      <c r="GU13" s="1723"/>
      <c r="GV13" s="1723"/>
      <c r="GW13" s="1723"/>
    </row>
    <row r="14" spans="1:205" s="1332" customFormat="1" ht="20.25" customHeight="1">
      <c r="A14" s="1735">
        <v>8</v>
      </c>
      <c r="B14" s="1749"/>
      <c r="C14" s="1750"/>
      <c r="D14" s="2098" t="s">
        <v>401</v>
      </c>
      <c r="E14" s="2099"/>
      <c r="F14" s="1751">
        <v>5269</v>
      </c>
      <c r="G14" s="1751">
        <v>4258</v>
      </c>
      <c r="H14" s="1751">
        <v>4699</v>
      </c>
      <c r="I14" s="1751">
        <v>4709</v>
      </c>
      <c r="J14" s="1751">
        <v>5078</v>
      </c>
      <c r="K14" s="1751">
        <v>5262</v>
      </c>
      <c r="L14" s="1751">
        <v>4988</v>
      </c>
      <c r="M14" s="1751">
        <v>48753</v>
      </c>
      <c r="N14" s="1752">
        <v>5050</v>
      </c>
      <c r="O14" s="1751">
        <v>4878</v>
      </c>
      <c r="P14" s="1751">
        <v>4488</v>
      </c>
      <c r="Q14" s="1751">
        <v>4814</v>
      </c>
      <c r="R14" s="1751">
        <v>5269</v>
      </c>
      <c r="S14" s="1751">
        <v>5361</v>
      </c>
      <c r="T14" s="1751">
        <v>4667</v>
      </c>
      <c r="U14" s="1753">
        <v>5843</v>
      </c>
      <c r="V14" s="1742" t="s">
        <v>2061</v>
      </c>
      <c r="W14" s="1742"/>
      <c r="X14" s="1743"/>
      <c r="Y14" s="1749"/>
      <c r="Z14" s="1438">
        <v>8</v>
      </c>
      <c r="AA14" s="1720"/>
      <c r="AB14" s="1721"/>
      <c r="EX14" s="751"/>
      <c r="EY14" s="1720"/>
      <c r="EZ14" s="1720"/>
      <c r="FA14" s="1720"/>
      <c r="FB14" s="1720"/>
      <c r="FC14" s="1723"/>
      <c r="FD14" s="1723"/>
      <c r="FE14" s="1723"/>
      <c r="FF14" s="1723"/>
      <c r="FG14" s="1723"/>
      <c r="FH14" s="1723"/>
      <c r="FI14" s="1723"/>
      <c r="FJ14" s="1723"/>
      <c r="FK14" s="1723"/>
      <c r="FL14" s="1723"/>
      <c r="FM14" s="1723"/>
      <c r="FN14" s="1723"/>
      <c r="FO14" s="1723"/>
      <c r="FP14" s="1723"/>
      <c r="FQ14" s="1723"/>
      <c r="FR14" s="1723"/>
      <c r="FS14" s="1723"/>
      <c r="FT14" s="1723"/>
      <c r="FU14" s="1723"/>
      <c r="FV14" s="1723"/>
      <c r="FW14" s="751"/>
      <c r="FX14" s="1720"/>
      <c r="FY14" s="1720"/>
      <c r="FZ14" s="1720"/>
      <c r="GA14" s="1720"/>
      <c r="GB14" s="1723"/>
      <c r="GC14" s="1723"/>
      <c r="GD14" s="1723"/>
      <c r="GE14" s="1723"/>
      <c r="GF14" s="1723"/>
      <c r="GG14" s="1723"/>
      <c r="GH14" s="1723"/>
      <c r="GI14" s="1723"/>
      <c r="GJ14" s="1723"/>
      <c r="GK14" s="1723"/>
      <c r="GL14" s="1723"/>
      <c r="GM14" s="1723"/>
      <c r="GN14" s="1723"/>
      <c r="GO14" s="1723"/>
      <c r="GP14" s="1723"/>
      <c r="GQ14" s="1723"/>
      <c r="GR14" s="1723"/>
      <c r="GS14" s="1723"/>
      <c r="GT14" s="1723"/>
      <c r="GU14" s="1723"/>
      <c r="GV14" s="1723"/>
      <c r="GW14" s="1723"/>
    </row>
    <row r="15" spans="1:205" s="1332" customFormat="1" ht="20.25" customHeight="1">
      <c r="A15" s="1735">
        <v>9</v>
      </c>
      <c r="B15" s="1748"/>
      <c r="C15" s="2085" t="s">
        <v>400</v>
      </c>
      <c r="D15" s="2088" t="s">
        <v>2052</v>
      </c>
      <c r="E15" s="2089"/>
      <c r="F15" s="1729">
        <v>47754982</v>
      </c>
      <c r="G15" s="1729">
        <v>4845336</v>
      </c>
      <c r="H15" s="1729">
        <v>4126674</v>
      </c>
      <c r="I15" s="1729">
        <v>3885089</v>
      </c>
      <c r="J15" s="1729">
        <v>3902835</v>
      </c>
      <c r="K15" s="1729">
        <v>3650560</v>
      </c>
      <c r="L15" s="1729">
        <v>3174208</v>
      </c>
      <c r="M15" s="1729">
        <v>3547264</v>
      </c>
      <c r="N15" s="1730">
        <v>3902135</v>
      </c>
      <c r="O15" s="1729">
        <v>3542518</v>
      </c>
      <c r="P15" s="1729">
        <v>4189310</v>
      </c>
      <c r="Q15" s="1729">
        <v>4319187</v>
      </c>
      <c r="R15" s="1729">
        <v>4669866</v>
      </c>
      <c r="S15" s="1729">
        <v>4563646</v>
      </c>
      <c r="T15" s="1729">
        <v>4279422</v>
      </c>
      <c r="U15" s="1754">
        <v>4409704</v>
      </c>
      <c r="V15" s="2090" t="s">
        <v>2053</v>
      </c>
      <c r="W15" s="2091"/>
      <c r="X15" s="1747"/>
      <c r="Y15" s="1755"/>
      <c r="Z15" s="1438">
        <v>9</v>
      </c>
      <c r="AA15" s="1720"/>
      <c r="AB15" s="1721"/>
      <c r="EX15" s="751"/>
      <c r="EY15" s="1720"/>
      <c r="EZ15" s="1720"/>
      <c r="FA15" s="1720"/>
      <c r="FB15" s="1720"/>
      <c r="FC15" s="1723"/>
      <c r="FD15" s="1723"/>
      <c r="FE15" s="1723"/>
      <c r="FF15" s="1723"/>
      <c r="FG15" s="1723"/>
      <c r="FH15" s="1723"/>
      <c r="FI15" s="1723"/>
      <c r="FJ15" s="1723"/>
      <c r="FK15" s="1723"/>
      <c r="FL15" s="1723"/>
      <c r="FM15" s="1723"/>
      <c r="FN15" s="1723"/>
      <c r="FO15" s="1723"/>
      <c r="FP15" s="1723"/>
      <c r="FQ15" s="1723"/>
      <c r="FR15" s="1723"/>
      <c r="FS15" s="1723"/>
      <c r="FT15" s="1723"/>
      <c r="FU15" s="1723"/>
      <c r="FV15" s="1723"/>
      <c r="FW15" s="751"/>
      <c r="FX15" s="1720"/>
      <c r="FY15" s="1720"/>
      <c r="FZ15" s="1720"/>
      <c r="GA15" s="1720"/>
      <c r="GB15" s="1723"/>
      <c r="GC15" s="1723"/>
      <c r="GD15" s="1723"/>
      <c r="GE15" s="1723"/>
      <c r="GF15" s="1723"/>
      <c r="GG15" s="1723"/>
      <c r="GH15" s="1723"/>
      <c r="GI15" s="1723"/>
      <c r="GJ15" s="1723"/>
      <c r="GK15" s="1723"/>
      <c r="GL15" s="1723"/>
      <c r="GM15" s="1723"/>
      <c r="GN15" s="1723"/>
      <c r="GO15" s="1723"/>
      <c r="GP15" s="1723"/>
      <c r="GQ15" s="1723"/>
      <c r="GR15" s="1723"/>
      <c r="GS15" s="1723"/>
      <c r="GT15" s="1723"/>
      <c r="GU15" s="1723"/>
      <c r="GV15" s="1723"/>
      <c r="GW15" s="1723"/>
    </row>
    <row r="16" spans="1:205" s="1332" customFormat="1" ht="20.25" customHeight="1">
      <c r="A16" s="1735">
        <v>10</v>
      </c>
      <c r="B16" s="1943" t="s">
        <v>2067</v>
      </c>
      <c r="C16" s="2100"/>
      <c r="D16" s="2075" t="s">
        <v>2068</v>
      </c>
      <c r="E16" s="2076"/>
      <c r="F16" s="1736">
        <v>47634712</v>
      </c>
      <c r="G16" s="1736">
        <v>4834146</v>
      </c>
      <c r="H16" s="1736">
        <v>4113823</v>
      </c>
      <c r="I16" s="1736">
        <v>3880429</v>
      </c>
      <c r="J16" s="1736">
        <v>3891605</v>
      </c>
      <c r="K16" s="1736">
        <v>3639580</v>
      </c>
      <c r="L16" s="1736">
        <v>3163226</v>
      </c>
      <c r="M16" s="1736">
        <v>3544139</v>
      </c>
      <c r="N16" s="1737">
        <v>3893581</v>
      </c>
      <c r="O16" s="1736">
        <v>3532474</v>
      </c>
      <c r="P16" s="1736">
        <v>4183244</v>
      </c>
      <c r="Q16" s="1736">
        <v>4300718</v>
      </c>
      <c r="R16" s="1736">
        <v>4657747</v>
      </c>
      <c r="S16" s="1736">
        <v>4552552</v>
      </c>
      <c r="T16" s="1736">
        <v>4268738</v>
      </c>
      <c r="U16" s="1738">
        <v>4405311</v>
      </c>
      <c r="V16" s="1739" t="s">
        <v>2069</v>
      </c>
      <c r="W16" s="1739"/>
      <c r="X16" s="1741" t="s">
        <v>2057</v>
      </c>
      <c r="Y16" s="1740"/>
      <c r="Z16" s="1438">
        <v>10</v>
      </c>
      <c r="AA16" s="1720"/>
      <c r="AB16" s="1721"/>
      <c r="EX16" s="751"/>
      <c r="EY16" s="1720"/>
      <c r="EZ16" s="1720"/>
      <c r="FA16" s="1720"/>
      <c r="FB16" s="1720"/>
      <c r="FC16" s="1723"/>
      <c r="FD16" s="1723"/>
      <c r="FE16" s="1723"/>
      <c r="FF16" s="1723"/>
      <c r="FG16" s="1723"/>
      <c r="FH16" s="1723"/>
      <c r="FI16" s="1723"/>
      <c r="FJ16" s="1723"/>
      <c r="FK16" s="1723"/>
      <c r="FL16" s="1723"/>
      <c r="FM16" s="1723"/>
      <c r="FN16" s="1723"/>
      <c r="FO16" s="1723"/>
      <c r="FP16" s="1723"/>
      <c r="FQ16" s="1723"/>
      <c r="FR16" s="1723"/>
      <c r="FS16" s="1723"/>
      <c r="FT16" s="1723"/>
      <c r="FU16" s="1723"/>
      <c r="FV16" s="1723"/>
      <c r="FW16" s="751"/>
      <c r="FX16" s="1720"/>
      <c r="FY16" s="1720"/>
      <c r="FZ16" s="1720"/>
      <c r="GA16" s="1720"/>
      <c r="GB16" s="1723"/>
      <c r="GC16" s="1723"/>
      <c r="GD16" s="1723"/>
      <c r="GE16" s="1723"/>
      <c r="GF16" s="1723"/>
      <c r="GG16" s="1723"/>
      <c r="GH16" s="1723"/>
      <c r="GI16" s="1723"/>
      <c r="GJ16" s="1723"/>
      <c r="GK16" s="1723"/>
      <c r="GL16" s="1723"/>
      <c r="GM16" s="1723"/>
      <c r="GN16" s="1723"/>
      <c r="GO16" s="1723"/>
      <c r="GP16" s="1723"/>
      <c r="GQ16" s="1723"/>
      <c r="GR16" s="1723"/>
      <c r="GS16" s="1723"/>
      <c r="GT16" s="1723"/>
      <c r="GU16" s="1723"/>
      <c r="GV16" s="1723"/>
      <c r="GW16" s="1723"/>
    </row>
    <row r="17" spans="1:205" s="1332" customFormat="1" ht="20.25" customHeight="1">
      <c r="A17" s="1735">
        <v>11</v>
      </c>
      <c r="B17" s="1943"/>
      <c r="C17" s="2100"/>
      <c r="D17" s="2075" t="s">
        <v>401</v>
      </c>
      <c r="E17" s="2076"/>
      <c r="F17" s="1736">
        <v>120270</v>
      </c>
      <c r="G17" s="1736">
        <v>11190</v>
      </c>
      <c r="H17" s="1736">
        <v>12851</v>
      </c>
      <c r="I17" s="1736">
        <v>4660</v>
      </c>
      <c r="J17" s="1736">
        <v>11230</v>
      </c>
      <c r="K17" s="1736">
        <v>10980</v>
      </c>
      <c r="L17" s="1736">
        <v>10982</v>
      </c>
      <c r="M17" s="1736">
        <v>3125</v>
      </c>
      <c r="N17" s="1737">
        <v>8554</v>
      </c>
      <c r="O17" s="1736">
        <v>10044</v>
      </c>
      <c r="P17" s="1736">
        <v>6066</v>
      </c>
      <c r="Q17" s="1736">
        <v>18469</v>
      </c>
      <c r="R17" s="1736">
        <v>12119</v>
      </c>
      <c r="S17" s="1736">
        <v>11094</v>
      </c>
      <c r="T17" s="1736">
        <v>10684</v>
      </c>
      <c r="U17" s="1738">
        <v>4393</v>
      </c>
      <c r="V17" s="1739" t="s">
        <v>2061</v>
      </c>
      <c r="W17" s="1739"/>
      <c r="X17" s="1756"/>
      <c r="Y17" s="2092" t="s">
        <v>2070</v>
      </c>
      <c r="Z17" s="1438">
        <v>11</v>
      </c>
      <c r="AA17" s="1720"/>
      <c r="AB17" s="1721"/>
      <c r="EX17" s="751"/>
      <c r="EY17" s="1720"/>
      <c r="EZ17" s="1720"/>
      <c r="FA17" s="1720"/>
      <c r="FB17" s="1720"/>
      <c r="FC17" s="1723"/>
      <c r="FD17" s="1723"/>
      <c r="FE17" s="1723"/>
      <c r="FF17" s="1723"/>
      <c r="FG17" s="1723"/>
      <c r="FH17" s="1723"/>
      <c r="FI17" s="1723"/>
      <c r="FJ17" s="1723"/>
      <c r="FK17" s="1723"/>
      <c r="FL17" s="1723"/>
      <c r="FM17" s="1723"/>
      <c r="FN17" s="1723"/>
      <c r="FO17" s="1723"/>
      <c r="FP17" s="1723"/>
      <c r="FQ17" s="1723"/>
      <c r="FR17" s="1723"/>
      <c r="FS17" s="1723"/>
      <c r="FT17" s="1723"/>
      <c r="FU17" s="1723"/>
      <c r="FV17" s="1723"/>
      <c r="FW17" s="751"/>
      <c r="FX17" s="1720"/>
      <c r="FY17" s="1720"/>
      <c r="FZ17" s="1720"/>
      <c r="GA17" s="1720"/>
      <c r="GB17" s="1723"/>
      <c r="GC17" s="1723"/>
      <c r="GD17" s="1723"/>
      <c r="GE17" s="1723"/>
      <c r="GF17" s="1723"/>
      <c r="GG17" s="1723"/>
      <c r="GH17" s="1723"/>
      <c r="GI17" s="1723"/>
      <c r="GJ17" s="1723"/>
      <c r="GK17" s="1723"/>
      <c r="GL17" s="1723"/>
      <c r="GM17" s="1723"/>
      <c r="GN17" s="1723"/>
      <c r="GO17" s="1723"/>
      <c r="GP17" s="1723"/>
      <c r="GQ17" s="1723"/>
      <c r="GR17" s="1723"/>
      <c r="GS17" s="1723"/>
      <c r="GT17" s="1723"/>
      <c r="GU17" s="1723"/>
      <c r="GV17" s="1723"/>
      <c r="GW17" s="1723"/>
    </row>
    <row r="18" spans="1:205" s="1332" customFormat="1" ht="8.25" customHeight="1">
      <c r="A18" s="1735"/>
      <c r="B18" s="2093" t="s">
        <v>2071</v>
      </c>
      <c r="C18" s="2101"/>
      <c r="D18" s="1944"/>
      <c r="E18" s="1945"/>
      <c r="F18" s="1736"/>
      <c r="G18" s="1736"/>
      <c r="H18" s="1736"/>
      <c r="I18" s="1736"/>
      <c r="J18" s="1736"/>
      <c r="K18" s="1736"/>
      <c r="L18" s="1736"/>
      <c r="M18" s="1736"/>
      <c r="N18" s="1737"/>
      <c r="O18" s="1736"/>
      <c r="P18" s="1736"/>
      <c r="Q18" s="1736"/>
      <c r="R18" s="1736"/>
      <c r="S18" s="1736"/>
      <c r="T18" s="1736"/>
      <c r="U18" s="1738"/>
      <c r="V18" s="1742"/>
      <c r="W18" s="1742"/>
      <c r="X18" s="1757"/>
      <c r="Y18" s="2092"/>
      <c r="Z18" s="1438"/>
      <c r="AA18" s="1720"/>
      <c r="AB18" s="1721"/>
      <c r="EX18" s="751"/>
      <c r="EY18" s="1720"/>
      <c r="EZ18" s="1720"/>
      <c r="FA18" s="1720"/>
      <c r="FB18" s="1720"/>
      <c r="FC18" s="1723"/>
      <c r="FD18" s="1723"/>
      <c r="FE18" s="1723"/>
      <c r="FF18" s="1723"/>
      <c r="FG18" s="1723"/>
      <c r="FH18" s="1723"/>
      <c r="FI18" s="1723"/>
      <c r="FJ18" s="1723"/>
      <c r="FK18" s="1723"/>
      <c r="FL18" s="1723"/>
      <c r="FM18" s="1723"/>
      <c r="FN18" s="1723"/>
      <c r="FO18" s="1723"/>
      <c r="FP18" s="1723"/>
      <c r="FQ18" s="1723"/>
      <c r="FR18" s="1723"/>
      <c r="FS18" s="1723"/>
      <c r="FT18" s="1723"/>
      <c r="FU18" s="1723"/>
      <c r="FV18" s="1723"/>
      <c r="FW18" s="751"/>
      <c r="FX18" s="1720"/>
      <c r="FY18" s="1720"/>
      <c r="FZ18" s="1720"/>
      <c r="GA18" s="1720"/>
      <c r="GB18" s="1723"/>
      <c r="GC18" s="1723"/>
      <c r="GD18" s="1723"/>
      <c r="GE18" s="1723"/>
      <c r="GF18" s="1723"/>
      <c r="GG18" s="1723"/>
      <c r="GH18" s="1723"/>
      <c r="GI18" s="1723"/>
      <c r="GJ18" s="1723"/>
      <c r="GK18" s="1723"/>
      <c r="GL18" s="1723"/>
      <c r="GM18" s="1723"/>
      <c r="GN18" s="1723"/>
      <c r="GO18" s="1723"/>
      <c r="GP18" s="1723"/>
      <c r="GQ18" s="1723"/>
      <c r="GR18" s="1723"/>
      <c r="GS18" s="1723"/>
      <c r="GT18" s="1723"/>
      <c r="GU18" s="1723"/>
      <c r="GV18" s="1723"/>
      <c r="GW18" s="1723"/>
    </row>
    <row r="19" spans="1:205" s="1332" customFormat="1" ht="20.25" customHeight="1">
      <c r="A19" s="1735">
        <v>12</v>
      </c>
      <c r="B19" s="2094"/>
      <c r="C19" s="2095" t="s">
        <v>2064</v>
      </c>
      <c r="D19" s="2088" t="s">
        <v>2052</v>
      </c>
      <c r="E19" s="2089"/>
      <c r="F19" s="1745">
        <v>566648</v>
      </c>
      <c r="G19" s="1745">
        <v>456661</v>
      </c>
      <c r="H19" s="1745">
        <v>268086</v>
      </c>
      <c r="I19" s="1745">
        <v>405702</v>
      </c>
      <c r="J19" s="1745">
        <v>333468</v>
      </c>
      <c r="K19" s="1745">
        <v>471962</v>
      </c>
      <c r="L19" s="1745">
        <v>476980</v>
      </c>
      <c r="M19" s="1745">
        <v>441484</v>
      </c>
      <c r="N19" s="1746">
        <v>516039</v>
      </c>
      <c r="O19" s="1745">
        <v>628040</v>
      </c>
      <c r="P19" s="1745">
        <v>637662</v>
      </c>
      <c r="Q19" s="1745">
        <v>692874</v>
      </c>
      <c r="R19" s="1745">
        <v>566648</v>
      </c>
      <c r="S19" s="1745">
        <v>621558</v>
      </c>
      <c r="T19" s="1745">
        <v>691668</v>
      </c>
      <c r="U19" s="1731">
        <v>556545</v>
      </c>
      <c r="V19" s="2090" t="s">
        <v>2053</v>
      </c>
      <c r="W19" s="2091"/>
      <c r="X19" s="1747"/>
      <c r="Y19" s="1748"/>
      <c r="Z19" s="1438">
        <v>12</v>
      </c>
      <c r="AA19" s="1720"/>
      <c r="AB19" s="1721"/>
      <c r="EX19" s="751"/>
      <c r="EY19" s="1720"/>
      <c r="EZ19" s="1720"/>
      <c r="FA19" s="1720"/>
      <c r="FB19" s="1720"/>
      <c r="FC19" s="1723"/>
      <c r="FD19" s="1723"/>
      <c r="FE19" s="1723"/>
      <c r="FF19" s="1723"/>
      <c r="FG19" s="1723"/>
      <c r="FH19" s="1723"/>
      <c r="FI19" s="1723"/>
      <c r="FJ19" s="1723"/>
      <c r="FK19" s="1723"/>
      <c r="FL19" s="1723"/>
      <c r="FM19" s="1723"/>
      <c r="FN19" s="1723"/>
      <c r="FO19" s="1723"/>
      <c r="FP19" s="1723"/>
      <c r="FQ19" s="1723"/>
      <c r="FR19" s="1723"/>
      <c r="FS19" s="1723"/>
      <c r="FT19" s="1723"/>
      <c r="FU19" s="1723"/>
      <c r="FV19" s="1723"/>
      <c r="FW19" s="751"/>
      <c r="FX19" s="1720"/>
      <c r="FY19" s="1720"/>
      <c r="FZ19" s="1720"/>
      <c r="GA19" s="1720"/>
      <c r="GB19" s="1723"/>
      <c r="GC19" s="1723"/>
      <c r="GD19" s="1723"/>
      <c r="GE19" s="1723"/>
      <c r="GF19" s="1723"/>
      <c r="GG19" s="1723"/>
      <c r="GH19" s="1723"/>
      <c r="GI19" s="1723"/>
      <c r="GJ19" s="1723"/>
      <c r="GK19" s="1723"/>
      <c r="GL19" s="1723"/>
      <c r="GM19" s="1723"/>
      <c r="GN19" s="1723"/>
      <c r="GO19" s="1723"/>
      <c r="GP19" s="1723"/>
      <c r="GQ19" s="1723"/>
      <c r="GR19" s="1723"/>
      <c r="GS19" s="1723"/>
      <c r="GT19" s="1723"/>
      <c r="GU19" s="1723"/>
      <c r="GV19" s="1723"/>
      <c r="GW19" s="1723"/>
    </row>
    <row r="20" spans="1:205" s="1332" customFormat="1" ht="20.25" customHeight="1">
      <c r="A20" s="1735">
        <v>13</v>
      </c>
      <c r="B20" s="1946" t="s">
        <v>2072</v>
      </c>
      <c r="C20" s="2096"/>
      <c r="D20" s="2075" t="s">
        <v>404</v>
      </c>
      <c r="E20" s="2076"/>
      <c r="F20" s="1736">
        <v>566276</v>
      </c>
      <c r="G20" s="1736">
        <v>451652</v>
      </c>
      <c r="H20" s="1736">
        <v>268081</v>
      </c>
      <c r="I20" s="1736">
        <v>398219</v>
      </c>
      <c r="J20" s="1736">
        <v>333464</v>
      </c>
      <c r="K20" s="1736">
        <v>466952</v>
      </c>
      <c r="L20" s="1736">
        <v>476410</v>
      </c>
      <c r="M20" s="1736">
        <v>440913</v>
      </c>
      <c r="N20" s="1737">
        <v>515551</v>
      </c>
      <c r="O20" s="1736">
        <v>627548</v>
      </c>
      <c r="P20" s="1736">
        <v>632206</v>
      </c>
      <c r="Q20" s="1736">
        <v>688684</v>
      </c>
      <c r="R20" s="1736">
        <v>566276</v>
      </c>
      <c r="S20" s="1736">
        <v>619307</v>
      </c>
      <c r="T20" s="1736">
        <v>689515</v>
      </c>
      <c r="U20" s="1738">
        <v>551347</v>
      </c>
      <c r="V20" s="1739" t="s">
        <v>2069</v>
      </c>
      <c r="W20" s="1739"/>
      <c r="X20" s="1741" t="s">
        <v>2065</v>
      </c>
      <c r="Y20" s="1740"/>
      <c r="Z20" s="1438">
        <v>13</v>
      </c>
      <c r="AA20" s="1720"/>
      <c r="AB20" s="1721"/>
      <c r="EX20" s="751"/>
      <c r="EY20" s="1720"/>
      <c r="EZ20" s="1720"/>
      <c r="FA20" s="1720"/>
      <c r="FB20" s="1720"/>
      <c r="FC20" s="1723"/>
      <c r="FD20" s="1723"/>
      <c r="FE20" s="1723"/>
      <c r="FF20" s="1723"/>
      <c r="FG20" s="1723"/>
      <c r="FH20" s="1723"/>
      <c r="FI20" s="1723"/>
      <c r="FJ20" s="1723"/>
      <c r="FK20" s="1723"/>
      <c r="FL20" s="1723"/>
      <c r="FM20" s="1723"/>
      <c r="FN20" s="1723"/>
      <c r="FO20" s="1723"/>
      <c r="FP20" s="1723"/>
      <c r="FQ20" s="1723"/>
      <c r="FR20" s="1723"/>
      <c r="FS20" s="1723"/>
      <c r="FT20" s="1723"/>
      <c r="FU20" s="1723"/>
      <c r="FV20" s="1723"/>
      <c r="FW20" s="751"/>
      <c r="FX20" s="1720"/>
      <c r="FY20" s="1720"/>
      <c r="FZ20" s="1720"/>
      <c r="GA20" s="1720"/>
      <c r="GB20" s="1723"/>
      <c r="GC20" s="1723"/>
      <c r="GD20" s="1723"/>
      <c r="GE20" s="1723"/>
      <c r="GF20" s="1723"/>
      <c r="GG20" s="1723"/>
      <c r="GH20" s="1723"/>
      <c r="GI20" s="1723"/>
      <c r="GJ20" s="1723"/>
      <c r="GK20" s="1723"/>
      <c r="GL20" s="1723"/>
      <c r="GM20" s="1723"/>
      <c r="GN20" s="1723"/>
      <c r="GO20" s="1723"/>
      <c r="GP20" s="1723"/>
      <c r="GQ20" s="1723"/>
      <c r="GR20" s="1723"/>
      <c r="GS20" s="1723"/>
      <c r="GT20" s="1723"/>
      <c r="GU20" s="1723"/>
      <c r="GV20" s="1723"/>
      <c r="GW20" s="1723"/>
    </row>
    <row r="21" spans="1:205" s="1332" customFormat="1" ht="20.25" customHeight="1">
      <c r="A21" s="1735">
        <v>14</v>
      </c>
      <c r="B21" s="1749"/>
      <c r="C21" s="2097"/>
      <c r="D21" s="2098" t="s">
        <v>401</v>
      </c>
      <c r="E21" s="2099"/>
      <c r="F21" s="1751">
        <v>372</v>
      </c>
      <c r="G21" s="1751">
        <v>5009</v>
      </c>
      <c r="H21" s="1751">
        <v>5</v>
      </c>
      <c r="I21" s="1751">
        <v>7483</v>
      </c>
      <c r="J21" s="1751">
        <v>4</v>
      </c>
      <c r="K21" s="1751">
        <v>5010</v>
      </c>
      <c r="L21" s="1751">
        <v>570</v>
      </c>
      <c r="M21" s="1751">
        <v>571</v>
      </c>
      <c r="N21" s="1752">
        <v>488</v>
      </c>
      <c r="O21" s="1751">
        <v>492</v>
      </c>
      <c r="P21" s="1751">
        <v>5456</v>
      </c>
      <c r="Q21" s="1751">
        <v>4190</v>
      </c>
      <c r="R21" s="1751">
        <v>372</v>
      </c>
      <c r="S21" s="1751">
        <v>2251</v>
      </c>
      <c r="T21" s="1751">
        <v>2153</v>
      </c>
      <c r="U21" s="1753">
        <v>5198</v>
      </c>
      <c r="V21" s="1742" t="s">
        <v>2061</v>
      </c>
      <c r="W21" s="1742"/>
      <c r="X21" s="1757"/>
      <c r="Y21" s="1749"/>
      <c r="Z21" s="1438">
        <v>14</v>
      </c>
      <c r="AA21" s="1720"/>
      <c r="AB21" s="1721"/>
      <c r="EX21" s="751"/>
      <c r="EY21" s="1720"/>
      <c r="EZ21" s="1720"/>
      <c r="FA21" s="1720"/>
      <c r="FB21" s="1720"/>
      <c r="FC21" s="1723"/>
      <c r="FD21" s="1723"/>
      <c r="FE21" s="1723"/>
      <c r="FF21" s="1723"/>
      <c r="FG21" s="1723"/>
      <c r="FH21" s="1723"/>
      <c r="FI21" s="1723"/>
      <c r="FJ21" s="1723"/>
      <c r="FK21" s="1723"/>
      <c r="FL21" s="1723"/>
      <c r="FM21" s="1723"/>
      <c r="FN21" s="1723"/>
      <c r="FO21" s="1723"/>
      <c r="FP21" s="1723"/>
      <c r="FQ21" s="1723"/>
      <c r="FR21" s="1723"/>
      <c r="FS21" s="1723"/>
      <c r="FT21" s="1723"/>
      <c r="FU21" s="1723"/>
      <c r="FV21" s="1723"/>
      <c r="FW21" s="751"/>
      <c r="FX21" s="1720"/>
      <c r="FY21" s="1720"/>
      <c r="FZ21" s="1720"/>
      <c r="GA21" s="1720"/>
      <c r="GB21" s="1723"/>
      <c r="GC21" s="1723"/>
      <c r="GD21" s="1723"/>
      <c r="GE21" s="1723"/>
      <c r="GF21" s="1723"/>
      <c r="GG21" s="1723"/>
      <c r="GH21" s="1723"/>
      <c r="GI21" s="1723"/>
      <c r="GJ21" s="1723"/>
      <c r="GK21" s="1723"/>
      <c r="GL21" s="1723"/>
      <c r="GM21" s="1723"/>
      <c r="GN21" s="1723"/>
      <c r="GO21" s="1723"/>
      <c r="GP21" s="1723"/>
      <c r="GQ21" s="1723"/>
      <c r="GR21" s="1723"/>
      <c r="GS21" s="1723"/>
      <c r="GT21" s="1723"/>
      <c r="GU21" s="1723"/>
      <c r="GV21" s="1723"/>
      <c r="GW21" s="1723"/>
    </row>
    <row r="22" spans="1:205" s="1332" customFormat="1" ht="20.25" customHeight="1">
      <c r="A22" s="1735">
        <v>15</v>
      </c>
      <c r="B22" s="1748"/>
      <c r="C22" s="2085" t="s">
        <v>400</v>
      </c>
      <c r="D22" s="2088" t="s">
        <v>2052</v>
      </c>
      <c r="E22" s="2089"/>
      <c r="F22" s="1729">
        <v>2381759</v>
      </c>
      <c r="G22" s="1729">
        <v>186575</v>
      </c>
      <c r="H22" s="1729">
        <v>190676</v>
      </c>
      <c r="I22" s="1729">
        <v>235170</v>
      </c>
      <c r="J22" s="1729">
        <v>193957</v>
      </c>
      <c r="K22" s="1729">
        <v>186623</v>
      </c>
      <c r="L22" s="1729">
        <v>194471</v>
      </c>
      <c r="M22" s="1729">
        <v>208703</v>
      </c>
      <c r="N22" s="1730">
        <v>173260</v>
      </c>
      <c r="O22" s="1729">
        <v>210100</v>
      </c>
      <c r="P22" s="1729">
        <v>212155</v>
      </c>
      <c r="Q22" s="1729">
        <v>191515</v>
      </c>
      <c r="R22" s="1729">
        <v>198554</v>
      </c>
      <c r="S22" s="1729">
        <v>186407</v>
      </c>
      <c r="T22" s="1729">
        <v>191376</v>
      </c>
      <c r="U22" s="1754">
        <v>212729</v>
      </c>
      <c r="V22" s="2090" t="s">
        <v>2053</v>
      </c>
      <c r="W22" s="2091"/>
      <c r="X22" s="1747"/>
      <c r="Y22" s="1755"/>
      <c r="Z22" s="1438">
        <v>15</v>
      </c>
      <c r="AA22" s="1720"/>
      <c r="AB22" s="1721"/>
      <c r="EX22" s="751"/>
      <c r="EY22" s="1720"/>
      <c r="EZ22" s="1720"/>
      <c r="FA22" s="1720"/>
      <c r="FB22" s="1720"/>
      <c r="FC22" s="1723"/>
      <c r="FD22" s="1723"/>
      <c r="FE22" s="1723"/>
      <c r="FF22" s="1723"/>
      <c r="FG22" s="1723"/>
      <c r="FH22" s="1723"/>
      <c r="FI22" s="1723"/>
      <c r="FJ22" s="1723"/>
      <c r="FK22" s="1723"/>
      <c r="FL22" s="1723"/>
      <c r="FM22" s="1723"/>
      <c r="FN22" s="1723"/>
      <c r="FO22" s="1723"/>
      <c r="FP22" s="1723"/>
      <c r="FQ22" s="1723"/>
      <c r="FR22" s="1723"/>
      <c r="FS22" s="1723"/>
      <c r="FT22" s="1723"/>
      <c r="FU22" s="1723"/>
      <c r="FV22" s="1723"/>
      <c r="FW22" s="751"/>
      <c r="FX22" s="1720"/>
      <c r="FY22" s="1720"/>
      <c r="FZ22" s="1720"/>
      <c r="GA22" s="1720"/>
      <c r="GB22" s="1723"/>
      <c r="GC22" s="1723"/>
      <c r="GD22" s="1723"/>
      <c r="GE22" s="1723"/>
      <c r="GF22" s="1723"/>
      <c r="GG22" s="1723"/>
      <c r="GH22" s="1723"/>
      <c r="GI22" s="1723"/>
      <c r="GJ22" s="1723"/>
      <c r="GK22" s="1723"/>
      <c r="GL22" s="1723"/>
      <c r="GM22" s="1723"/>
      <c r="GN22" s="1723"/>
      <c r="GO22" s="1723"/>
      <c r="GP22" s="1723"/>
      <c r="GQ22" s="1723"/>
      <c r="GR22" s="1723"/>
      <c r="GS22" s="1723"/>
      <c r="GT22" s="1723"/>
      <c r="GU22" s="1723"/>
      <c r="GV22" s="1723"/>
      <c r="GW22" s="1723"/>
    </row>
    <row r="23" spans="1:205" s="1332" customFormat="1" ht="20.25" customHeight="1">
      <c r="A23" s="1735">
        <v>16</v>
      </c>
      <c r="B23" s="1740"/>
      <c r="C23" s="2086"/>
      <c r="D23" s="2075" t="s">
        <v>2073</v>
      </c>
      <c r="E23" s="2076"/>
      <c r="F23" s="1736">
        <v>441813</v>
      </c>
      <c r="G23" s="1736">
        <v>32510</v>
      </c>
      <c r="H23" s="1736">
        <v>33313</v>
      </c>
      <c r="I23" s="1736">
        <v>46652</v>
      </c>
      <c r="J23" s="1736">
        <v>35170</v>
      </c>
      <c r="K23" s="1736">
        <v>33056</v>
      </c>
      <c r="L23" s="1736">
        <v>36936</v>
      </c>
      <c r="M23" s="1736">
        <v>37433</v>
      </c>
      <c r="N23" s="1737">
        <v>32079</v>
      </c>
      <c r="O23" s="1736">
        <v>41176</v>
      </c>
      <c r="P23" s="1736">
        <v>38342</v>
      </c>
      <c r="Q23" s="1736">
        <v>34779</v>
      </c>
      <c r="R23" s="1736">
        <v>40367</v>
      </c>
      <c r="S23" s="1736">
        <v>32456</v>
      </c>
      <c r="T23" s="1736">
        <v>34826</v>
      </c>
      <c r="U23" s="1738">
        <v>41295</v>
      </c>
      <c r="V23" s="1720" t="s">
        <v>2074</v>
      </c>
      <c r="W23" s="1720"/>
      <c r="X23" s="1756"/>
      <c r="Y23" s="1740"/>
      <c r="Z23" s="1438">
        <v>16</v>
      </c>
      <c r="AA23" s="1720"/>
      <c r="AB23" s="1721"/>
      <c r="EX23" s="751"/>
      <c r="EY23" s="1720"/>
      <c r="EZ23" s="1720"/>
      <c r="FA23" s="1720"/>
      <c r="FB23" s="1720"/>
      <c r="FC23" s="1723"/>
      <c r="FD23" s="1723"/>
      <c r="FE23" s="1723"/>
      <c r="FF23" s="1723"/>
      <c r="FG23" s="1723"/>
      <c r="FH23" s="1723"/>
      <c r="FI23" s="1723"/>
      <c r="FJ23" s="1723"/>
      <c r="FK23" s="1723"/>
      <c r="FL23" s="1723"/>
      <c r="FM23" s="1723"/>
      <c r="FN23" s="1723"/>
      <c r="FO23" s="1723"/>
      <c r="FP23" s="1723"/>
      <c r="FQ23" s="1723"/>
      <c r="FR23" s="1723"/>
      <c r="FS23" s="1723"/>
      <c r="FT23" s="1723"/>
      <c r="FU23" s="1723"/>
      <c r="FV23" s="1723"/>
      <c r="FW23" s="751"/>
      <c r="FX23" s="1720"/>
      <c r="FY23" s="1720"/>
      <c r="FZ23" s="1720"/>
      <c r="GA23" s="1720"/>
      <c r="GB23" s="1723"/>
      <c r="GC23" s="1723"/>
      <c r="GD23" s="1723"/>
      <c r="GE23" s="1723"/>
      <c r="GF23" s="1723"/>
      <c r="GG23" s="1723"/>
      <c r="GH23" s="1723"/>
      <c r="GI23" s="1723"/>
      <c r="GJ23" s="1723"/>
      <c r="GK23" s="1723"/>
      <c r="GL23" s="1723"/>
      <c r="GM23" s="1723"/>
      <c r="GN23" s="1723"/>
      <c r="GO23" s="1723"/>
      <c r="GP23" s="1723"/>
      <c r="GQ23" s="1723"/>
      <c r="GR23" s="1723"/>
      <c r="GS23" s="1723"/>
      <c r="GT23" s="1723"/>
      <c r="GU23" s="1723"/>
      <c r="GV23" s="1723"/>
      <c r="GW23" s="1723"/>
    </row>
    <row r="24" spans="1:205" s="1332" customFormat="1" ht="20.25" customHeight="1">
      <c r="A24" s="1735">
        <v>17</v>
      </c>
      <c r="B24" s="1740"/>
      <c r="C24" s="2086"/>
      <c r="D24" s="2079" t="s">
        <v>405</v>
      </c>
      <c r="E24" s="2080"/>
      <c r="F24" s="1736">
        <v>220279</v>
      </c>
      <c r="G24" s="1736">
        <v>16187</v>
      </c>
      <c r="H24" s="1736">
        <v>17730</v>
      </c>
      <c r="I24" s="1736">
        <v>28645</v>
      </c>
      <c r="J24" s="1736">
        <v>15933</v>
      </c>
      <c r="K24" s="1736">
        <v>15667</v>
      </c>
      <c r="L24" s="1736">
        <v>17668</v>
      </c>
      <c r="M24" s="1736">
        <v>17841</v>
      </c>
      <c r="N24" s="1737">
        <v>14832</v>
      </c>
      <c r="O24" s="1736">
        <v>20155</v>
      </c>
      <c r="P24" s="1736">
        <v>18804</v>
      </c>
      <c r="Q24" s="1736">
        <v>17439</v>
      </c>
      <c r="R24" s="1736">
        <v>19378</v>
      </c>
      <c r="S24" s="1736">
        <v>16240</v>
      </c>
      <c r="T24" s="1736">
        <v>20379</v>
      </c>
      <c r="U24" s="1738">
        <v>26043</v>
      </c>
      <c r="V24" s="1720" t="s">
        <v>2075</v>
      </c>
      <c r="W24" s="1720"/>
      <c r="X24" s="1756"/>
      <c r="Y24" s="1740"/>
      <c r="Z24" s="1438">
        <v>17</v>
      </c>
      <c r="AA24" s="1720"/>
      <c r="AB24" s="1721"/>
      <c r="EX24" s="751"/>
      <c r="EY24" s="1720"/>
      <c r="EZ24" s="1720"/>
      <c r="FA24" s="1720"/>
      <c r="FB24" s="1720"/>
      <c r="FC24" s="1723"/>
      <c r="FD24" s="1723"/>
      <c r="FE24" s="1723"/>
      <c r="FF24" s="1723"/>
      <c r="FG24" s="1723"/>
      <c r="FH24" s="1723"/>
      <c r="FI24" s="1723"/>
      <c r="FJ24" s="1723"/>
      <c r="FK24" s="1723"/>
      <c r="FL24" s="1723"/>
      <c r="FM24" s="1723"/>
      <c r="FN24" s="1723"/>
      <c r="FO24" s="1723"/>
      <c r="FP24" s="1723"/>
      <c r="FQ24" s="1723"/>
      <c r="FR24" s="1723"/>
      <c r="FS24" s="1723"/>
      <c r="FT24" s="1723"/>
      <c r="FU24" s="1723"/>
      <c r="FV24" s="1723"/>
      <c r="FW24" s="751"/>
      <c r="FX24" s="1720"/>
      <c r="FY24" s="1720"/>
      <c r="FZ24" s="1720"/>
      <c r="GA24" s="1720"/>
      <c r="GB24" s="1723"/>
      <c r="GC24" s="1723"/>
      <c r="GD24" s="1723"/>
      <c r="GE24" s="1723"/>
      <c r="GF24" s="1723"/>
      <c r="GG24" s="1723"/>
      <c r="GH24" s="1723"/>
      <c r="GI24" s="1723"/>
      <c r="GJ24" s="1723"/>
      <c r="GK24" s="1723"/>
      <c r="GL24" s="1723"/>
      <c r="GM24" s="1723"/>
      <c r="GN24" s="1723"/>
      <c r="GO24" s="1723"/>
      <c r="GP24" s="1723"/>
      <c r="GQ24" s="1723"/>
      <c r="GR24" s="1723"/>
      <c r="GS24" s="1723"/>
      <c r="GT24" s="1723"/>
      <c r="GU24" s="1723"/>
      <c r="GV24" s="1723"/>
      <c r="GW24" s="1723"/>
    </row>
    <row r="25" spans="1:205" s="1332" customFormat="1" ht="20.25" customHeight="1">
      <c r="A25" s="1735">
        <v>18</v>
      </c>
      <c r="B25" s="1740"/>
      <c r="C25" s="2086"/>
      <c r="D25" s="2075" t="s">
        <v>2076</v>
      </c>
      <c r="E25" s="2076"/>
      <c r="F25" s="1736">
        <v>196174</v>
      </c>
      <c r="G25" s="1736">
        <v>15653</v>
      </c>
      <c r="H25" s="1736">
        <v>16153</v>
      </c>
      <c r="I25" s="1736">
        <v>19649</v>
      </c>
      <c r="J25" s="1736">
        <v>15710</v>
      </c>
      <c r="K25" s="1736">
        <v>15588</v>
      </c>
      <c r="L25" s="1736">
        <v>16479</v>
      </c>
      <c r="M25" s="1736">
        <v>17544</v>
      </c>
      <c r="N25" s="1737">
        <v>13513</v>
      </c>
      <c r="O25" s="1736">
        <v>17543</v>
      </c>
      <c r="P25" s="1736">
        <v>17248</v>
      </c>
      <c r="Q25" s="1736">
        <v>15712</v>
      </c>
      <c r="R25" s="1736">
        <v>15382</v>
      </c>
      <c r="S25" s="1736">
        <v>14913</v>
      </c>
      <c r="T25" s="1736">
        <v>15855</v>
      </c>
      <c r="U25" s="1738">
        <v>20563</v>
      </c>
      <c r="V25" s="1720" t="s">
        <v>2077</v>
      </c>
      <c r="W25" s="1720"/>
      <c r="X25" s="1756"/>
      <c r="Y25" s="1740"/>
      <c r="Z25" s="1438">
        <v>18</v>
      </c>
      <c r="AA25" s="1720"/>
      <c r="AB25" s="1721"/>
      <c r="EX25" s="751"/>
      <c r="EY25" s="1720"/>
      <c r="EZ25" s="1720"/>
      <c r="FA25" s="1720"/>
      <c r="FB25" s="1720"/>
      <c r="FC25" s="1723"/>
      <c r="FD25" s="1723"/>
      <c r="FE25" s="1723"/>
      <c r="FF25" s="1723"/>
      <c r="FG25" s="1723"/>
      <c r="FH25" s="1723"/>
      <c r="FI25" s="1723"/>
      <c r="FJ25" s="1723"/>
      <c r="FK25" s="1723"/>
      <c r="FL25" s="1723"/>
      <c r="FM25" s="1723"/>
      <c r="FN25" s="1723"/>
      <c r="FO25" s="1723"/>
      <c r="FP25" s="1723"/>
      <c r="FQ25" s="1723"/>
      <c r="FR25" s="1723"/>
      <c r="FS25" s="1723"/>
      <c r="FT25" s="1723"/>
      <c r="FU25" s="1723"/>
      <c r="FV25" s="1723"/>
      <c r="FW25" s="751"/>
      <c r="FX25" s="1720"/>
      <c r="FY25" s="1720"/>
      <c r="FZ25" s="1720"/>
      <c r="GA25" s="1720"/>
      <c r="GB25" s="1723"/>
      <c r="GC25" s="1723"/>
      <c r="GD25" s="1723"/>
      <c r="GE25" s="1723"/>
      <c r="GF25" s="1723"/>
      <c r="GG25" s="1723"/>
      <c r="GH25" s="1723"/>
      <c r="GI25" s="1723"/>
      <c r="GJ25" s="1723"/>
      <c r="GK25" s="1723"/>
      <c r="GL25" s="1723"/>
      <c r="GM25" s="1723"/>
      <c r="GN25" s="1723"/>
      <c r="GO25" s="1723"/>
      <c r="GP25" s="1723"/>
      <c r="GQ25" s="1723"/>
      <c r="GR25" s="1723"/>
      <c r="GS25" s="1723"/>
      <c r="GT25" s="1723"/>
      <c r="GU25" s="1723"/>
      <c r="GV25" s="1723"/>
      <c r="GW25" s="1723"/>
    </row>
    <row r="26" spans="1:205" s="1332" customFormat="1" ht="20.25" customHeight="1">
      <c r="A26" s="1735">
        <v>19</v>
      </c>
      <c r="B26" s="1740"/>
      <c r="C26" s="2086"/>
      <c r="D26" s="2075" t="s">
        <v>2078</v>
      </c>
      <c r="E26" s="2076"/>
      <c r="F26" s="1736">
        <v>156897</v>
      </c>
      <c r="G26" s="1736">
        <v>12345</v>
      </c>
      <c r="H26" s="1736">
        <v>13540</v>
      </c>
      <c r="I26" s="1736">
        <v>15256</v>
      </c>
      <c r="J26" s="1736">
        <v>14003</v>
      </c>
      <c r="K26" s="1736">
        <v>12735</v>
      </c>
      <c r="L26" s="1736">
        <v>13898</v>
      </c>
      <c r="M26" s="1736">
        <v>12993</v>
      </c>
      <c r="N26" s="1737">
        <v>11955</v>
      </c>
      <c r="O26" s="1736">
        <v>12935</v>
      </c>
      <c r="P26" s="1736">
        <v>13708</v>
      </c>
      <c r="Q26" s="1736">
        <v>11579</v>
      </c>
      <c r="R26" s="1736">
        <v>11950</v>
      </c>
      <c r="S26" s="1736">
        <v>12012</v>
      </c>
      <c r="T26" s="1736">
        <v>12750</v>
      </c>
      <c r="U26" s="1738">
        <v>12997</v>
      </c>
      <c r="V26" s="1720" t="s">
        <v>2079</v>
      </c>
      <c r="W26" s="1720"/>
      <c r="X26" s="1756"/>
      <c r="Y26" s="1740"/>
      <c r="Z26" s="1438">
        <v>19</v>
      </c>
      <c r="AA26" s="1720"/>
      <c r="AB26" s="1721"/>
      <c r="EX26" s="751"/>
      <c r="EY26" s="1720"/>
      <c r="EZ26" s="1720"/>
      <c r="FA26" s="1720"/>
      <c r="FB26" s="1720"/>
      <c r="FC26" s="1723"/>
      <c r="FD26" s="1723"/>
      <c r="FE26" s="1723"/>
      <c r="FF26" s="1723"/>
      <c r="FG26" s="1723"/>
      <c r="FH26" s="1723"/>
      <c r="FI26" s="1723"/>
      <c r="FJ26" s="1723"/>
      <c r="FK26" s="1723"/>
      <c r="FL26" s="1723"/>
      <c r="FM26" s="1723"/>
      <c r="FN26" s="1723"/>
      <c r="FO26" s="1723"/>
      <c r="FP26" s="1723"/>
      <c r="FQ26" s="1723"/>
      <c r="FR26" s="1723"/>
      <c r="FS26" s="1723"/>
      <c r="FT26" s="1723"/>
      <c r="FU26" s="1723"/>
      <c r="FV26" s="1723"/>
      <c r="FW26" s="751"/>
      <c r="FX26" s="1720"/>
      <c r="FY26" s="1720"/>
      <c r="FZ26" s="1720"/>
      <c r="GA26" s="1720"/>
      <c r="GB26" s="1723"/>
      <c r="GC26" s="1723"/>
      <c r="GD26" s="1723"/>
      <c r="GE26" s="1723"/>
      <c r="GF26" s="1723"/>
      <c r="GG26" s="1723"/>
      <c r="GH26" s="1723"/>
      <c r="GI26" s="1723"/>
      <c r="GJ26" s="1723"/>
      <c r="GK26" s="1723"/>
      <c r="GL26" s="1723"/>
      <c r="GM26" s="1723"/>
      <c r="GN26" s="1723"/>
      <c r="GO26" s="1723"/>
      <c r="GP26" s="1723"/>
      <c r="GQ26" s="1723"/>
      <c r="GR26" s="1723"/>
      <c r="GS26" s="1723"/>
      <c r="GT26" s="1723"/>
      <c r="GU26" s="1723"/>
      <c r="GV26" s="1723"/>
      <c r="GW26" s="1723"/>
    </row>
    <row r="27" spans="1:205" s="1332" customFormat="1" ht="20.25" customHeight="1">
      <c r="A27" s="1735">
        <v>20</v>
      </c>
      <c r="B27" s="1740"/>
      <c r="C27" s="2086"/>
      <c r="D27" s="2075" t="s">
        <v>2080</v>
      </c>
      <c r="E27" s="2076"/>
      <c r="F27" s="1736">
        <v>459709</v>
      </c>
      <c r="G27" s="1736">
        <v>35694</v>
      </c>
      <c r="H27" s="1736">
        <v>37878</v>
      </c>
      <c r="I27" s="1736">
        <v>44966</v>
      </c>
      <c r="J27" s="1736">
        <v>37931</v>
      </c>
      <c r="K27" s="1736">
        <v>35563</v>
      </c>
      <c r="L27" s="1736">
        <v>38346</v>
      </c>
      <c r="M27" s="1736">
        <v>40132</v>
      </c>
      <c r="N27" s="1737">
        <v>33029</v>
      </c>
      <c r="O27" s="1736">
        <v>39696</v>
      </c>
      <c r="P27" s="1736">
        <v>40032</v>
      </c>
      <c r="Q27" s="1736">
        <v>37630</v>
      </c>
      <c r="R27" s="1736">
        <v>38812</v>
      </c>
      <c r="S27" s="1736">
        <v>33193</v>
      </c>
      <c r="T27" s="1736">
        <v>37465</v>
      </c>
      <c r="U27" s="1738">
        <v>37456</v>
      </c>
      <c r="V27" s="1720" t="s">
        <v>2081</v>
      </c>
      <c r="W27" s="1720"/>
      <c r="X27" s="1741" t="s">
        <v>2057</v>
      </c>
      <c r="Y27" s="1740"/>
      <c r="Z27" s="1438">
        <v>20</v>
      </c>
      <c r="AA27" s="1720"/>
      <c r="AB27" s="1721"/>
      <c r="EX27" s="751"/>
      <c r="EY27" s="1720"/>
      <c r="EZ27" s="1720"/>
      <c r="FA27" s="1720"/>
      <c r="FB27" s="1720"/>
      <c r="FC27" s="1723"/>
      <c r="FD27" s="1723"/>
      <c r="FE27" s="1723"/>
      <c r="FF27" s="1723"/>
      <c r="FG27" s="1723"/>
      <c r="FH27" s="1723"/>
      <c r="FI27" s="1723"/>
      <c r="FJ27" s="1723"/>
      <c r="FK27" s="1723"/>
      <c r="FL27" s="1723"/>
      <c r="FM27" s="1723"/>
      <c r="FN27" s="1723"/>
      <c r="FO27" s="1723"/>
      <c r="FP27" s="1723"/>
      <c r="FQ27" s="1723"/>
      <c r="FR27" s="1723"/>
      <c r="FS27" s="1723"/>
      <c r="FT27" s="1723"/>
      <c r="FU27" s="1723"/>
      <c r="FV27" s="1723"/>
      <c r="FW27" s="751"/>
      <c r="FX27" s="1720"/>
      <c r="FY27" s="1720"/>
      <c r="FZ27" s="1720"/>
      <c r="GA27" s="1720"/>
      <c r="GB27" s="1723"/>
      <c r="GC27" s="1723"/>
      <c r="GD27" s="1723"/>
      <c r="GE27" s="1723"/>
      <c r="GF27" s="1723"/>
      <c r="GG27" s="1723"/>
      <c r="GH27" s="1723"/>
      <c r="GI27" s="1723"/>
      <c r="GJ27" s="1723"/>
      <c r="GK27" s="1723"/>
      <c r="GL27" s="1723"/>
      <c r="GM27" s="1723"/>
      <c r="GN27" s="1723"/>
      <c r="GO27" s="1723"/>
      <c r="GP27" s="1723"/>
      <c r="GQ27" s="1723"/>
      <c r="GR27" s="1723"/>
      <c r="GS27" s="1723"/>
      <c r="GT27" s="1723"/>
      <c r="GU27" s="1723"/>
      <c r="GV27" s="1723"/>
      <c r="GW27" s="1723"/>
    </row>
    <row r="28" spans="1:205" s="1332" customFormat="1" ht="20.25" customHeight="1">
      <c r="A28" s="1758">
        <v>21</v>
      </c>
      <c r="B28" s="1759" t="s">
        <v>406</v>
      </c>
      <c r="C28" s="2086"/>
      <c r="D28" s="2079" t="s">
        <v>2082</v>
      </c>
      <c r="E28" s="2080"/>
      <c r="F28" s="1736">
        <v>115752</v>
      </c>
      <c r="G28" s="1736">
        <v>8213</v>
      </c>
      <c r="H28" s="1736">
        <v>8286</v>
      </c>
      <c r="I28" s="1736">
        <v>10539</v>
      </c>
      <c r="J28" s="1736">
        <v>8548</v>
      </c>
      <c r="K28" s="1736">
        <v>8846</v>
      </c>
      <c r="L28" s="1736">
        <v>9555</v>
      </c>
      <c r="M28" s="1736">
        <v>10786</v>
      </c>
      <c r="N28" s="1737">
        <v>9223</v>
      </c>
      <c r="O28" s="1736">
        <v>10427</v>
      </c>
      <c r="P28" s="1736">
        <v>10728</v>
      </c>
      <c r="Q28" s="1736">
        <v>9526</v>
      </c>
      <c r="R28" s="1736">
        <v>11075</v>
      </c>
      <c r="S28" s="1736">
        <v>9619</v>
      </c>
      <c r="T28" s="1736">
        <v>9937</v>
      </c>
      <c r="U28" s="1738">
        <v>10430</v>
      </c>
      <c r="V28" s="1723" t="s">
        <v>2083</v>
      </c>
      <c r="W28" s="1723"/>
      <c r="X28" s="1756"/>
      <c r="Y28" s="1760"/>
      <c r="Z28" s="1761">
        <v>21</v>
      </c>
      <c r="AA28" s="1723"/>
      <c r="FP28" s="1723"/>
      <c r="FQ28" s="1723"/>
      <c r="FR28" s="1723"/>
      <c r="FS28" s="1723"/>
      <c r="FT28" s="1723"/>
      <c r="FU28" s="1723"/>
      <c r="FV28" s="1723"/>
      <c r="FW28" s="751"/>
      <c r="FX28" s="1720"/>
      <c r="FY28" s="1720"/>
      <c r="FZ28" s="1720"/>
      <c r="GA28" s="1720"/>
      <c r="GB28" s="1723"/>
      <c r="GC28" s="1723"/>
      <c r="GD28" s="1723"/>
      <c r="GE28" s="1723"/>
      <c r="GF28" s="1723"/>
      <c r="GG28" s="1723"/>
      <c r="GH28" s="1723"/>
      <c r="GI28" s="1723"/>
      <c r="GJ28" s="1723"/>
      <c r="GK28" s="1723"/>
      <c r="GL28" s="1723"/>
      <c r="GM28" s="1723"/>
      <c r="GN28" s="1723"/>
      <c r="GO28" s="1723"/>
      <c r="GP28" s="1723"/>
      <c r="GQ28" s="1723"/>
      <c r="GR28" s="1723"/>
      <c r="GS28" s="1723"/>
      <c r="GT28" s="1723"/>
      <c r="GU28" s="1723"/>
      <c r="GV28" s="1723"/>
      <c r="GW28" s="1723"/>
    </row>
    <row r="29" spans="1:205" s="1332" customFormat="1" ht="20.25" customHeight="1">
      <c r="A29" s="1758">
        <v>22</v>
      </c>
      <c r="B29" s="1759"/>
      <c r="C29" s="2086"/>
      <c r="D29" s="2079" t="s">
        <v>2084</v>
      </c>
      <c r="E29" s="2080"/>
      <c r="F29" s="1736">
        <v>58936</v>
      </c>
      <c r="G29" s="1736">
        <v>4372</v>
      </c>
      <c r="H29" s="1736">
        <v>4384</v>
      </c>
      <c r="I29" s="1736">
        <v>4100</v>
      </c>
      <c r="J29" s="1736">
        <v>5225</v>
      </c>
      <c r="K29" s="1736">
        <v>4474</v>
      </c>
      <c r="L29" s="1736">
        <v>4985</v>
      </c>
      <c r="M29" s="1736">
        <v>5254</v>
      </c>
      <c r="N29" s="1737">
        <v>4414</v>
      </c>
      <c r="O29" s="1736">
        <v>5164</v>
      </c>
      <c r="P29" s="1736">
        <v>6012</v>
      </c>
      <c r="Q29" s="1736">
        <v>5367</v>
      </c>
      <c r="R29" s="1736">
        <v>5185</v>
      </c>
      <c r="S29" s="1736">
        <v>4923</v>
      </c>
      <c r="T29" s="1736">
        <v>5219</v>
      </c>
      <c r="U29" s="1738">
        <v>4909</v>
      </c>
      <c r="V29" s="1723" t="s">
        <v>2085</v>
      </c>
      <c r="W29" s="1723"/>
      <c r="X29" s="1756"/>
      <c r="Y29" s="1760"/>
      <c r="Z29" s="1761">
        <v>22</v>
      </c>
      <c r="AA29" s="1723"/>
      <c r="FP29" s="1723"/>
      <c r="FQ29" s="1723"/>
      <c r="FR29" s="1723"/>
      <c r="FS29" s="1723"/>
      <c r="FT29" s="1723"/>
      <c r="FU29" s="1723"/>
      <c r="FV29" s="1723"/>
      <c r="FW29" s="1723"/>
      <c r="FX29" s="1723"/>
      <c r="FY29" s="1723"/>
      <c r="FZ29" s="1723"/>
      <c r="GA29" s="1723"/>
      <c r="GB29" s="1723"/>
      <c r="GC29" s="1723"/>
      <c r="GD29" s="1723"/>
      <c r="GE29" s="1723"/>
      <c r="GF29" s="1723"/>
      <c r="GG29" s="1723"/>
      <c r="GH29" s="1723"/>
      <c r="GI29" s="1723"/>
      <c r="GJ29" s="1723"/>
      <c r="GK29" s="1723"/>
      <c r="GL29" s="1723"/>
      <c r="GM29" s="1723"/>
      <c r="GN29" s="1723"/>
      <c r="GO29" s="1723"/>
      <c r="GP29" s="1723"/>
      <c r="GQ29" s="1723"/>
      <c r="GR29" s="1723"/>
      <c r="GS29" s="1723"/>
      <c r="GT29" s="1723"/>
      <c r="GU29" s="1723"/>
      <c r="GV29" s="1723"/>
      <c r="GW29" s="1723"/>
    </row>
    <row r="30" spans="1:205" s="1332" customFormat="1" ht="20.25" customHeight="1">
      <c r="A30" s="1758">
        <v>23</v>
      </c>
      <c r="B30" s="1759"/>
      <c r="C30" s="2086"/>
      <c r="D30" s="2079" t="s">
        <v>407</v>
      </c>
      <c r="E30" s="2080"/>
      <c r="F30" s="1736">
        <v>456619</v>
      </c>
      <c r="G30" s="1736">
        <v>39317</v>
      </c>
      <c r="H30" s="1736">
        <v>36768</v>
      </c>
      <c r="I30" s="1736">
        <v>41385</v>
      </c>
      <c r="J30" s="1736">
        <v>38226</v>
      </c>
      <c r="K30" s="1736">
        <v>38058</v>
      </c>
      <c r="L30" s="1736">
        <v>34450</v>
      </c>
      <c r="M30" s="1736">
        <v>41123</v>
      </c>
      <c r="N30" s="1737">
        <v>33539</v>
      </c>
      <c r="O30" s="1736">
        <v>39257</v>
      </c>
      <c r="P30" s="1736">
        <v>42150</v>
      </c>
      <c r="Q30" s="1736">
        <v>37384</v>
      </c>
      <c r="R30" s="1736">
        <v>34962</v>
      </c>
      <c r="S30" s="1736">
        <v>39848</v>
      </c>
      <c r="T30" s="1736">
        <v>34173</v>
      </c>
      <c r="U30" s="1738">
        <v>38144</v>
      </c>
      <c r="V30" s="1723" t="s">
        <v>2086</v>
      </c>
      <c r="W30" s="1723"/>
      <c r="X30" s="1756"/>
      <c r="Y30" s="1760"/>
      <c r="Z30" s="1761">
        <v>23</v>
      </c>
      <c r="AA30" s="1723"/>
      <c r="FP30" s="1723"/>
      <c r="FQ30" s="1723"/>
      <c r="FR30" s="1723"/>
      <c r="FS30" s="1723"/>
      <c r="FT30" s="1723"/>
      <c r="FU30" s="1723"/>
      <c r="FV30" s="1723"/>
      <c r="FW30" s="1723"/>
      <c r="FX30" s="1723"/>
      <c r="FY30" s="1723"/>
      <c r="FZ30" s="1723"/>
      <c r="GA30" s="1723"/>
      <c r="GB30" s="1723"/>
      <c r="GC30" s="1723"/>
      <c r="GD30" s="1723"/>
      <c r="GE30" s="1723"/>
      <c r="GF30" s="1723"/>
      <c r="GG30" s="1723"/>
      <c r="GH30" s="1723"/>
      <c r="GI30" s="1723"/>
      <c r="GJ30" s="1723"/>
      <c r="GK30" s="1723"/>
      <c r="GL30" s="1723"/>
      <c r="GM30" s="1723"/>
      <c r="GN30" s="1723"/>
      <c r="GO30" s="1723"/>
      <c r="GP30" s="1723"/>
      <c r="GQ30" s="1723"/>
      <c r="GR30" s="1723"/>
      <c r="GS30" s="1723"/>
      <c r="GT30" s="1723"/>
      <c r="GU30" s="1723"/>
      <c r="GV30" s="1723"/>
      <c r="GW30" s="1723"/>
    </row>
    <row r="31" spans="1:205" s="1332" customFormat="1" ht="20.25" customHeight="1">
      <c r="A31" s="1758">
        <v>24</v>
      </c>
      <c r="B31" s="2081" t="s">
        <v>408</v>
      </c>
      <c r="C31" s="2086"/>
      <c r="D31" s="2079" t="s">
        <v>2087</v>
      </c>
      <c r="E31" s="2080"/>
      <c r="F31" s="1736">
        <v>275580</v>
      </c>
      <c r="G31" s="1736">
        <v>22284</v>
      </c>
      <c r="H31" s="1736">
        <v>22624</v>
      </c>
      <c r="I31" s="1736">
        <v>23978</v>
      </c>
      <c r="J31" s="1736">
        <v>23211</v>
      </c>
      <c r="K31" s="1736">
        <v>22636</v>
      </c>
      <c r="L31" s="1736">
        <v>22154</v>
      </c>
      <c r="M31" s="1736">
        <v>25597</v>
      </c>
      <c r="N31" s="1737">
        <v>20676</v>
      </c>
      <c r="O31" s="1736">
        <v>23747</v>
      </c>
      <c r="P31" s="1736">
        <v>25131</v>
      </c>
      <c r="Q31" s="1736">
        <v>22099</v>
      </c>
      <c r="R31" s="1736">
        <v>21443</v>
      </c>
      <c r="S31" s="1736">
        <v>23203</v>
      </c>
      <c r="T31" s="1736">
        <v>20772</v>
      </c>
      <c r="U31" s="1738">
        <v>20892</v>
      </c>
      <c r="V31" s="1723" t="s">
        <v>2088</v>
      </c>
      <c r="W31" s="1723"/>
      <c r="X31" s="1756"/>
      <c r="Y31" s="1760"/>
      <c r="Z31" s="1761">
        <v>24</v>
      </c>
      <c r="AA31" s="1723"/>
      <c r="FP31" s="1723"/>
      <c r="FQ31" s="1723"/>
      <c r="FR31" s="1723"/>
      <c r="FS31" s="1723"/>
      <c r="FT31" s="1723"/>
      <c r="FU31" s="1723"/>
      <c r="FV31" s="1723"/>
      <c r="FW31" s="1723"/>
      <c r="FX31" s="1723"/>
      <c r="FY31" s="1723"/>
      <c r="FZ31" s="1723"/>
      <c r="GA31" s="1723"/>
      <c r="GB31" s="1723"/>
      <c r="GC31" s="1723"/>
      <c r="GD31" s="1723"/>
      <c r="GE31" s="1723"/>
      <c r="GF31" s="1723"/>
      <c r="GG31" s="1723"/>
      <c r="GH31" s="1723"/>
      <c r="GI31" s="1723"/>
      <c r="GJ31" s="1723"/>
      <c r="GK31" s="1723"/>
      <c r="GL31" s="1723"/>
      <c r="GM31" s="1723"/>
      <c r="GN31" s="1723"/>
      <c r="GO31" s="1723"/>
      <c r="GP31" s="1723"/>
      <c r="GQ31" s="1723"/>
      <c r="GR31" s="1723"/>
      <c r="GS31" s="1723"/>
      <c r="GT31" s="1723"/>
      <c r="GU31" s="1723"/>
      <c r="GV31" s="1723"/>
      <c r="GW31" s="1723"/>
    </row>
    <row r="32" spans="1:205" s="1332" customFormat="1" ht="12.75" customHeight="1">
      <c r="A32" s="1758"/>
      <c r="B32" s="2082"/>
      <c r="C32" s="2087"/>
      <c r="D32" s="1762" t="s">
        <v>25</v>
      </c>
      <c r="E32" s="1941"/>
      <c r="F32" s="1736"/>
      <c r="G32" s="1736"/>
      <c r="H32" s="1736"/>
      <c r="I32" s="1736"/>
      <c r="J32" s="1736"/>
      <c r="K32" s="1736"/>
      <c r="L32" s="1736"/>
      <c r="M32" s="1736"/>
      <c r="N32" s="1737"/>
      <c r="O32" s="1736"/>
      <c r="P32" s="1736"/>
      <c r="Q32" s="1736"/>
      <c r="R32" s="1736"/>
      <c r="S32" s="1736"/>
      <c r="T32" s="1736"/>
      <c r="U32" s="1738"/>
      <c r="V32" s="1763"/>
      <c r="W32" s="1763"/>
      <c r="X32" s="1757"/>
      <c r="Y32" s="1759" t="s">
        <v>2089</v>
      </c>
      <c r="Z32" s="1761"/>
      <c r="AA32" s="1723"/>
      <c r="FP32" s="1723"/>
      <c r="FQ32" s="1723"/>
      <c r="FR32" s="1723"/>
      <c r="FS32" s="1723"/>
      <c r="FT32" s="1723"/>
      <c r="FU32" s="1723"/>
      <c r="FV32" s="1723"/>
      <c r="FW32" s="1723"/>
      <c r="FX32" s="1723"/>
      <c r="FY32" s="1723"/>
      <c r="FZ32" s="1723"/>
      <c r="GA32" s="1723"/>
      <c r="GB32" s="1723"/>
      <c r="GC32" s="1723"/>
      <c r="GD32" s="1723"/>
      <c r="GE32" s="1723"/>
      <c r="GF32" s="1723"/>
      <c r="GG32" s="1723"/>
      <c r="GH32" s="1723"/>
      <c r="GI32" s="1723"/>
      <c r="GJ32" s="1723"/>
      <c r="GK32" s="1723"/>
      <c r="GL32" s="1723"/>
      <c r="GM32" s="1723"/>
      <c r="GN32" s="1723"/>
      <c r="GO32" s="1723"/>
      <c r="GP32" s="1723"/>
      <c r="GQ32" s="1723"/>
      <c r="GR32" s="1723"/>
      <c r="GS32" s="1723"/>
      <c r="GT32" s="1723"/>
      <c r="GU32" s="1723"/>
      <c r="GV32" s="1723"/>
      <c r="GW32" s="1723"/>
    </row>
    <row r="33" spans="1:205" s="1332" customFormat="1" ht="20.25" customHeight="1">
      <c r="A33" s="1758">
        <v>25</v>
      </c>
      <c r="B33" s="2082"/>
      <c r="C33" s="1720"/>
      <c r="D33" s="2083" t="s">
        <v>2090</v>
      </c>
      <c r="E33" s="2084"/>
      <c r="F33" s="1745">
        <v>196588</v>
      </c>
      <c r="G33" s="1745">
        <v>183262</v>
      </c>
      <c r="H33" s="1745">
        <v>190570</v>
      </c>
      <c r="I33" s="1745">
        <v>188263</v>
      </c>
      <c r="J33" s="1745">
        <v>200048</v>
      </c>
      <c r="K33" s="1745">
        <v>202455</v>
      </c>
      <c r="L33" s="1745">
        <v>198510</v>
      </c>
      <c r="M33" s="1745">
        <v>192204</v>
      </c>
      <c r="N33" s="1746">
        <v>194789</v>
      </c>
      <c r="O33" s="1745">
        <v>190922</v>
      </c>
      <c r="P33" s="1745">
        <v>196422</v>
      </c>
      <c r="Q33" s="1745">
        <v>209363</v>
      </c>
      <c r="R33" s="1745">
        <v>196588</v>
      </c>
      <c r="S33" s="1745">
        <v>201012</v>
      </c>
      <c r="T33" s="1745">
        <v>200495</v>
      </c>
      <c r="U33" s="1731">
        <v>203616</v>
      </c>
      <c r="V33" s="1764" t="s">
        <v>2091</v>
      </c>
      <c r="W33" s="1765"/>
      <c r="X33" s="1747"/>
      <c r="Y33" s="1766" t="s">
        <v>2092</v>
      </c>
      <c r="Z33" s="1761">
        <v>25</v>
      </c>
      <c r="AA33" s="1723"/>
      <c r="FP33" s="1723"/>
      <c r="FQ33" s="1723"/>
      <c r="FR33" s="1723"/>
      <c r="FS33" s="1723"/>
      <c r="FT33" s="1723"/>
      <c r="FU33" s="1723"/>
      <c r="FV33" s="1723"/>
      <c r="FW33" s="1723"/>
      <c r="FX33" s="1723"/>
      <c r="FY33" s="1723"/>
      <c r="FZ33" s="1723"/>
      <c r="GA33" s="1723"/>
      <c r="GB33" s="1723"/>
      <c r="GC33" s="1723"/>
      <c r="GD33" s="1723"/>
      <c r="GE33" s="1723"/>
      <c r="GF33" s="1723"/>
      <c r="GG33" s="1723"/>
      <c r="GH33" s="1723"/>
      <c r="GI33" s="1723"/>
      <c r="GJ33" s="1723"/>
      <c r="GK33" s="1723"/>
      <c r="GL33" s="1723"/>
      <c r="GM33" s="1723"/>
      <c r="GN33" s="1723"/>
      <c r="GO33" s="1723"/>
      <c r="GP33" s="1723"/>
      <c r="GQ33" s="1723"/>
      <c r="GR33" s="1723"/>
      <c r="GS33" s="1723"/>
      <c r="GT33" s="1723"/>
      <c r="GU33" s="1723"/>
      <c r="GV33" s="1723"/>
      <c r="GW33" s="1723"/>
    </row>
    <row r="34" spans="1:205" s="1332" customFormat="1" ht="20.25" customHeight="1">
      <c r="A34" s="1758">
        <v>26</v>
      </c>
      <c r="B34" s="1759"/>
      <c r="C34" s="1720"/>
      <c r="D34" s="2075" t="s">
        <v>2093</v>
      </c>
      <c r="E34" s="2076"/>
      <c r="F34" s="1736">
        <v>23421</v>
      </c>
      <c r="G34" s="1736">
        <v>23962</v>
      </c>
      <c r="H34" s="1736">
        <v>25448</v>
      </c>
      <c r="I34" s="1736">
        <v>22361</v>
      </c>
      <c r="J34" s="1736">
        <v>24962</v>
      </c>
      <c r="K34" s="1736">
        <v>25815</v>
      </c>
      <c r="L34" s="1736">
        <v>25217</v>
      </c>
      <c r="M34" s="1736">
        <v>24565</v>
      </c>
      <c r="N34" s="1737">
        <v>25538</v>
      </c>
      <c r="O34" s="1736">
        <v>23347</v>
      </c>
      <c r="P34" s="1736">
        <v>24892</v>
      </c>
      <c r="Q34" s="1736">
        <v>24507</v>
      </c>
      <c r="R34" s="1736">
        <v>23421</v>
      </c>
      <c r="S34" s="1736">
        <v>24547</v>
      </c>
      <c r="T34" s="1736">
        <v>24465</v>
      </c>
      <c r="U34" s="1738">
        <v>19432</v>
      </c>
      <c r="V34" s="1720" t="s">
        <v>2094</v>
      </c>
      <c r="W34" s="1767"/>
      <c r="X34" s="1756"/>
      <c r="Y34" s="1740"/>
      <c r="Z34" s="1761">
        <v>26</v>
      </c>
      <c r="AA34" s="1723"/>
      <c r="FP34" s="1723"/>
      <c r="FQ34" s="1723"/>
      <c r="FR34" s="1723"/>
      <c r="FS34" s="1723"/>
      <c r="FT34" s="1723"/>
      <c r="FU34" s="1723"/>
      <c r="FV34" s="1723"/>
      <c r="FW34" s="1723"/>
      <c r="FX34" s="1723"/>
      <c r="FY34" s="1723"/>
      <c r="FZ34" s="1723"/>
      <c r="GA34" s="1723"/>
      <c r="GB34" s="1723"/>
      <c r="GC34" s="1723"/>
      <c r="GD34" s="1723"/>
      <c r="GE34" s="1723"/>
      <c r="GF34" s="1723"/>
      <c r="GG34" s="1723"/>
      <c r="GH34" s="1723"/>
      <c r="GI34" s="1723"/>
      <c r="GJ34" s="1723"/>
      <c r="GK34" s="1723"/>
      <c r="GL34" s="1723"/>
      <c r="GM34" s="1723"/>
      <c r="GN34" s="1723"/>
      <c r="GO34" s="1723"/>
      <c r="GP34" s="1723"/>
      <c r="GQ34" s="1723"/>
      <c r="GR34" s="1723"/>
      <c r="GS34" s="1723"/>
      <c r="GT34" s="1723"/>
      <c r="GU34" s="1723"/>
      <c r="GV34" s="1723"/>
      <c r="GW34" s="1723"/>
    </row>
    <row r="35" spans="1:205" s="1332" customFormat="1" ht="20.25" customHeight="1">
      <c r="A35" s="1758">
        <v>27</v>
      </c>
      <c r="B35" s="1740"/>
      <c r="C35" s="1720"/>
      <c r="D35" s="2079" t="s">
        <v>405</v>
      </c>
      <c r="E35" s="2080"/>
      <c r="F35" s="1736">
        <v>9181</v>
      </c>
      <c r="G35" s="1736">
        <v>9573</v>
      </c>
      <c r="H35" s="1736">
        <v>9841</v>
      </c>
      <c r="I35" s="1736">
        <v>8294</v>
      </c>
      <c r="J35" s="1736">
        <v>9499</v>
      </c>
      <c r="K35" s="1736">
        <v>9347</v>
      </c>
      <c r="L35" s="1736">
        <v>9103</v>
      </c>
      <c r="M35" s="1736">
        <v>8646</v>
      </c>
      <c r="N35" s="1737">
        <v>8817</v>
      </c>
      <c r="O35" s="1736">
        <v>8913</v>
      </c>
      <c r="P35" s="1736">
        <v>9153</v>
      </c>
      <c r="Q35" s="1736">
        <v>9093</v>
      </c>
      <c r="R35" s="1736">
        <v>9181</v>
      </c>
      <c r="S35" s="1736">
        <v>9992</v>
      </c>
      <c r="T35" s="1736">
        <v>9470</v>
      </c>
      <c r="U35" s="1738">
        <v>8663</v>
      </c>
      <c r="V35" s="1720" t="s">
        <v>2095</v>
      </c>
      <c r="W35" s="1767"/>
      <c r="X35" s="1756"/>
      <c r="Y35" s="1740"/>
      <c r="Z35" s="1761">
        <v>27</v>
      </c>
      <c r="AA35" s="1723"/>
      <c r="FP35" s="1723"/>
      <c r="FQ35" s="1723"/>
      <c r="FR35" s="1723"/>
      <c r="FS35" s="1723"/>
      <c r="FT35" s="1723"/>
      <c r="FU35" s="1723"/>
      <c r="FV35" s="1723"/>
      <c r="FW35" s="1723"/>
      <c r="FX35" s="1723"/>
      <c r="FY35" s="1723"/>
      <c r="FZ35" s="1723"/>
      <c r="GA35" s="1723"/>
      <c r="GB35" s="1723"/>
      <c r="GC35" s="1723"/>
      <c r="GD35" s="1723"/>
      <c r="GE35" s="1723"/>
      <c r="GF35" s="1723"/>
      <c r="GG35" s="1723"/>
      <c r="GH35" s="1723"/>
      <c r="GI35" s="1723"/>
      <c r="GJ35" s="1723"/>
      <c r="GK35" s="1723"/>
      <c r="GL35" s="1723"/>
      <c r="GM35" s="1723"/>
      <c r="GN35" s="1723"/>
      <c r="GO35" s="1723"/>
      <c r="GP35" s="1723"/>
      <c r="GQ35" s="1723"/>
      <c r="GR35" s="1723"/>
      <c r="GS35" s="1723"/>
      <c r="GT35" s="1723"/>
      <c r="GU35" s="1723"/>
      <c r="GV35" s="1723"/>
      <c r="GW35" s="1723"/>
    </row>
    <row r="36" spans="1:205" s="1332" customFormat="1" ht="20.25" customHeight="1">
      <c r="A36" s="1758">
        <v>28</v>
      </c>
      <c r="B36" s="1947" t="s">
        <v>409</v>
      </c>
      <c r="C36" s="1720"/>
      <c r="D36" s="2075" t="s">
        <v>2096</v>
      </c>
      <c r="E36" s="2076"/>
      <c r="F36" s="1736">
        <v>13636</v>
      </c>
      <c r="G36" s="1736">
        <v>13920</v>
      </c>
      <c r="H36" s="1736">
        <v>13861</v>
      </c>
      <c r="I36" s="1736">
        <v>13314</v>
      </c>
      <c r="J36" s="1736">
        <v>14314</v>
      </c>
      <c r="K36" s="1736">
        <v>15928</v>
      </c>
      <c r="L36" s="1736">
        <v>15465</v>
      </c>
      <c r="M36" s="1736">
        <v>15795</v>
      </c>
      <c r="N36" s="1737">
        <v>15355</v>
      </c>
      <c r="O36" s="1736">
        <v>17239</v>
      </c>
      <c r="P36" s="1736">
        <v>17169</v>
      </c>
      <c r="Q36" s="1736">
        <v>21002</v>
      </c>
      <c r="R36" s="1736">
        <v>13636</v>
      </c>
      <c r="S36" s="1736">
        <v>16467</v>
      </c>
      <c r="T36" s="1736">
        <v>16196</v>
      </c>
      <c r="U36" s="1738">
        <v>18548</v>
      </c>
      <c r="V36" s="1720" t="s">
        <v>2097</v>
      </c>
      <c r="W36" s="1767"/>
      <c r="X36" s="1756"/>
      <c r="Y36" s="1740"/>
      <c r="Z36" s="1761">
        <v>28</v>
      </c>
      <c r="AA36" s="1723"/>
      <c r="FP36" s="1723"/>
      <c r="FQ36" s="1723"/>
      <c r="FR36" s="1723"/>
      <c r="FS36" s="1723"/>
      <c r="FT36" s="1723"/>
      <c r="FU36" s="1723"/>
      <c r="FV36" s="1723"/>
      <c r="FW36" s="1723"/>
      <c r="FX36" s="1723"/>
      <c r="FY36" s="1723"/>
      <c r="FZ36" s="1723"/>
      <c r="GA36" s="1723"/>
      <c r="GB36" s="1723"/>
      <c r="GC36" s="1723"/>
      <c r="GD36" s="1723"/>
      <c r="GE36" s="1723"/>
      <c r="GF36" s="1723"/>
      <c r="GG36" s="1723"/>
      <c r="GH36" s="1723"/>
      <c r="GI36" s="1723"/>
      <c r="GJ36" s="1723"/>
      <c r="GK36" s="1723"/>
      <c r="GL36" s="1723"/>
      <c r="GM36" s="1723"/>
      <c r="GN36" s="1723"/>
      <c r="GO36" s="1723"/>
      <c r="GP36" s="1723"/>
      <c r="GQ36" s="1723"/>
      <c r="GR36" s="1723"/>
      <c r="GS36" s="1723"/>
      <c r="GT36" s="1723"/>
      <c r="GU36" s="1723"/>
      <c r="GV36" s="1723"/>
      <c r="GW36" s="1723"/>
    </row>
    <row r="37" spans="1:205" s="1332" customFormat="1" ht="20.25" customHeight="1">
      <c r="A37" s="1758">
        <v>29</v>
      </c>
      <c r="B37" s="1760"/>
      <c r="C37" s="2077" t="s">
        <v>2098</v>
      </c>
      <c r="D37" s="2075" t="s">
        <v>2099</v>
      </c>
      <c r="E37" s="2076"/>
      <c r="F37" s="1736">
        <v>9891</v>
      </c>
      <c r="G37" s="1736">
        <v>9596</v>
      </c>
      <c r="H37" s="1736">
        <v>10051</v>
      </c>
      <c r="I37" s="1736">
        <v>10601</v>
      </c>
      <c r="J37" s="1736">
        <v>10062</v>
      </c>
      <c r="K37" s="1736">
        <v>10388</v>
      </c>
      <c r="L37" s="1736">
        <v>10108</v>
      </c>
      <c r="M37" s="1736">
        <v>10539</v>
      </c>
      <c r="N37" s="1737">
        <v>10185</v>
      </c>
      <c r="O37" s="1736">
        <v>10080</v>
      </c>
      <c r="P37" s="1736">
        <v>10587</v>
      </c>
      <c r="Q37" s="1736">
        <v>10549</v>
      </c>
      <c r="R37" s="1736">
        <v>9891</v>
      </c>
      <c r="S37" s="1736">
        <v>9449</v>
      </c>
      <c r="T37" s="1736">
        <v>9071</v>
      </c>
      <c r="U37" s="1738">
        <v>10483</v>
      </c>
      <c r="V37" s="1720" t="s">
        <v>2100</v>
      </c>
      <c r="W37" s="1767"/>
      <c r="X37" s="1756"/>
      <c r="Y37" s="1740"/>
      <c r="Z37" s="1761">
        <v>29</v>
      </c>
      <c r="AA37" s="1723"/>
      <c r="FP37" s="1723"/>
      <c r="FQ37" s="1723"/>
      <c r="FR37" s="1723"/>
      <c r="FS37" s="1723"/>
      <c r="FT37" s="1723"/>
      <c r="FU37" s="1723"/>
      <c r="FV37" s="1723"/>
      <c r="FW37" s="1723"/>
      <c r="FX37" s="1723"/>
      <c r="FY37" s="1723"/>
      <c r="FZ37" s="1723"/>
      <c r="GA37" s="1723"/>
      <c r="GB37" s="1723"/>
      <c r="GC37" s="1723"/>
      <c r="GD37" s="1723"/>
      <c r="GE37" s="1723"/>
      <c r="GF37" s="1723"/>
      <c r="GG37" s="1723"/>
      <c r="GH37" s="1723"/>
      <c r="GI37" s="1723"/>
      <c r="GJ37" s="1723"/>
      <c r="GK37" s="1723"/>
      <c r="GL37" s="1723"/>
      <c r="GM37" s="1723"/>
      <c r="GN37" s="1723"/>
      <c r="GO37" s="1723"/>
      <c r="GP37" s="1723"/>
      <c r="GQ37" s="1723"/>
      <c r="GR37" s="1723"/>
      <c r="GS37" s="1723"/>
      <c r="GT37" s="1723"/>
      <c r="GU37" s="1723"/>
      <c r="GV37" s="1723"/>
      <c r="GW37" s="1723"/>
    </row>
    <row r="38" spans="1:205" s="1332" customFormat="1" ht="20.25" customHeight="1">
      <c r="A38" s="1758">
        <v>30</v>
      </c>
      <c r="B38" s="1760"/>
      <c r="C38" s="2078"/>
      <c r="D38" s="2075" t="s">
        <v>2101</v>
      </c>
      <c r="E38" s="2076"/>
      <c r="F38" s="1736">
        <v>34750</v>
      </c>
      <c r="G38" s="1736">
        <v>28628</v>
      </c>
      <c r="H38" s="1736">
        <v>28484</v>
      </c>
      <c r="I38" s="1736">
        <v>31589</v>
      </c>
      <c r="J38" s="1736">
        <v>33171</v>
      </c>
      <c r="K38" s="1736">
        <v>32846</v>
      </c>
      <c r="L38" s="1736">
        <v>28603</v>
      </c>
      <c r="M38" s="1736">
        <v>29404</v>
      </c>
      <c r="N38" s="1737">
        <v>28458</v>
      </c>
      <c r="O38" s="1736">
        <v>25408</v>
      </c>
      <c r="P38" s="1736">
        <v>28722</v>
      </c>
      <c r="Q38" s="1736">
        <v>31462</v>
      </c>
      <c r="R38" s="1736">
        <v>34750</v>
      </c>
      <c r="S38" s="1736">
        <v>34815</v>
      </c>
      <c r="T38" s="1736">
        <v>29133</v>
      </c>
      <c r="U38" s="1738">
        <v>24049</v>
      </c>
      <c r="V38" s="1720" t="s">
        <v>2102</v>
      </c>
      <c r="W38" s="1767"/>
      <c r="X38" s="1741" t="s">
        <v>2103</v>
      </c>
      <c r="Y38" s="1740"/>
      <c r="Z38" s="1761">
        <v>30</v>
      </c>
      <c r="AA38" s="1723"/>
      <c r="FP38" s="1723"/>
      <c r="FQ38" s="1723"/>
      <c r="FR38" s="1723"/>
      <c r="FS38" s="1723"/>
      <c r="FT38" s="1723"/>
      <c r="FU38" s="1723"/>
      <c r="FV38" s="1723"/>
      <c r="FW38" s="1723"/>
      <c r="FX38" s="1723"/>
      <c r="FY38" s="1723"/>
      <c r="FZ38" s="1723"/>
      <c r="GA38" s="1723"/>
      <c r="GB38" s="1723"/>
      <c r="GC38" s="1723"/>
      <c r="GD38" s="1723"/>
      <c r="GE38" s="1723"/>
      <c r="GF38" s="1723"/>
      <c r="GG38" s="1723"/>
      <c r="GH38" s="1723"/>
      <c r="GI38" s="1723"/>
      <c r="GJ38" s="1723"/>
      <c r="GK38" s="1723"/>
      <c r="GL38" s="1723"/>
      <c r="GM38" s="1723"/>
      <c r="GN38" s="1723"/>
      <c r="GO38" s="1723"/>
      <c r="GP38" s="1723"/>
      <c r="GQ38" s="1723"/>
      <c r="GR38" s="1723"/>
      <c r="GS38" s="1723"/>
      <c r="GT38" s="1723"/>
      <c r="GU38" s="1723"/>
      <c r="GV38" s="1723"/>
      <c r="GW38" s="1723"/>
    </row>
    <row r="39" spans="1:205" s="1332" customFormat="1" ht="20.25" customHeight="1">
      <c r="A39" s="1758">
        <v>31</v>
      </c>
      <c r="B39" s="1760"/>
      <c r="C39" s="1720"/>
      <c r="D39" s="2079" t="s">
        <v>2104</v>
      </c>
      <c r="E39" s="2080"/>
      <c r="F39" s="1736">
        <v>12035</v>
      </c>
      <c r="G39" s="1736">
        <v>9830</v>
      </c>
      <c r="H39" s="1736">
        <v>10335</v>
      </c>
      <c r="I39" s="1736">
        <v>9462</v>
      </c>
      <c r="J39" s="1736">
        <v>9799</v>
      </c>
      <c r="K39" s="1736">
        <v>10968</v>
      </c>
      <c r="L39" s="1736">
        <v>10797</v>
      </c>
      <c r="M39" s="1736">
        <v>10671</v>
      </c>
      <c r="N39" s="1737">
        <v>10941</v>
      </c>
      <c r="O39" s="1736">
        <v>10979</v>
      </c>
      <c r="P39" s="1736">
        <v>12526</v>
      </c>
      <c r="Q39" s="1736">
        <v>12596</v>
      </c>
      <c r="R39" s="1736">
        <v>12035</v>
      </c>
      <c r="S39" s="1736">
        <v>13136</v>
      </c>
      <c r="T39" s="1736">
        <v>13252</v>
      </c>
      <c r="U39" s="1738">
        <v>12548</v>
      </c>
      <c r="V39" s="1723" t="s">
        <v>2105</v>
      </c>
      <c r="W39" s="1758"/>
      <c r="X39" s="1756"/>
      <c r="Y39" s="1760"/>
      <c r="Z39" s="1761">
        <v>31</v>
      </c>
      <c r="AA39" s="1723"/>
      <c r="FP39" s="1723"/>
      <c r="FQ39" s="1723"/>
      <c r="FR39" s="1723"/>
      <c r="FS39" s="1723"/>
      <c r="FT39" s="1723"/>
      <c r="FU39" s="1723"/>
      <c r="FV39" s="1723"/>
      <c r="FW39" s="1723"/>
      <c r="FX39" s="1723"/>
      <c r="FY39" s="1723"/>
      <c r="FZ39" s="1723"/>
      <c r="GA39" s="1723"/>
      <c r="GB39" s="1723"/>
      <c r="GC39" s="1723"/>
      <c r="GD39" s="1723"/>
      <c r="GE39" s="1723"/>
      <c r="GF39" s="1723"/>
      <c r="GG39" s="1723"/>
      <c r="GH39" s="1723"/>
      <c r="GI39" s="1723"/>
      <c r="GJ39" s="1723"/>
      <c r="GK39" s="1723"/>
      <c r="GL39" s="1723"/>
      <c r="GM39" s="1723"/>
      <c r="GN39" s="1723"/>
      <c r="GO39" s="1723"/>
      <c r="GP39" s="1723"/>
      <c r="GQ39" s="1723"/>
      <c r="GR39" s="1723"/>
      <c r="GS39" s="1723"/>
      <c r="GT39" s="1723"/>
      <c r="GU39" s="1723"/>
      <c r="GV39" s="1723"/>
      <c r="GW39" s="1723"/>
    </row>
    <row r="40" spans="1:205" s="1332" customFormat="1" ht="20.25" customHeight="1">
      <c r="A40" s="1758">
        <v>32</v>
      </c>
      <c r="B40" s="1760"/>
      <c r="C40" s="1720"/>
      <c r="D40" s="2079" t="s">
        <v>2106</v>
      </c>
      <c r="E40" s="2080"/>
      <c r="F40" s="1736">
        <v>4388</v>
      </c>
      <c r="G40" s="1736">
        <v>2739</v>
      </c>
      <c r="H40" s="1736">
        <v>3413</v>
      </c>
      <c r="I40" s="1736">
        <v>4610</v>
      </c>
      <c r="J40" s="1736">
        <v>5549</v>
      </c>
      <c r="K40" s="1736">
        <v>5657</v>
      </c>
      <c r="L40" s="1736">
        <v>5670</v>
      </c>
      <c r="M40" s="1736">
        <v>4823</v>
      </c>
      <c r="N40" s="1737">
        <v>3691</v>
      </c>
      <c r="O40" s="1736">
        <v>2723</v>
      </c>
      <c r="P40" s="1736">
        <v>3760</v>
      </c>
      <c r="Q40" s="1736">
        <v>3442</v>
      </c>
      <c r="R40" s="1736">
        <v>4388</v>
      </c>
      <c r="S40" s="1736">
        <v>4809</v>
      </c>
      <c r="T40" s="1736">
        <v>5214</v>
      </c>
      <c r="U40" s="1738">
        <v>5219</v>
      </c>
      <c r="V40" s="1723" t="s">
        <v>2107</v>
      </c>
      <c r="W40" s="1758"/>
      <c r="X40" s="1756"/>
      <c r="Y40" s="1760"/>
      <c r="Z40" s="1761">
        <v>32</v>
      </c>
      <c r="AA40" s="1723"/>
      <c r="FP40" s="1723"/>
      <c r="FQ40" s="1723"/>
      <c r="FR40" s="1723"/>
      <c r="FS40" s="1723"/>
      <c r="FT40" s="1723"/>
      <c r="FU40" s="1723"/>
      <c r="FV40" s="1723"/>
      <c r="FW40" s="1723"/>
      <c r="FX40" s="1723"/>
      <c r="FY40" s="1723"/>
      <c r="FZ40" s="1723"/>
      <c r="GA40" s="1723"/>
      <c r="GB40" s="1723"/>
      <c r="GC40" s="1723"/>
      <c r="GD40" s="1723"/>
      <c r="GE40" s="1723"/>
      <c r="GF40" s="1723"/>
      <c r="GG40" s="1723"/>
      <c r="GH40" s="1723"/>
      <c r="GI40" s="1723"/>
      <c r="GJ40" s="1723"/>
      <c r="GK40" s="1723"/>
      <c r="GL40" s="1723"/>
      <c r="GM40" s="1723"/>
      <c r="GN40" s="1723"/>
      <c r="GO40" s="1723"/>
      <c r="GP40" s="1723"/>
      <c r="GQ40" s="1723"/>
      <c r="GR40" s="1723"/>
      <c r="GS40" s="1723"/>
      <c r="GT40" s="1723"/>
      <c r="GU40" s="1723"/>
      <c r="GV40" s="1723"/>
      <c r="GW40" s="1723"/>
    </row>
    <row r="41" spans="1:205" s="1332" customFormat="1" ht="20.25" customHeight="1">
      <c r="A41" s="1758">
        <v>33</v>
      </c>
      <c r="B41" s="1760"/>
      <c r="C41" s="1720"/>
      <c r="D41" s="2079" t="s">
        <v>407</v>
      </c>
      <c r="E41" s="2080"/>
      <c r="F41" s="1736">
        <v>63973</v>
      </c>
      <c r="G41" s="1736">
        <v>60623</v>
      </c>
      <c r="H41" s="1736">
        <v>62906</v>
      </c>
      <c r="I41" s="1736">
        <v>60380</v>
      </c>
      <c r="J41" s="1736">
        <v>64145</v>
      </c>
      <c r="K41" s="1736">
        <v>63693</v>
      </c>
      <c r="L41" s="1736">
        <v>64989</v>
      </c>
      <c r="M41" s="1736">
        <v>58945</v>
      </c>
      <c r="N41" s="1737">
        <v>62344</v>
      </c>
      <c r="O41" s="1736">
        <v>62892</v>
      </c>
      <c r="P41" s="1736">
        <v>62272</v>
      </c>
      <c r="Q41" s="1736">
        <v>65175</v>
      </c>
      <c r="R41" s="1736">
        <v>63973</v>
      </c>
      <c r="S41" s="1736">
        <v>63105</v>
      </c>
      <c r="T41" s="1736">
        <v>67806</v>
      </c>
      <c r="U41" s="1738">
        <v>81801</v>
      </c>
      <c r="V41" s="1723" t="s">
        <v>2108</v>
      </c>
      <c r="W41" s="1758"/>
      <c r="X41" s="1756"/>
      <c r="Y41" s="1760"/>
      <c r="Z41" s="1761">
        <v>33</v>
      </c>
      <c r="AA41" s="1723"/>
      <c r="FP41" s="1723"/>
      <c r="FQ41" s="1723"/>
      <c r="FR41" s="1723"/>
      <c r="FS41" s="1723"/>
      <c r="FT41" s="1723"/>
      <c r="FU41" s="1723"/>
      <c r="FV41" s="1723"/>
      <c r="FW41" s="1723"/>
      <c r="FX41" s="1723"/>
      <c r="FY41" s="1723"/>
      <c r="FZ41" s="1723"/>
      <c r="GA41" s="1723"/>
      <c r="GB41" s="1723"/>
      <c r="GC41" s="1723"/>
      <c r="GD41" s="1723"/>
      <c r="GE41" s="1723"/>
      <c r="GF41" s="1723"/>
      <c r="GG41" s="1723"/>
      <c r="GH41" s="1723"/>
      <c r="GI41" s="1723"/>
      <c r="GJ41" s="1723"/>
      <c r="GK41" s="1723"/>
      <c r="GL41" s="1723"/>
      <c r="GM41" s="1723"/>
      <c r="GN41" s="1723"/>
      <c r="GO41" s="1723"/>
      <c r="GP41" s="1723"/>
      <c r="GQ41" s="1723"/>
      <c r="GR41" s="1723"/>
      <c r="GS41" s="1723"/>
      <c r="GT41" s="1723"/>
      <c r="GU41" s="1723"/>
      <c r="GV41" s="1723"/>
      <c r="GW41" s="1723"/>
    </row>
    <row r="42" spans="1:205" s="1332" customFormat="1" ht="20.25" customHeight="1">
      <c r="A42" s="1941">
        <v>34</v>
      </c>
      <c r="B42" s="1768"/>
      <c r="C42" s="1750"/>
      <c r="D42" s="2073" t="s">
        <v>2109</v>
      </c>
      <c r="E42" s="2074"/>
      <c r="F42" s="1751">
        <v>25313</v>
      </c>
      <c r="G42" s="1751">
        <v>24391</v>
      </c>
      <c r="H42" s="1751">
        <v>26231</v>
      </c>
      <c r="I42" s="1751">
        <v>27652</v>
      </c>
      <c r="J42" s="1751">
        <v>28547</v>
      </c>
      <c r="K42" s="1751">
        <v>27813</v>
      </c>
      <c r="L42" s="1751">
        <v>28558</v>
      </c>
      <c r="M42" s="1751">
        <v>28816</v>
      </c>
      <c r="N42" s="1752">
        <v>29460</v>
      </c>
      <c r="O42" s="1751">
        <v>29341</v>
      </c>
      <c r="P42" s="1751">
        <v>27341</v>
      </c>
      <c r="Q42" s="1751">
        <v>31537</v>
      </c>
      <c r="R42" s="1751">
        <v>25313</v>
      </c>
      <c r="S42" s="1751">
        <v>24692</v>
      </c>
      <c r="T42" s="1751">
        <v>25888</v>
      </c>
      <c r="U42" s="1753">
        <v>22873</v>
      </c>
      <c r="V42" s="1940" t="s">
        <v>2110</v>
      </c>
      <c r="W42" s="1941"/>
      <c r="X42" s="1757"/>
      <c r="Y42" s="1768"/>
      <c r="Z42" s="1769">
        <v>34</v>
      </c>
      <c r="AA42" s="1723"/>
      <c r="FP42" s="1723"/>
      <c r="FQ42" s="1723"/>
      <c r="FR42" s="1723"/>
      <c r="FS42" s="1723"/>
      <c r="FT42" s="1723"/>
      <c r="FU42" s="1723"/>
      <c r="FV42" s="1723"/>
      <c r="FW42" s="1723"/>
      <c r="FX42" s="1723"/>
      <c r="FY42" s="1723"/>
      <c r="FZ42" s="1723"/>
      <c r="GA42" s="1723"/>
      <c r="GB42" s="1723"/>
      <c r="GC42" s="1723"/>
      <c r="GD42" s="1723"/>
      <c r="GE42" s="1723"/>
      <c r="GF42" s="1723"/>
      <c r="GG42" s="1723"/>
      <c r="GH42" s="1723"/>
      <c r="GI42" s="1723"/>
      <c r="GJ42" s="1723"/>
      <c r="GK42" s="1723"/>
      <c r="GL42" s="1723"/>
      <c r="GM42" s="1723"/>
      <c r="GN42" s="1723"/>
      <c r="GO42" s="1723"/>
      <c r="GP42" s="1723"/>
      <c r="GQ42" s="1723"/>
      <c r="GR42" s="1723"/>
      <c r="GS42" s="1723"/>
      <c r="GT42" s="1723"/>
      <c r="GU42" s="1723"/>
      <c r="GV42" s="1723"/>
      <c r="GW42" s="1723"/>
    </row>
    <row r="43" spans="1:205" ht="15.95" customHeight="1">
      <c r="A43" s="1770"/>
      <c r="B43" s="1770"/>
      <c r="C43" s="1770"/>
      <c r="D43" s="1770"/>
      <c r="E43" s="1770"/>
      <c r="F43" s="1770"/>
      <c r="G43" s="1771"/>
      <c r="H43" s="1771"/>
      <c r="I43" s="1771"/>
      <c r="J43" s="1771"/>
      <c r="K43" s="1771"/>
      <c r="L43" s="1771"/>
      <c r="M43" s="1772"/>
      <c r="N43" s="1772"/>
      <c r="O43" s="1772"/>
      <c r="P43" s="1772"/>
      <c r="Q43" s="1772"/>
      <c r="R43" s="1772"/>
      <c r="S43" s="1772"/>
      <c r="T43" s="1772"/>
      <c r="U43" s="1772"/>
      <c r="V43" s="1771"/>
      <c r="W43" s="1771"/>
      <c r="X43" s="1771"/>
      <c r="Y43" s="1771"/>
      <c r="Z43" s="1770"/>
      <c r="AA43" s="1773"/>
      <c r="AB43" s="1774"/>
      <c r="AC43" s="1774"/>
      <c r="AD43" s="1774"/>
      <c r="AE43" s="1774"/>
      <c r="AF43" s="1774"/>
      <c r="AG43" s="1774"/>
      <c r="AH43" s="1774"/>
      <c r="AI43" s="1774"/>
      <c r="AJ43" s="1774"/>
      <c r="AK43" s="1774"/>
      <c r="AL43" s="1774"/>
      <c r="AM43" s="1774"/>
      <c r="AN43" s="1774"/>
      <c r="AO43" s="1774"/>
      <c r="AP43" s="1774"/>
      <c r="AQ43" s="1774"/>
      <c r="AR43" s="1774"/>
      <c r="AS43" s="1774"/>
      <c r="EY43" s="1713"/>
      <c r="EZ43" s="1713"/>
      <c r="FA43" s="1713"/>
      <c r="FB43" s="1713"/>
      <c r="FC43" s="1713"/>
      <c r="FD43" s="1713"/>
      <c r="FE43" s="1713"/>
      <c r="FF43" s="1713"/>
      <c r="FG43" s="1713"/>
      <c r="FH43" s="1713"/>
      <c r="FI43" s="1713"/>
      <c r="FJ43" s="1713"/>
      <c r="FK43" s="1713"/>
      <c r="FL43" s="1713"/>
      <c r="FM43" s="1713"/>
      <c r="FN43" s="1713"/>
      <c r="FO43" s="1713"/>
      <c r="FP43" s="1713"/>
    </row>
    <row r="44" spans="1:205" ht="15.95" customHeight="1">
      <c r="A44" s="1775"/>
      <c r="B44" s="1775"/>
      <c r="C44" s="1775"/>
      <c r="D44" s="1775"/>
      <c r="E44" s="1775"/>
      <c r="F44" s="1775"/>
      <c r="G44" s="1776"/>
      <c r="H44" s="1776"/>
      <c r="I44" s="1776"/>
      <c r="J44" s="1776"/>
      <c r="K44" s="1776"/>
      <c r="L44" s="1776"/>
      <c r="M44" s="1775"/>
      <c r="N44" s="1775"/>
      <c r="O44" s="1775"/>
      <c r="P44" s="1775"/>
      <c r="Q44" s="1775"/>
      <c r="R44" s="1775"/>
      <c r="S44" s="1775"/>
      <c r="T44" s="1775"/>
      <c r="U44" s="1775"/>
      <c r="V44" s="1776"/>
      <c r="W44" s="1776"/>
      <c r="X44" s="1776"/>
      <c r="Y44" s="1776"/>
      <c r="Z44" s="1775"/>
      <c r="AA44" s="1777"/>
      <c r="AB44" s="1713"/>
      <c r="AC44" s="1713"/>
      <c r="AD44" s="1713"/>
      <c r="AE44" s="1713"/>
      <c r="AF44" s="1713"/>
      <c r="AG44" s="1713"/>
      <c r="AH44" s="1713"/>
      <c r="AI44" s="1713"/>
      <c r="AJ44" s="1713"/>
      <c r="EY44" s="1713"/>
      <c r="EZ44" s="1713"/>
      <c r="FA44" s="1713"/>
      <c r="FB44" s="1713"/>
      <c r="FC44" s="1713"/>
      <c r="FD44" s="1713"/>
      <c r="FE44" s="1713"/>
      <c r="FF44" s="1713"/>
      <c r="FG44" s="1713"/>
      <c r="FH44" s="1713"/>
      <c r="FI44" s="1713"/>
      <c r="FJ44" s="1713"/>
      <c r="FK44" s="1713"/>
      <c r="FL44" s="1713"/>
      <c r="FM44" s="1713"/>
      <c r="FN44" s="1713"/>
      <c r="FO44" s="1713"/>
      <c r="FP44" s="1713"/>
    </row>
    <row r="45" spans="1:205" ht="15.95" customHeight="1">
      <c r="A45" s="1775"/>
      <c r="B45" s="1775"/>
      <c r="C45" s="1775"/>
      <c r="D45" s="1775"/>
      <c r="E45" s="1775"/>
      <c r="F45" s="1775"/>
      <c r="H45" s="1776"/>
      <c r="I45" s="1776"/>
      <c r="J45" s="1776"/>
      <c r="K45" s="1776"/>
      <c r="L45" s="1776"/>
      <c r="M45" s="1775"/>
      <c r="N45" s="1775"/>
      <c r="O45" s="1775"/>
      <c r="P45" s="1775"/>
      <c r="Q45" s="1775"/>
      <c r="R45" s="1775"/>
      <c r="S45" s="1775"/>
      <c r="T45" s="1775"/>
      <c r="U45" s="1775"/>
      <c r="V45" s="1776"/>
      <c r="W45" s="1776"/>
      <c r="X45" s="1776"/>
      <c r="Y45" s="1776"/>
      <c r="Z45" s="1775"/>
      <c r="AA45" s="1777"/>
      <c r="AB45" s="1713"/>
      <c r="AC45" s="1713"/>
      <c r="AD45" s="1713"/>
      <c r="AE45" s="1713"/>
      <c r="AF45" s="1713"/>
      <c r="AG45" s="1713"/>
      <c r="AH45" s="1713"/>
      <c r="AI45" s="1713"/>
      <c r="AJ45" s="1713"/>
      <c r="EY45" s="1713"/>
      <c r="EZ45" s="1713"/>
      <c r="FA45" s="1713"/>
      <c r="FB45" s="1713"/>
      <c r="FC45" s="1713"/>
      <c r="FD45" s="1713"/>
      <c r="FE45" s="1713"/>
      <c r="FF45" s="1713"/>
      <c r="FG45" s="1713"/>
      <c r="FH45" s="1713"/>
      <c r="FI45" s="1713"/>
      <c r="FJ45" s="1713"/>
      <c r="FK45" s="1713"/>
      <c r="FL45" s="1713"/>
      <c r="FM45" s="1713"/>
      <c r="FN45" s="1713"/>
      <c r="FO45" s="1713"/>
      <c r="FP45" s="1713"/>
    </row>
    <row r="46" spans="1:205" ht="15.95" customHeight="1">
      <c r="A46" s="1775"/>
      <c r="B46" s="1775"/>
      <c r="C46" s="1775"/>
      <c r="D46" s="1775"/>
      <c r="E46" s="1775"/>
      <c r="F46" s="1775"/>
      <c r="G46" s="1776"/>
      <c r="H46" s="1776"/>
      <c r="I46" s="1776"/>
      <c r="J46" s="1776"/>
      <c r="K46" s="1776"/>
      <c r="L46" s="1776"/>
      <c r="M46" s="1775"/>
      <c r="N46" s="1775"/>
      <c r="O46" s="1775"/>
      <c r="P46" s="1775"/>
      <c r="Q46" s="1775"/>
      <c r="R46" s="1775"/>
      <c r="S46" s="1775"/>
      <c r="T46" s="1775"/>
      <c r="U46" s="1775"/>
      <c r="V46" s="1776"/>
      <c r="W46" s="1776"/>
      <c r="X46" s="1776"/>
      <c r="Y46" s="1776"/>
      <c r="Z46" s="1775"/>
      <c r="AA46" s="1777"/>
      <c r="AB46" s="1713"/>
      <c r="AC46" s="1713"/>
      <c r="AD46" s="1713"/>
      <c r="AE46" s="1713"/>
      <c r="AF46" s="1713"/>
      <c r="AG46" s="1713"/>
      <c r="AH46" s="1713"/>
      <c r="AI46" s="1713"/>
      <c r="AJ46" s="1713"/>
      <c r="EY46" s="1713"/>
      <c r="EZ46" s="1713"/>
      <c r="FA46" s="1713"/>
      <c r="FB46" s="1713"/>
      <c r="FC46" s="1713"/>
      <c r="FD46" s="1713"/>
      <c r="FE46" s="1713"/>
      <c r="FF46" s="1713"/>
      <c r="FG46" s="1713"/>
      <c r="FH46" s="1713"/>
      <c r="FI46" s="1713"/>
      <c r="FJ46" s="1713"/>
      <c r="FK46" s="1713"/>
      <c r="FL46" s="1713"/>
      <c r="FM46" s="1713"/>
      <c r="FN46" s="1713"/>
      <c r="FO46" s="1713"/>
      <c r="FP46" s="1713"/>
    </row>
    <row r="47" spans="1:205" ht="15.95" customHeight="1">
      <c r="A47" s="1713"/>
      <c r="B47" s="1713"/>
      <c r="C47" s="1713"/>
      <c r="D47" s="1713"/>
      <c r="E47" s="1713"/>
      <c r="F47" s="1713"/>
      <c r="G47" s="1713"/>
      <c r="H47" s="1713"/>
      <c r="I47" s="1713"/>
      <c r="J47" s="1713"/>
      <c r="K47" s="1713"/>
      <c r="L47" s="1713"/>
      <c r="M47" s="1713"/>
      <c r="N47" s="1713"/>
      <c r="O47" s="1713"/>
      <c r="P47" s="1713"/>
      <c r="Q47" s="1713"/>
      <c r="R47" s="1713"/>
      <c r="S47" s="1713"/>
      <c r="T47" s="1713"/>
      <c r="U47" s="1713"/>
      <c r="V47" s="697"/>
      <c r="W47" s="697"/>
      <c r="X47" s="697"/>
      <c r="Y47" s="697"/>
      <c r="Z47" s="1713"/>
      <c r="AA47" s="1778"/>
      <c r="AB47" s="1713"/>
      <c r="AC47" s="1713"/>
      <c r="AD47" s="1713"/>
      <c r="AE47" s="1713"/>
      <c r="AF47" s="1713"/>
      <c r="AG47" s="1713"/>
      <c r="AH47" s="1713"/>
      <c r="AI47" s="1713"/>
      <c r="AJ47" s="1713"/>
      <c r="EY47" s="1713"/>
      <c r="EZ47" s="1713"/>
      <c r="FA47" s="1713"/>
      <c r="FB47" s="1713"/>
      <c r="FC47" s="1713"/>
      <c r="FD47" s="1713"/>
      <c r="FE47" s="1713"/>
      <c r="FF47" s="1713"/>
      <c r="FG47" s="1713"/>
      <c r="FH47" s="1713"/>
      <c r="FI47" s="1713"/>
      <c r="FJ47" s="1713"/>
      <c r="FK47" s="1713"/>
      <c r="FL47" s="1713"/>
      <c r="FM47" s="1713"/>
      <c r="FN47" s="1713"/>
      <c r="FO47" s="1713"/>
      <c r="FP47" s="1713"/>
    </row>
    <row r="48" spans="1:205" ht="15.95" customHeight="1">
      <c r="A48" s="1713"/>
      <c r="B48" s="1713"/>
      <c r="C48" s="1713"/>
      <c r="D48" s="1713"/>
      <c r="E48" s="1713"/>
      <c r="F48" s="1713"/>
      <c r="G48" s="1713"/>
      <c r="H48" s="1713"/>
      <c r="I48" s="1713"/>
      <c r="J48" s="1713"/>
      <c r="K48" s="1713"/>
      <c r="L48" s="1713"/>
      <c r="M48" s="1713"/>
      <c r="N48" s="1713"/>
      <c r="O48" s="1713"/>
      <c r="P48" s="1713"/>
      <c r="Q48" s="1713"/>
      <c r="R48" s="1713"/>
      <c r="S48" s="1713"/>
      <c r="T48" s="1713"/>
      <c r="U48" s="1713"/>
      <c r="V48" s="697"/>
      <c r="W48" s="697"/>
      <c r="X48" s="697"/>
      <c r="Y48" s="697"/>
      <c r="Z48" s="1713"/>
      <c r="AA48" s="1778"/>
      <c r="AB48" s="1713"/>
      <c r="AC48" s="1713"/>
      <c r="AD48" s="1713"/>
      <c r="AE48" s="1713"/>
      <c r="AF48" s="1713"/>
      <c r="AG48" s="1713"/>
      <c r="AH48" s="1713"/>
      <c r="AI48" s="1713"/>
      <c r="AJ48" s="1713"/>
      <c r="EY48" s="1713"/>
      <c r="EZ48" s="1713"/>
      <c r="FA48" s="1713"/>
      <c r="FB48" s="1713"/>
      <c r="FC48" s="1713"/>
      <c r="FD48" s="1713"/>
      <c r="FE48" s="1713"/>
      <c r="FF48" s="1713"/>
      <c r="FG48" s="1713"/>
      <c r="FH48" s="1713"/>
      <c r="FI48" s="1713"/>
      <c r="FJ48" s="1713"/>
      <c r="FK48" s="1713"/>
      <c r="FL48" s="1713"/>
      <c r="FM48" s="1713"/>
      <c r="FN48" s="1713"/>
      <c r="FO48" s="1713"/>
      <c r="FP48" s="1713"/>
    </row>
    <row r="49" spans="1:172" ht="15.95" customHeight="1">
      <c r="A49" s="1713"/>
      <c r="B49" s="1713"/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1713"/>
      <c r="T49" s="1713"/>
      <c r="U49" s="1713"/>
      <c r="V49" s="697"/>
      <c r="W49" s="697"/>
      <c r="X49" s="697"/>
      <c r="Y49" s="697"/>
      <c r="Z49" s="1713"/>
      <c r="AA49" s="1778"/>
      <c r="AB49" s="1713"/>
      <c r="AC49" s="1713"/>
      <c r="AD49" s="1713"/>
      <c r="AE49" s="1713"/>
      <c r="AF49" s="1713"/>
      <c r="AG49" s="1713"/>
      <c r="AH49" s="1713"/>
      <c r="AI49" s="1713"/>
      <c r="AJ49" s="1713"/>
      <c r="EY49" s="1713"/>
      <c r="EZ49" s="1713"/>
      <c r="FA49" s="1713"/>
      <c r="FB49" s="1713"/>
      <c r="FC49" s="1713"/>
      <c r="FD49" s="1713"/>
      <c r="FE49" s="1713"/>
      <c r="FF49" s="1713"/>
      <c r="FG49" s="1713"/>
      <c r="FH49" s="1713"/>
      <c r="FI49" s="1713"/>
      <c r="FJ49" s="1713"/>
      <c r="FK49" s="1713"/>
      <c r="FL49" s="1713"/>
      <c r="FM49" s="1713"/>
      <c r="FN49" s="1713"/>
      <c r="FO49" s="1713"/>
      <c r="FP49" s="1713"/>
    </row>
    <row r="50" spans="1:172" ht="15.95" customHeight="1">
      <c r="A50" s="1713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1713"/>
      <c r="T50" s="1713"/>
      <c r="U50" s="1713"/>
      <c r="V50" s="697"/>
      <c r="W50" s="697"/>
      <c r="X50" s="697"/>
      <c r="Y50" s="697"/>
      <c r="Z50" s="1713"/>
      <c r="AA50" s="1778"/>
      <c r="AB50" s="1713"/>
      <c r="AC50" s="1713"/>
      <c r="AD50" s="1713"/>
      <c r="AE50" s="1713"/>
      <c r="AF50" s="1713"/>
      <c r="AG50" s="1713"/>
      <c r="AH50" s="1713"/>
      <c r="AI50" s="1713"/>
      <c r="AJ50" s="1713"/>
      <c r="EY50" s="1713"/>
      <c r="EZ50" s="1713"/>
      <c r="FA50" s="1713"/>
      <c r="FB50" s="1713"/>
      <c r="FC50" s="1713"/>
      <c r="FD50" s="1713"/>
      <c r="FE50" s="1713"/>
      <c r="FF50" s="1713"/>
      <c r="FG50" s="1713"/>
      <c r="FH50" s="1713"/>
      <c r="FI50" s="1713"/>
      <c r="FJ50" s="1713"/>
      <c r="FK50" s="1713"/>
      <c r="FL50" s="1713"/>
      <c r="FM50" s="1713"/>
      <c r="FN50" s="1713"/>
      <c r="FO50" s="1713"/>
      <c r="FP50" s="1713"/>
    </row>
    <row r="51" spans="1:172" ht="15.95" customHeight="1">
      <c r="A51" s="1713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713"/>
      <c r="T51" s="1713"/>
      <c r="U51" s="1713"/>
      <c r="V51" s="697"/>
      <c r="W51" s="697"/>
      <c r="X51" s="697"/>
      <c r="Y51" s="697"/>
      <c r="Z51" s="1713"/>
      <c r="AA51" s="1778"/>
      <c r="AB51" s="1713"/>
      <c r="AC51" s="1713"/>
      <c r="AD51" s="1713"/>
      <c r="AE51" s="1713"/>
      <c r="AF51" s="1713"/>
      <c r="AG51" s="1713"/>
      <c r="AH51" s="1713"/>
      <c r="AI51" s="1713"/>
      <c r="AJ51" s="1713"/>
      <c r="EY51" s="1713"/>
      <c r="EZ51" s="1713"/>
      <c r="FA51" s="1713"/>
      <c r="FB51" s="1713"/>
      <c r="FC51" s="1713"/>
      <c r="FD51" s="1713"/>
      <c r="FE51" s="1713"/>
      <c r="FF51" s="1713"/>
      <c r="FG51" s="1713"/>
      <c r="FH51" s="1713"/>
      <c r="FI51" s="1713"/>
      <c r="FJ51" s="1713"/>
      <c r="FK51" s="1713"/>
      <c r="FL51" s="1713"/>
      <c r="FM51" s="1713"/>
      <c r="FN51" s="1713"/>
      <c r="FO51" s="1713"/>
      <c r="FP51" s="1713"/>
    </row>
    <row r="52" spans="1:172" ht="15.95" customHeight="1">
      <c r="A52" s="1713"/>
      <c r="B52" s="1713"/>
      <c r="C52" s="1713"/>
      <c r="D52" s="1713"/>
      <c r="E52" s="1713"/>
      <c r="F52" s="1713"/>
      <c r="G52" s="1713"/>
      <c r="H52" s="1713"/>
      <c r="I52" s="1713"/>
      <c r="J52" s="1713"/>
      <c r="K52" s="1713"/>
      <c r="L52" s="1713"/>
      <c r="M52" s="1713"/>
      <c r="N52" s="1713"/>
      <c r="O52" s="1713"/>
      <c r="P52" s="1713"/>
      <c r="Q52" s="1713"/>
      <c r="R52" s="1713"/>
      <c r="S52" s="1713"/>
      <c r="T52" s="1713"/>
      <c r="U52" s="1713"/>
      <c r="V52" s="697"/>
      <c r="W52" s="697"/>
      <c r="X52" s="697"/>
      <c r="Y52" s="697"/>
      <c r="Z52" s="1713"/>
      <c r="AA52" s="1778"/>
      <c r="AB52" s="1713"/>
      <c r="AC52" s="1713"/>
      <c r="AD52" s="1713"/>
      <c r="AE52" s="1713"/>
      <c r="AF52" s="1713"/>
      <c r="AG52" s="1713"/>
      <c r="AH52" s="1713"/>
      <c r="AI52" s="1713"/>
      <c r="AJ52" s="1713"/>
      <c r="EY52" s="1713"/>
      <c r="EZ52" s="1713"/>
      <c r="FA52" s="1713"/>
      <c r="FB52" s="1713"/>
      <c r="FC52" s="1713"/>
      <c r="FD52" s="1713"/>
      <c r="FE52" s="1713"/>
      <c r="FF52" s="1713"/>
      <c r="FG52" s="1713"/>
      <c r="FH52" s="1713"/>
      <c r="FI52" s="1713"/>
      <c r="FJ52" s="1713"/>
      <c r="FK52" s="1713"/>
      <c r="FL52" s="1713"/>
      <c r="FM52" s="1713"/>
      <c r="FN52" s="1713"/>
      <c r="FO52" s="1713"/>
      <c r="FP52" s="1713"/>
    </row>
    <row r="53" spans="1:172" ht="15.95" customHeight="1">
      <c r="A53" s="1713"/>
      <c r="B53" s="1713"/>
      <c r="C53" s="1713"/>
      <c r="D53" s="1713"/>
      <c r="E53" s="1713"/>
      <c r="F53" s="1713"/>
      <c r="G53" s="1713"/>
      <c r="H53" s="1713"/>
      <c r="I53" s="1713"/>
      <c r="J53" s="1713"/>
      <c r="K53" s="1713"/>
      <c r="L53" s="1713"/>
      <c r="M53" s="1713"/>
      <c r="N53" s="1713"/>
      <c r="O53" s="1713"/>
      <c r="P53" s="1713"/>
      <c r="Q53" s="1713"/>
      <c r="R53" s="1713"/>
      <c r="S53" s="1713"/>
      <c r="T53" s="1713"/>
      <c r="U53" s="1713"/>
      <c r="V53" s="697"/>
      <c r="W53" s="697"/>
      <c r="X53" s="697"/>
      <c r="Y53" s="697"/>
      <c r="Z53" s="1713"/>
      <c r="AA53" s="1778"/>
      <c r="AB53" s="1713"/>
      <c r="AC53" s="1713"/>
      <c r="AD53" s="1713"/>
      <c r="AE53" s="1713"/>
      <c r="AF53" s="1713"/>
      <c r="AG53" s="1713"/>
      <c r="AH53" s="1713"/>
      <c r="AI53" s="1713"/>
      <c r="AJ53" s="1713"/>
      <c r="EY53" s="1713"/>
      <c r="EZ53" s="1713"/>
      <c r="FA53" s="1713"/>
      <c r="FB53" s="1713"/>
      <c r="FC53" s="1713"/>
      <c r="FD53" s="1713"/>
      <c r="FE53" s="1713"/>
      <c r="FF53" s="1713"/>
      <c r="FG53" s="1713"/>
      <c r="FH53" s="1713"/>
      <c r="FI53" s="1713"/>
      <c r="FJ53" s="1713"/>
      <c r="FK53" s="1713"/>
      <c r="FL53" s="1713"/>
      <c r="FM53" s="1713"/>
      <c r="FN53" s="1713"/>
      <c r="FO53" s="1713"/>
      <c r="FP53" s="1713"/>
    </row>
    <row r="54" spans="1:172" ht="15.95" customHeight="1">
      <c r="A54" s="1713"/>
      <c r="B54" s="1713"/>
      <c r="C54" s="1713"/>
      <c r="D54" s="1713"/>
      <c r="E54" s="1713"/>
      <c r="F54" s="1713"/>
      <c r="G54" s="1713"/>
      <c r="H54" s="1713"/>
      <c r="I54" s="1713"/>
      <c r="J54" s="1713"/>
      <c r="K54" s="1713"/>
      <c r="L54" s="1713"/>
      <c r="M54" s="1713"/>
      <c r="N54" s="1713"/>
      <c r="O54" s="1713"/>
      <c r="P54" s="1713"/>
      <c r="Q54" s="1713"/>
      <c r="R54" s="1713"/>
      <c r="S54" s="1713"/>
      <c r="T54" s="1713"/>
      <c r="U54" s="1713"/>
      <c r="V54" s="697"/>
      <c r="W54" s="697"/>
      <c r="X54" s="697"/>
      <c r="Y54" s="697"/>
      <c r="Z54" s="1713"/>
      <c r="AA54" s="1778"/>
      <c r="AB54" s="1713"/>
      <c r="AC54" s="1713"/>
      <c r="AD54" s="1713"/>
      <c r="AE54" s="1713"/>
      <c r="AF54" s="1713"/>
      <c r="AG54" s="1713"/>
      <c r="AH54" s="1713"/>
      <c r="AI54" s="1713"/>
      <c r="AJ54" s="1713"/>
      <c r="EY54" s="1713"/>
      <c r="EZ54" s="1713"/>
      <c r="FA54" s="1713"/>
      <c r="FB54" s="1713"/>
      <c r="FC54" s="1713"/>
      <c r="FD54" s="1713"/>
      <c r="FE54" s="1713"/>
      <c r="FF54" s="1713"/>
      <c r="FG54" s="1713"/>
      <c r="FH54" s="1713"/>
      <c r="FI54" s="1713"/>
      <c r="FJ54" s="1713"/>
      <c r="FK54" s="1713"/>
      <c r="FL54" s="1713"/>
      <c r="FM54" s="1713"/>
      <c r="FN54" s="1713"/>
      <c r="FO54" s="1713"/>
      <c r="FP54" s="1713"/>
    </row>
    <row r="55" spans="1:172" ht="15.95" customHeight="1">
      <c r="A55" s="1713"/>
      <c r="B55" s="1713"/>
      <c r="C55" s="1713"/>
      <c r="D55" s="1713"/>
      <c r="E55" s="1713"/>
      <c r="F55" s="1713"/>
      <c r="G55" s="1713"/>
      <c r="H55" s="1713"/>
      <c r="I55" s="1713"/>
      <c r="J55" s="1713"/>
      <c r="K55" s="1713"/>
      <c r="L55" s="1713"/>
      <c r="M55" s="1713"/>
      <c r="N55" s="1713"/>
      <c r="O55" s="1713"/>
      <c r="P55" s="1713"/>
      <c r="Q55" s="1713"/>
      <c r="R55" s="1713"/>
      <c r="S55" s="1713"/>
      <c r="T55" s="1713"/>
      <c r="U55" s="1713"/>
      <c r="V55" s="697"/>
      <c r="W55" s="697"/>
      <c r="X55" s="697"/>
      <c r="Y55" s="697"/>
      <c r="Z55" s="1713"/>
      <c r="AA55" s="1778"/>
      <c r="AB55" s="1713"/>
      <c r="AC55" s="1713"/>
      <c r="AD55" s="1713"/>
      <c r="AE55" s="1713"/>
      <c r="AF55" s="1713"/>
      <c r="AG55" s="1713"/>
      <c r="AH55" s="1713"/>
      <c r="AI55" s="1713"/>
      <c r="AJ55" s="1713"/>
      <c r="EY55" s="1713"/>
      <c r="EZ55" s="1713"/>
      <c r="FA55" s="1713"/>
      <c r="FB55" s="1713"/>
      <c r="FC55" s="1713"/>
      <c r="FD55" s="1713"/>
      <c r="FE55" s="1713"/>
      <c r="FF55" s="1713"/>
      <c r="FG55" s="1713"/>
      <c r="FH55" s="1713"/>
      <c r="FI55" s="1713"/>
      <c r="FJ55" s="1713"/>
      <c r="FK55" s="1713"/>
      <c r="FL55" s="1713"/>
      <c r="FM55" s="1713"/>
      <c r="FN55" s="1713"/>
      <c r="FO55" s="1713"/>
      <c r="FP55" s="1713"/>
    </row>
    <row r="56" spans="1:172" ht="15.95" customHeight="1">
      <c r="A56" s="1713"/>
      <c r="B56" s="1713"/>
      <c r="C56" s="1713"/>
      <c r="D56" s="1713"/>
      <c r="E56" s="1713"/>
      <c r="F56" s="1713"/>
      <c r="G56" s="1713"/>
      <c r="H56" s="1713"/>
      <c r="I56" s="1713"/>
      <c r="J56" s="1713"/>
      <c r="K56" s="1713"/>
      <c r="L56" s="1713"/>
      <c r="M56" s="1713"/>
      <c r="N56" s="1713"/>
      <c r="O56" s="1713"/>
      <c r="P56" s="1713"/>
      <c r="Q56" s="1713"/>
      <c r="R56" s="1713"/>
      <c r="S56" s="1713"/>
      <c r="T56" s="1713"/>
      <c r="U56" s="1713"/>
      <c r="V56" s="697"/>
      <c r="W56" s="697"/>
      <c r="X56" s="697"/>
      <c r="Y56" s="697"/>
      <c r="Z56" s="1713"/>
      <c r="AA56" s="1778"/>
      <c r="AB56" s="1713"/>
      <c r="AC56" s="1713"/>
      <c r="AD56" s="1713"/>
      <c r="AE56" s="1713"/>
      <c r="AF56" s="1713"/>
      <c r="AG56" s="1713"/>
      <c r="AH56" s="1713"/>
      <c r="AI56" s="1713"/>
      <c r="AJ56" s="1713"/>
      <c r="EY56" s="1713"/>
      <c r="EZ56" s="1713"/>
      <c r="FA56" s="1713"/>
      <c r="FB56" s="1713"/>
      <c r="FC56" s="1713"/>
      <c r="FD56" s="1713"/>
      <c r="FE56" s="1713"/>
      <c r="FF56" s="1713"/>
      <c r="FG56" s="1713"/>
      <c r="FH56" s="1713"/>
      <c r="FI56" s="1713"/>
      <c r="FJ56" s="1713"/>
      <c r="FK56" s="1713"/>
      <c r="FL56" s="1713"/>
      <c r="FM56" s="1713"/>
      <c r="FN56" s="1713"/>
      <c r="FO56" s="1713"/>
      <c r="FP56" s="1713"/>
    </row>
    <row r="57" spans="1:172" ht="15.95" customHeight="1">
      <c r="A57" s="1713"/>
      <c r="B57" s="1713"/>
      <c r="C57" s="1713"/>
      <c r="D57" s="1713"/>
      <c r="E57" s="1713"/>
      <c r="F57" s="1713"/>
      <c r="G57" s="1713"/>
      <c r="H57" s="1713"/>
      <c r="I57" s="1713"/>
      <c r="J57" s="1713"/>
      <c r="K57" s="1713"/>
      <c r="L57" s="1713"/>
      <c r="M57" s="1713"/>
      <c r="N57" s="1713"/>
      <c r="O57" s="1713"/>
      <c r="P57" s="1713"/>
      <c r="Q57" s="1713"/>
      <c r="R57" s="1713"/>
      <c r="S57" s="1713"/>
      <c r="T57" s="1713"/>
      <c r="U57" s="1713"/>
      <c r="V57" s="697"/>
      <c r="W57" s="697"/>
      <c r="X57" s="697"/>
      <c r="Y57" s="697"/>
      <c r="Z57" s="1713"/>
      <c r="AA57" s="1778"/>
      <c r="AB57" s="1713"/>
      <c r="AC57" s="1713"/>
      <c r="AD57" s="1713"/>
      <c r="AE57" s="1713"/>
      <c r="AF57" s="1713"/>
      <c r="AG57" s="1713"/>
      <c r="AH57" s="1713"/>
      <c r="AI57" s="1713"/>
      <c r="AJ57" s="1713"/>
      <c r="EY57" s="1713"/>
      <c r="EZ57" s="1713"/>
      <c r="FA57" s="1713"/>
      <c r="FB57" s="1713"/>
      <c r="FC57" s="1713"/>
      <c r="FD57" s="1713"/>
      <c r="FE57" s="1713"/>
      <c r="FF57" s="1713"/>
      <c r="FG57" s="1713"/>
      <c r="FH57" s="1713"/>
      <c r="FI57" s="1713"/>
      <c r="FJ57" s="1713"/>
      <c r="FK57" s="1713"/>
      <c r="FL57" s="1713"/>
      <c r="FM57" s="1713"/>
      <c r="FN57" s="1713"/>
      <c r="FO57" s="1713"/>
      <c r="FP57" s="1713"/>
    </row>
    <row r="58" spans="1:172" ht="15.95" customHeight="1">
      <c r="A58" s="1713"/>
      <c r="B58" s="1713"/>
      <c r="C58" s="1713"/>
      <c r="D58" s="1713"/>
      <c r="E58" s="1713"/>
      <c r="F58" s="1713"/>
      <c r="G58" s="1713"/>
      <c r="H58" s="1713"/>
      <c r="I58" s="1713"/>
      <c r="J58" s="1713"/>
      <c r="K58" s="1713"/>
      <c r="L58" s="1713"/>
      <c r="M58" s="1713"/>
      <c r="N58" s="1713"/>
      <c r="O58" s="1713"/>
      <c r="P58" s="1713"/>
      <c r="Q58" s="1713"/>
      <c r="R58" s="1713"/>
      <c r="S58" s="1713"/>
      <c r="T58" s="1713"/>
      <c r="U58" s="1713"/>
      <c r="V58" s="697"/>
      <c r="W58" s="697"/>
      <c r="X58" s="697"/>
      <c r="Y58" s="697"/>
      <c r="Z58" s="1713"/>
      <c r="AA58" s="1778"/>
      <c r="AB58" s="1713"/>
      <c r="AC58" s="1713"/>
      <c r="AD58" s="1713"/>
      <c r="AE58" s="1713"/>
      <c r="AF58" s="1713"/>
      <c r="AG58" s="1713"/>
      <c r="AH58" s="1713"/>
      <c r="AI58" s="1713"/>
      <c r="AJ58" s="1713"/>
      <c r="EY58" s="1713"/>
      <c r="EZ58" s="1713"/>
      <c r="FA58" s="1713"/>
      <c r="FB58" s="1713"/>
      <c r="FC58" s="1713"/>
      <c r="FD58" s="1713"/>
      <c r="FE58" s="1713"/>
      <c r="FF58" s="1713"/>
      <c r="FG58" s="1713"/>
      <c r="FH58" s="1713"/>
      <c r="FI58" s="1713"/>
      <c r="FJ58" s="1713"/>
      <c r="FK58" s="1713"/>
      <c r="FL58" s="1713"/>
      <c r="FM58" s="1713"/>
      <c r="FN58" s="1713"/>
      <c r="FO58" s="1713"/>
      <c r="FP58" s="1713"/>
    </row>
    <row r="59" spans="1:172" ht="15.95" customHeight="1">
      <c r="A59" s="1713"/>
      <c r="B59" s="1713"/>
      <c r="C59" s="1713"/>
      <c r="D59" s="1713"/>
      <c r="E59" s="1713"/>
      <c r="F59" s="1713"/>
      <c r="G59" s="1713"/>
      <c r="H59" s="1713"/>
      <c r="I59" s="1713"/>
      <c r="J59" s="1713"/>
      <c r="K59" s="1713"/>
      <c r="L59" s="1713"/>
      <c r="M59" s="1713"/>
      <c r="N59" s="1713"/>
      <c r="O59" s="1713"/>
      <c r="P59" s="1713"/>
      <c r="Q59" s="1713"/>
      <c r="R59" s="1713"/>
      <c r="S59" s="1713"/>
      <c r="T59" s="1713"/>
      <c r="U59" s="1713"/>
      <c r="V59" s="697"/>
      <c r="W59" s="697"/>
      <c r="X59" s="697"/>
      <c r="Y59" s="697"/>
      <c r="Z59" s="1713"/>
      <c r="AA59" s="1778"/>
      <c r="AB59" s="1713"/>
      <c r="AC59" s="1713"/>
      <c r="AD59" s="1713"/>
      <c r="AE59" s="1713"/>
      <c r="AF59" s="1713"/>
      <c r="AG59" s="1713"/>
      <c r="AH59" s="1713"/>
      <c r="AI59" s="1713"/>
      <c r="AJ59" s="1713"/>
      <c r="EY59" s="1713"/>
      <c r="EZ59" s="1713"/>
      <c r="FA59" s="1713"/>
      <c r="FB59" s="1713"/>
      <c r="FC59" s="1713"/>
      <c r="FD59" s="1713"/>
      <c r="FE59" s="1713"/>
      <c r="FF59" s="1713"/>
      <c r="FG59" s="1713"/>
      <c r="FH59" s="1713"/>
      <c r="FI59" s="1713"/>
      <c r="FJ59" s="1713"/>
      <c r="FK59" s="1713"/>
      <c r="FL59" s="1713"/>
      <c r="FM59" s="1713"/>
      <c r="FN59" s="1713"/>
      <c r="FO59" s="1713"/>
      <c r="FP59" s="1713"/>
    </row>
    <row r="60" spans="1:172" ht="15.95" customHeight="1">
      <c r="A60" s="1713"/>
      <c r="B60" s="1713"/>
      <c r="C60" s="1713"/>
      <c r="D60" s="1713"/>
      <c r="E60" s="1713"/>
      <c r="F60" s="1713"/>
      <c r="G60" s="1713"/>
      <c r="H60" s="1713"/>
      <c r="I60" s="1713"/>
      <c r="J60" s="1713"/>
      <c r="K60" s="1713"/>
      <c r="L60" s="1713"/>
      <c r="M60" s="1713"/>
      <c r="N60" s="1713"/>
      <c r="O60" s="1713"/>
      <c r="P60" s="1713"/>
      <c r="Q60" s="1713"/>
      <c r="R60" s="1713"/>
      <c r="S60" s="1713"/>
      <c r="T60" s="1713"/>
      <c r="U60" s="1713"/>
      <c r="V60" s="697"/>
      <c r="W60" s="697"/>
      <c r="X60" s="697"/>
      <c r="Y60" s="697"/>
      <c r="Z60" s="1713"/>
      <c r="AA60" s="1778"/>
      <c r="AB60" s="1713"/>
      <c r="AC60" s="1713"/>
      <c r="AD60" s="1713"/>
      <c r="AE60" s="1713"/>
      <c r="AF60" s="1713"/>
      <c r="AG60" s="1713"/>
      <c r="AH60" s="1713"/>
      <c r="AI60" s="1713"/>
      <c r="AJ60" s="1713"/>
      <c r="EY60" s="1713"/>
      <c r="EZ60" s="1713"/>
      <c r="FA60" s="1713"/>
      <c r="FB60" s="1713"/>
      <c r="FC60" s="1713"/>
      <c r="FD60" s="1713"/>
      <c r="FE60" s="1713"/>
      <c r="FF60" s="1713"/>
      <c r="FG60" s="1713"/>
      <c r="FH60" s="1713"/>
      <c r="FI60" s="1713"/>
      <c r="FJ60" s="1713"/>
      <c r="FK60" s="1713"/>
      <c r="FL60" s="1713"/>
      <c r="FM60" s="1713"/>
      <c r="FN60" s="1713"/>
      <c r="FO60" s="1713"/>
      <c r="FP60" s="1713"/>
    </row>
    <row r="61" spans="1:172" ht="15.95" customHeight="1">
      <c r="A61" s="1713"/>
      <c r="B61" s="1713"/>
      <c r="C61" s="1713"/>
      <c r="D61" s="1713"/>
      <c r="E61" s="1713"/>
      <c r="F61" s="1713"/>
      <c r="G61" s="1713"/>
      <c r="H61" s="1713"/>
      <c r="I61" s="1713"/>
      <c r="J61" s="1713"/>
      <c r="K61" s="1713"/>
      <c r="L61" s="1713"/>
      <c r="M61" s="1713"/>
      <c r="N61" s="1713"/>
      <c r="O61" s="1713"/>
      <c r="P61" s="1713"/>
      <c r="Q61" s="1713"/>
      <c r="R61" s="1713"/>
      <c r="S61" s="1713"/>
      <c r="T61" s="1713"/>
      <c r="U61" s="1713"/>
      <c r="V61" s="697"/>
      <c r="W61" s="697"/>
      <c r="X61" s="697"/>
      <c r="Y61" s="697"/>
      <c r="Z61" s="1713"/>
      <c r="AA61" s="1778"/>
      <c r="AB61" s="1713"/>
      <c r="AC61" s="1713"/>
      <c r="AD61" s="1713"/>
      <c r="AE61" s="1713"/>
      <c r="AF61" s="1713"/>
      <c r="AG61" s="1713"/>
      <c r="AH61" s="1713"/>
      <c r="AI61" s="1713"/>
      <c r="AJ61" s="1713"/>
      <c r="EY61" s="1713"/>
      <c r="EZ61" s="1713"/>
      <c r="FA61" s="1713"/>
      <c r="FB61" s="1713"/>
      <c r="FC61" s="1713"/>
      <c r="FD61" s="1713"/>
      <c r="FE61" s="1713"/>
      <c r="FF61" s="1713"/>
      <c r="FG61" s="1713"/>
      <c r="FH61" s="1713"/>
      <c r="FI61" s="1713"/>
      <c r="FJ61" s="1713"/>
      <c r="FK61" s="1713"/>
      <c r="FL61" s="1713"/>
      <c r="FM61" s="1713"/>
      <c r="FN61" s="1713"/>
      <c r="FO61" s="1713"/>
      <c r="FP61" s="1713"/>
    </row>
    <row r="62" spans="1:172" ht="15.95" customHeight="1">
      <c r="A62" s="1713"/>
      <c r="B62" s="1713"/>
      <c r="C62" s="1713"/>
      <c r="D62" s="1713"/>
      <c r="E62" s="1713"/>
      <c r="F62" s="1713"/>
      <c r="G62" s="1779"/>
      <c r="H62" s="1713"/>
      <c r="I62" s="1713"/>
      <c r="J62" s="1713"/>
      <c r="K62" s="1713"/>
      <c r="L62" s="1713"/>
      <c r="M62" s="1713"/>
      <c r="N62" s="1713"/>
      <c r="O62" s="1713"/>
      <c r="P62" s="1713"/>
      <c r="Q62" s="1713"/>
      <c r="R62" s="1713"/>
      <c r="S62" s="1713"/>
      <c r="T62" s="1713"/>
      <c r="U62" s="1713"/>
      <c r="V62" s="697"/>
      <c r="W62" s="697"/>
      <c r="X62" s="697"/>
      <c r="Y62" s="697"/>
      <c r="Z62" s="1713"/>
      <c r="AA62" s="1778"/>
      <c r="AB62" s="1713"/>
      <c r="AC62" s="1713"/>
      <c r="AD62" s="1713"/>
      <c r="AE62" s="1713"/>
      <c r="AF62" s="1713"/>
      <c r="AG62" s="1713"/>
      <c r="AH62" s="1713"/>
      <c r="AI62" s="1713"/>
      <c r="AJ62" s="1713"/>
      <c r="EY62" s="1713"/>
      <c r="EZ62" s="1713"/>
      <c r="FA62" s="1713"/>
      <c r="FB62" s="1713"/>
      <c r="FC62" s="1713"/>
      <c r="FD62" s="1713"/>
      <c r="FE62" s="1713"/>
      <c r="FF62" s="1713"/>
      <c r="FG62" s="1713"/>
      <c r="FH62" s="1713"/>
      <c r="FI62" s="1713"/>
      <c r="FJ62" s="1713"/>
      <c r="FK62" s="1713"/>
      <c r="FL62" s="1713"/>
      <c r="FM62" s="1713"/>
      <c r="FN62" s="1713"/>
      <c r="FO62" s="1713"/>
      <c r="FP62" s="1713"/>
    </row>
    <row r="63" spans="1:172" ht="15.95" customHeight="1">
      <c r="A63" s="1713"/>
      <c r="B63" s="1713"/>
      <c r="C63" s="1713"/>
      <c r="D63" s="1713"/>
      <c r="E63" s="1713"/>
      <c r="F63" s="1713"/>
      <c r="G63" s="1713"/>
      <c r="H63" s="1713"/>
      <c r="I63" s="1713"/>
      <c r="J63" s="1713"/>
      <c r="K63" s="1713"/>
      <c r="L63" s="1713"/>
      <c r="M63" s="1713"/>
      <c r="N63" s="1713"/>
      <c r="O63" s="1713"/>
      <c r="P63" s="1713"/>
      <c r="Q63" s="1713"/>
      <c r="R63" s="1713"/>
      <c r="S63" s="1713"/>
      <c r="T63" s="1713"/>
      <c r="U63" s="1713"/>
      <c r="V63" s="697"/>
      <c r="W63" s="697"/>
      <c r="X63" s="697"/>
      <c r="Y63" s="697"/>
      <c r="Z63" s="1713"/>
      <c r="AA63" s="1778"/>
      <c r="AB63" s="1713"/>
      <c r="AC63" s="1713"/>
      <c r="AD63" s="1713"/>
      <c r="AE63" s="1713"/>
      <c r="AF63" s="1713"/>
      <c r="AG63" s="1713"/>
      <c r="AH63" s="1713"/>
      <c r="AI63" s="1713"/>
      <c r="AJ63" s="1713"/>
      <c r="EY63" s="1713"/>
      <c r="EZ63" s="1713"/>
      <c r="FA63" s="1713"/>
      <c r="FB63" s="1713"/>
      <c r="FC63" s="1713"/>
      <c r="FD63" s="1713"/>
      <c r="FE63" s="1713"/>
      <c r="FF63" s="1713"/>
      <c r="FG63" s="1713"/>
      <c r="FH63" s="1713"/>
      <c r="FI63" s="1713"/>
      <c r="FJ63" s="1713"/>
      <c r="FK63" s="1713"/>
      <c r="FL63" s="1713"/>
      <c r="FM63" s="1713"/>
      <c r="FN63" s="1713"/>
      <c r="FO63" s="1713"/>
      <c r="FP63" s="1713"/>
    </row>
    <row r="64" spans="1:172" ht="15.95" customHeight="1">
      <c r="A64" s="1713"/>
      <c r="B64" s="1713"/>
      <c r="C64" s="1713"/>
      <c r="D64" s="1713"/>
      <c r="E64" s="1713"/>
      <c r="F64" s="1713"/>
      <c r="G64" s="1713"/>
      <c r="H64" s="1713"/>
      <c r="I64" s="1713"/>
      <c r="J64" s="1713"/>
      <c r="K64" s="1713"/>
      <c r="L64" s="1713"/>
      <c r="M64" s="1713"/>
      <c r="N64" s="1713"/>
      <c r="O64" s="1713"/>
      <c r="P64" s="1713"/>
      <c r="Q64" s="1713"/>
      <c r="R64" s="1713"/>
      <c r="S64" s="1713"/>
      <c r="T64" s="1713"/>
      <c r="U64" s="1713"/>
      <c r="V64" s="697"/>
      <c r="W64" s="697"/>
      <c r="X64" s="697"/>
      <c r="Y64" s="697"/>
      <c r="Z64" s="1713"/>
      <c r="AA64" s="1778"/>
      <c r="AB64" s="1713"/>
      <c r="AC64" s="1713"/>
      <c r="AD64" s="1713"/>
      <c r="AE64" s="1713"/>
      <c r="AF64" s="1713"/>
      <c r="AG64" s="1713"/>
      <c r="AH64" s="1713"/>
      <c r="AI64" s="1713"/>
      <c r="AJ64" s="1713"/>
      <c r="EY64" s="1713"/>
      <c r="EZ64" s="1713"/>
      <c r="FA64" s="1713"/>
      <c r="FB64" s="1713"/>
      <c r="FC64" s="1713"/>
      <c r="FD64" s="1713"/>
      <c r="FE64" s="1713"/>
      <c r="FF64" s="1713"/>
      <c r="FG64" s="1713"/>
      <c r="FH64" s="1713"/>
      <c r="FI64" s="1713"/>
      <c r="FJ64" s="1713"/>
      <c r="FK64" s="1713"/>
      <c r="FL64" s="1713"/>
      <c r="FM64" s="1713"/>
      <c r="FN64" s="1713"/>
      <c r="FO64" s="1713"/>
      <c r="FP64" s="1713"/>
    </row>
    <row r="65" spans="1:172" ht="15.95" customHeight="1">
      <c r="A65" s="1713"/>
      <c r="B65" s="1713"/>
      <c r="C65" s="1713"/>
      <c r="D65" s="1713"/>
      <c r="E65" s="1713"/>
      <c r="F65" s="1713"/>
      <c r="G65" s="1713"/>
      <c r="H65" s="1713"/>
      <c r="I65" s="1713"/>
      <c r="J65" s="1713"/>
      <c r="K65" s="1713"/>
      <c r="L65" s="1713"/>
      <c r="M65" s="1713"/>
      <c r="N65" s="1713"/>
      <c r="O65" s="1713"/>
      <c r="P65" s="1713"/>
      <c r="Q65" s="1713"/>
      <c r="R65" s="1713"/>
      <c r="S65" s="1713"/>
      <c r="T65" s="1713"/>
      <c r="U65" s="1713"/>
      <c r="V65" s="697"/>
      <c r="W65" s="697"/>
      <c r="X65" s="697"/>
      <c r="Y65" s="697"/>
      <c r="Z65" s="1713"/>
      <c r="AA65" s="1778"/>
      <c r="AB65" s="1713"/>
      <c r="AC65" s="1713"/>
      <c r="AD65" s="1713"/>
      <c r="AE65" s="1713"/>
      <c r="AF65" s="1713"/>
      <c r="AG65" s="1713"/>
      <c r="AH65" s="1713"/>
      <c r="AI65" s="1713"/>
      <c r="AJ65" s="1713"/>
      <c r="EY65" s="1713"/>
      <c r="EZ65" s="1713"/>
      <c r="FA65" s="1713"/>
      <c r="FB65" s="1713"/>
      <c r="FC65" s="1713"/>
      <c r="FD65" s="1713"/>
      <c r="FE65" s="1713"/>
      <c r="FF65" s="1713"/>
      <c r="FG65" s="1713"/>
      <c r="FH65" s="1713"/>
      <c r="FI65" s="1713"/>
      <c r="FJ65" s="1713"/>
      <c r="FK65" s="1713"/>
      <c r="FL65" s="1713"/>
      <c r="FM65" s="1713"/>
      <c r="FN65" s="1713"/>
      <c r="FO65" s="1713"/>
      <c r="FP65" s="1713"/>
    </row>
    <row r="66" spans="1:172" ht="15.95" customHeight="1">
      <c r="A66" s="1713"/>
      <c r="B66" s="1713"/>
      <c r="C66" s="1713"/>
      <c r="D66" s="1713"/>
      <c r="E66" s="1713"/>
      <c r="F66" s="1713"/>
      <c r="G66" s="1713"/>
      <c r="H66" s="1713"/>
      <c r="I66" s="1713"/>
      <c r="J66" s="1713"/>
      <c r="K66" s="1713"/>
      <c r="L66" s="1713"/>
      <c r="M66" s="1713"/>
      <c r="N66" s="1713"/>
      <c r="O66" s="1713"/>
      <c r="P66" s="1713"/>
      <c r="Q66" s="1713"/>
      <c r="R66" s="1713"/>
      <c r="S66" s="1713"/>
      <c r="T66" s="1713"/>
      <c r="U66" s="1713"/>
      <c r="V66" s="697"/>
      <c r="W66" s="697"/>
      <c r="X66" s="697"/>
      <c r="Y66" s="697"/>
      <c r="Z66" s="1713"/>
      <c r="AA66" s="1778"/>
      <c r="AB66" s="1713"/>
      <c r="AC66" s="1713"/>
      <c r="AD66" s="1713"/>
      <c r="AE66" s="1713"/>
      <c r="AF66" s="1713"/>
      <c r="AG66" s="1713"/>
      <c r="AH66" s="1713"/>
      <c r="AI66" s="1713"/>
      <c r="AJ66" s="1713"/>
      <c r="EY66" s="1713"/>
      <c r="EZ66" s="1713"/>
      <c r="FA66" s="1713"/>
      <c r="FB66" s="1713"/>
      <c r="FC66" s="1713"/>
      <c r="FD66" s="1713"/>
      <c r="FE66" s="1713"/>
      <c r="FF66" s="1713"/>
      <c r="FG66" s="1713"/>
      <c r="FH66" s="1713"/>
      <c r="FI66" s="1713"/>
      <c r="FJ66" s="1713"/>
      <c r="FK66" s="1713"/>
      <c r="FL66" s="1713"/>
      <c r="FM66" s="1713"/>
      <c r="FN66" s="1713"/>
      <c r="FO66" s="1713"/>
      <c r="FP66" s="1713"/>
    </row>
    <row r="67" spans="1:172" ht="15.95" customHeight="1">
      <c r="A67" s="1713"/>
      <c r="B67" s="1713"/>
      <c r="C67" s="1713"/>
      <c r="D67" s="1713"/>
      <c r="E67" s="1713"/>
      <c r="F67" s="1713"/>
      <c r="G67" s="1713"/>
      <c r="H67" s="1713"/>
      <c r="I67" s="1713"/>
      <c r="J67" s="1713"/>
      <c r="K67" s="1713"/>
      <c r="L67" s="1713"/>
      <c r="M67" s="1713"/>
      <c r="N67" s="1713"/>
      <c r="O67" s="1713"/>
      <c r="P67" s="1713"/>
      <c r="Q67" s="1713"/>
      <c r="R67" s="1713"/>
      <c r="S67" s="1713"/>
      <c r="T67" s="1713"/>
      <c r="U67" s="1713"/>
      <c r="V67" s="697"/>
      <c r="W67" s="697"/>
      <c r="X67" s="697"/>
      <c r="Y67" s="697"/>
      <c r="Z67" s="1713"/>
      <c r="AA67" s="1778"/>
      <c r="AB67" s="1713"/>
      <c r="AC67" s="1713"/>
      <c r="AD67" s="1713"/>
      <c r="AE67" s="1713"/>
      <c r="AF67" s="1713"/>
      <c r="AG67" s="1713"/>
      <c r="AH67" s="1713"/>
      <c r="AI67" s="1713"/>
      <c r="AJ67" s="1713"/>
      <c r="EY67" s="1713"/>
      <c r="EZ67" s="1713"/>
      <c r="FA67" s="1713"/>
      <c r="FB67" s="1713"/>
      <c r="FC67" s="1713"/>
      <c r="FD67" s="1713"/>
      <c r="FE67" s="1713"/>
      <c r="FF67" s="1713"/>
      <c r="FG67" s="1713"/>
      <c r="FH67" s="1713"/>
      <c r="FI67" s="1713"/>
      <c r="FJ67" s="1713"/>
      <c r="FK67" s="1713"/>
      <c r="FL67" s="1713"/>
      <c r="FM67" s="1713"/>
      <c r="FN67" s="1713"/>
      <c r="FO67" s="1713"/>
      <c r="FP67" s="1713"/>
    </row>
    <row r="68" spans="1:172" ht="15.95" customHeight="1">
      <c r="A68" s="1713"/>
      <c r="B68" s="1713"/>
      <c r="C68" s="1713"/>
      <c r="D68" s="1713"/>
      <c r="E68" s="1713"/>
      <c r="F68" s="1713"/>
      <c r="G68" s="1713"/>
      <c r="H68" s="1713"/>
      <c r="I68" s="1713"/>
      <c r="J68" s="1713"/>
      <c r="K68" s="1713"/>
      <c r="L68" s="1713"/>
      <c r="M68" s="1713"/>
      <c r="N68" s="1713"/>
      <c r="O68" s="1713"/>
      <c r="P68" s="1713"/>
      <c r="Q68" s="1713"/>
      <c r="R68" s="1713"/>
      <c r="S68" s="1713"/>
      <c r="T68" s="1713"/>
      <c r="U68" s="1713"/>
      <c r="V68" s="697"/>
      <c r="W68" s="697"/>
      <c r="X68" s="697"/>
      <c r="Y68" s="697"/>
      <c r="Z68" s="1713"/>
      <c r="AA68" s="1778"/>
      <c r="AB68" s="1713"/>
      <c r="AC68" s="1713"/>
      <c r="AD68" s="1713"/>
      <c r="AE68" s="1713"/>
      <c r="AF68" s="1713"/>
      <c r="AG68" s="1713"/>
      <c r="AH68" s="1713"/>
      <c r="AI68" s="1713"/>
      <c r="AJ68" s="1713"/>
      <c r="EY68" s="1713"/>
      <c r="EZ68" s="1713"/>
      <c r="FA68" s="1713"/>
      <c r="FB68" s="1713"/>
      <c r="FC68" s="1713"/>
      <c r="FD68" s="1713"/>
      <c r="FE68" s="1713"/>
      <c r="FF68" s="1713"/>
      <c r="FG68" s="1713"/>
      <c r="FH68" s="1713"/>
      <c r="FI68" s="1713"/>
      <c r="FJ68" s="1713"/>
      <c r="FK68" s="1713"/>
      <c r="FL68" s="1713"/>
      <c r="FM68" s="1713"/>
      <c r="FN68" s="1713"/>
      <c r="FO68" s="1713"/>
      <c r="FP68" s="1713"/>
    </row>
    <row r="69" spans="1:172" ht="15.95" customHeight="1">
      <c r="A69" s="1713"/>
      <c r="B69" s="1713"/>
      <c r="C69" s="1713"/>
      <c r="D69" s="1713"/>
      <c r="E69" s="1713"/>
      <c r="F69" s="1713"/>
      <c r="G69" s="1713"/>
      <c r="H69" s="1713"/>
      <c r="I69" s="1713"/>
      <c r="J69" s="1713"/>
      <c r="K69" s="1713"/>
      <c r="L69" s="1713"/>
      <c r="M69" s="1713"/>
      <c r="N69" s="1713"/>
      <c r="O69" s="1713"/>
      <c r="P69" s="1713"/>
      <c r="Q69" s="1713"/>
      <c r="R69" s="1713"/>
      <c r="S69" s="1713"/>
      <c r="T69" s="1713"/>
      <c r="U69" s="1713"/>
      <c r="V69" s="697"/>
      <c r="W69" s="697"/>
      <c r="X69" s="697"/>
      <c r="Y69" s="697"/>
      <c r="Z69" s="1713"/>
      <c r="AA69" s="1778"/>
      <c r="AB69" s="1713"/>
      <c r="AC69" s="1713"/>
      <c r="AD69" s="1713"/>
      <c r="AE69" s="1713"/>
      <c r="AF69" s="1713"/>
      <c r="AG69" s="1713"/>
      <c r="AH69" s="1713"/>
      <c r="AI69" s="1713"/>
      <c r="AJ69" s="1713"/>
      <c r="EY69" s="1713"/>
      <c r="EZ69" s="1713"/>
      <c r="FA69" s="1713"/>
      <c r="FB69" s="1713"/>
      <c r="FC69" s="1713"/>
      <c r="FD69" s="1713"/>
      <c r="FE69" s="1713"/>
      <c r="FF69" s="1713"/>
      <c r="FG69" s="1713"/>
      <c r="FH69" s="1713"/>
      <c r="FI69" s="1713"/>
      <c r="FJ69" s="1713"/>
      <c r="FK69" s="1713"/>
      <c r="FL69" s="1713"/>
      <c r="FM69" s="1713"/>
      <c r="FN69" s="1713"/>
      <c r="FO69" s="1713"/>
      <c r="FP69" s="1713"/>
    </row>
    <row r="70" spans="1:172" ht="15.95" customHeight="1">
      <c r="A70" s="1713"/>
      <c r="B70" s="1713"/>
      <c r="C70" s="1713"/>
      <c r="D70" s="1713"/>
      <c r="E70" s="1713"/>
      <c r="F70" s="1713"/>
      <c r="G70" s="1713"/>
      <c r="H70" s="1713"/>
      <c r="I70" s="1713"/>
      <c r="J70" s="1713"/>
      <c r="K70" s="1713"/>
      <c r="L70" s="1713"/>
      <c r="M70" s="1713"/>
      <c r="N70" s="1713"/>
      <c r="O70" s="1713"/>
      <c r="P70" s="1713"/>
      <c r="Q70" s="1713"/>
      <c r="R70" s="1713"/>
      <c r="S70" s="1713"/>
      <c r="T70" s="1713"/>
      <c r="U70" s="1713"/>
      <c r="V70" s="697"/>
      <c r="W70" s="697"/>
      <c r="X70" s="697"/>
      <c r="Y70" s="697"/>
      <c r="Z70" s="1713"/>
      <c r="AA70" s="1778"/>
      <c r="AB70" s="1713"/>
      <c r="AC70" s="1713"/>
      <c r="AD70" s="1713"/>
      <c r="AE70" s="1713"/>
      <c r="AF70" s="1713"/>
      <c r="AG70" s="1713"/>
      <c r="AH70" s="1713"/>
      <c r="AI70" s="1713"/>
      <c r="AJ70" s="1713"/>
      <c r="EY70" s="1713"/>
      <c r="EZ70" s="1713"/>
      <c r="FA70" s="1713"/>
      <c r="FB70" s="1713"/>
      <c r="FC70" s="1713"/>
      <c r="FD70" s="1713"/>
      <c r="FE70" s="1713"/>
      <c r="FF70" s="1713"/>
      <c r="FG70" s="1713"/>
      <c r="FH70" s="1713"/>
      <c r="FI70" s="1713"/>
      <c r="FJ70" s="1713"/>
      <c r="FK70" s="1713"/>
      <c r="FL70" s="1713"/>
      <c r="FM70" s="1713"/>
      <c r="FN70" s="1713"/>
      <c r="FO70" s="1713"/>
      <c r="FP70" s="1713"/>
    </row>
    <row r="71" spans="1:172" ht="15.95" customHeight="1">
      <c r="A71" s="1713"/>
      <c r="B71" s="1713"/>
      <c r="C71" s="1713"/>
      <c r="D71" s="1713"/>
      <c r="E71" s="1713"/>
      <c r="F71" s="1713"/>
      <c r="G71" s="1713"/>
      <c r="H71" s="1713"/>
      <c r="I71" s="1713"/>
      <c r="J71" s="1713"/>
      <c r="K71" s="1713"/>
      <c r="L71" s="1713"/>
      <c r="M71" s="1713"/>
      <c r="N71" s="1713"/>
      <c r="O71" s="1713"/>
      <c r="P71" s="1713"/>
      <c r="Q71" s="1713"/>
      <c r="R71" s="1713"/>
      <c r="S71" s="1713"/>
      <c r="T71" s="1713"/>
      <c r="U71" s="1713"/>
      <c r="V71" s="697"/>
      <c r="W71" s="697"/>
      <c r="X71" s="697"/>
      <c r="Y71" s="697"/>
      <c r="Z71" s="1713"/>
      <c r="AA71" s="1778"/>
      <c r="AB71" s="1713"/>
      <c r="AC71" s="1713"/>
      <c r="AD71" s="1713"/>
      <c r="AE71" s="1713"/>
      <c r="AF71" s="1713"/>
      <c r="AG71" s="1713"/>
      <c r="AH71" s="1713"/>
      <c r="AI71" s="1713"/>
      <c r="AJ71" s="1713"/>
      <c r="EY71" s="1713"/>
      <c r="EZ71" s="1713"/>
      <c r="FA71" s="1713"/>
      <c r="FB71" s="1713"/>
      <c r="FC71" s="1713"/>
      <c r="FD71" s="1713"/>
      <c r="FE71" s="1713"/>
      <c r="FF71" s="1713"/>
      <c r="FG71" s="1713"/>
      <c r="FH71" s="1713"/>
      <c r="FI71" s="1713"/>
      <c r="FJ71" s="1713"/>
      <c r="FK71" s="1713"/>
      <c r="FL71" s="1713"/>
      <c r="FM71" s="1713"/>
      <c r="FN71" s="1713"/>
      <c r="FO71" s="1713"/>
      <c r="FP71" s="1713"/>
    </row>
    <row r="72" spans="1:172" ht="15.95" customHeight="1">
      <c r="A72" s="1713"/>
      <c r="B72" s="1713"/>
      <c r="C72" s="1713"/>
      <c r="D72" s="1713"/>
      <c r="E72" s="1713"/>
      <c r="F72" s="1713"/>
      <c r="G72" s="1713"/>
      <c r="H72" s="1713"/>
      <c r="I72" s="1713"/>
      <c r="J72" s="1713"/>
      <c r="K72" s="1713"/>
      <c r="L72" s="1713"/>
      <c r="M72" s="1713"/>
      <c r="N72" s="1713"/>
      <c r="O72" s="1713"/>
      <c r="P72" s="1713"/>
      <c r="Q72" s="1713"/>
      <c r="R72" s="1713"/>
      <c r="S72" s="1713"/>
      <c r="T72" s="1713"/>
      <c r="U72" s="1713"/>
      <c r="V72" s="697"/>
      <c r="W72" s="697"/>
      <c r="X72" s="697"/>
      <c r="Y72" s="697"/>
      <c r="Z72" s="1713"/>
      <c r="AA72" s="1778"/>
      <c r="AB72" s="1713"/>
      <c r="AC72" s="1713"/>
      <c r="AD72" s="1713"/>
      <c r="AE72" s="1713"/>
      <c r="AF72" s="1713"/>
      <c r="AG72" s="1713"/>
      <c r="AH72" s="1713"/>
      <c r="AI72" s="1713"/>
      <c r="AJ72" s="1713"/>
      <c r="EY72" s="1713"/>
      <c r="EZ72" s="1713"/>
      <c r="FA72" s="1713"/>
      <c r="FB72" s="1713"/>
      <c r="FC72" s="1713"/>
      <c r="FD72" s="1713"/>
      <c r="FE72" s="1713"/>
      <c r="FF72" s="1713"/>
      <c r="FG72" s="1713"/>
      <c r="FH72" s="1713"/>
      <c r="FI72" s="1713"/>
      <c r="FJ72" s="1713"/>
      <c r="FK72" s="1713"/>
      <c r="FL72" s="1713"/>
      <c r="FM72" s="1713"/>
      <c r="FN72" s="1713"/>
      <c r="FO72" s="1713"/>
      <c r="FP72" s="1713"/>
    </row>
    <row r="73" spans="1:172" ht="15.95" customHeight="1">
      <c r="A73" s="1713"/>
      <c r="B73" s="1713"/>
      <c r="C73" s="1713"/>
      <c r="D73" s="1713"/>
      <c r="E73" s="1713"/>
      <c r="F73" s="1713"/>
      <c r="G73" s="1713"/>
      <c r="H73" s="1713"/>
      <c r="I73" s="1713"/>
      <c r="J73" s="1713"/>
      <c r="K73" s="1713"/>
      <c r="L73" s="1713"/>
      <c r="M73" s="1713"/>
      <c r="N73" s="1713"/>
      <c r="O73" s="1713"/>
      <c r="P73" s="1713"/>
      <c r="Q73" s="1713"/>
      <c r="R73" s="1713"/>
      <c r="S73" s="1713"/>
      <c r="T73" s="1713"/>
      <c r="U73" s="1713"/>
      <c r="V73" s="697"/>
      <c r="W73" s="697"/>
      <c r="X73" s="697"/>
      <c r="Y73" s="697"/>
      <c r="Z73" s="1713"/>
      <c r="AA73" s="1778"/>
      <c r="AB73" s="1713"/>
      <c r="AC73" s="1713"/>
      <c r="AD73" s="1713"/>
      <c r="AE73" s="1713"/>
      <c r="AF73" s="1713"/>
      <c r="AG73" s="1713"/>
      <c r="AH73" s="1713"/>
      <c r="AI73" s="1713"/>
      <c r="AJ73" s="1713"/>
      <c r="EY73" s="1713"/>
      <c r="EZ73" s="1713"/>
      <c r="FA73" s="1713"/>
      <c r="FB73" s="1713"/>
      <c r="FC73" s="1713"/>
      <c r="FD73" s="1713"/>
      <c r="FE73" s="1713"/>
      <c r="FF73" s="1713"/>
      <c r="FG73" s="1713"/>
      <c r="FH73" s="1713"/>
      <c r="FI73" s="1713"/>
      <c r="FJ73" s="1713"/>
      <c r="FK73" s="1713"/>
      <c r="FL73" s="1713"/>
      <c r="FM73" s="1713"/>
      <c r="FN73" s="1713"/>
      <c r="FO73" s="1713"/>
      <c r="FP73" s="1713"/>
    </row>
    <row r="74" spans="1:172" ht="15.95" customHeight="1">
      <c r="A74" s="1713"/>
      <c r="B74" s="1713"/>
      <c r="C74" s="1713"/>
      <c r="D74" s="1713"/>
      <c r="E74" s="1713"/>
      <c r="F74" s="1713"/>
      <c r="G74" s="1713"/>
      <c r="H74" s="1713"/>
      <c r="I74" s="1713"/>
      <c r="J74" s="1713"/>
      <c r="K74" s="1713"/>
      <c r="L74" s="1713"/>
      <c r="M74" s="1713"/>
      <c r="N74" s="1713"/>
      <c r="O74" s="1713"/>
      <c r="P74" s="1713"/>
      <c r="Q74" s="1713"/>
      <c r="R74" s="1713"/>
      <c r="S74" s="1713"/>
      <c r="T74" s="1713"/>
      <c r="U74" s="1713"/>
      <c r="V74" s="697"/>
      <c r="W74" s="697"/>
      <c r="X74" s="697"/>
      <c r="Y74" s="697"/>
      <c r="Z74" s="1713"/>
      <c r="AA74" s="1778"/>
      <c r="AB74" s="1713"/>
      <c r="AC74" s="1713"/>
      <c r="AD74" s="1713"/>
      <c r="AE74" s="1713"/>
      <c r="AF74" s="1713"/>
      <c r="AG74" s="1713"/>
      <c r="AH74" s="1713"/>
      <c r="AI74" s="1713"/>
      <c r="AJ74" s="1713"/>
      <c r="EY74" s="1713"/>
      <c r="EZ74" s="1713"/>
      <c r="FA74" s="1713"/>
      <c r="FB74" s="1713"/>
      <c r="FC74" s="1713"/>
      <c r="FD74" s="1713"/>
      <c r="FE74" s="1713"/>
      <c r="FF74" s="1713"/>
      <c r="FG74" s="1713"/>
      <c r="FH74" s="1713"/>
      <c r="FI74" s="1713"/>
      <c r="FJ74" s="1713"/>
      <c r="FK74" s="1713"/>
      <c r="FL74" s="1713"/>
      <c r="FM74" s="1713"/>
      <c r="FN74" s="1713"/>
      <c r="FO74" s="1713"/>
      <c r="FP74" s="1713"/>
    </row>
    <row r="75" spans="1:172" ht="15.95" customHeight="1">
      <c r="A75" s="1713"/>
      <c r="B75" s="1713"/>
      <c r="C75" s="1713"/>
      <c r="D75" s="1713"/>
      <c r="E75" s="1713"/>
      <c r="F75" s="1713"/>
      <c r="G75" s="1713"/>
      <c r="H75" s="1713"/>
      <c r="I75" s="1713"/>
      <c r="J75" s="1713"/>
      <c r="K75" s="1713"/>
      <c r="L75" s="1713"/>
      <c r="M75" s="1713"/>
      <c r="N75" s="1713"/>
      <c r="O75" s="1713"/>
      <c r="P75" s="1713"/>
      <c r="Q75" s="1713"/>
      <c r="R75" s="1713"/>
      <c r="S75" s="1713"/>
      <c r="T75" s="1713"/>
      <c r="U75" s="1713"/>
      <c r="V75" s="697"/>
      <c r="W75" s="697"/>
      <c r="X75" s="697"/>
      <c r="Y75" s="697"/>
      <c r="Z75" s="1713"/>
      <c r="AA75" s="1778"/>
      <c r="AB75" s="1713"/>
      <c r="AC75" s="1713"/>
      <c r="AD75" s="1713"/>
      <c r="AE75" s="1713"/>
      <c r="AF75" s="1713"/>
      <c r="AG75" s="1713"/>
      <c r="AH75" s="1713"/>
      <c r="AI75" s="1713"/>
      <c r="AJ75" s="1713"/>
      <c r="EY75" s="1713"/>
      <c r="EZ75" s="1713"/>
      <c r="FA75" s="1713"/>
      <c r="FB75" s="1713"/>
      <c r="FC75" s="1713"/>
      <c r="FD75" s="1713"/>
      <c r="FE75" s="1713"/>
      <c r="FF75" s="1713"/>
      <c r="FG75" s="1713"/>
      <c r="FH75" s="1713"/>
      <c r="FI75" s="1713"/>
      <c r="FJ75" s="1713"/>
      <c r="FK75" s="1713"/>
      <c r="FL75" s="1713"/>
      <c r="FM75" s="1713"/>
      <c r="FN75" s="1713"/>
      <c r="FO75" s="1713"/>
      <c r="FP75" s="1713"/>
    </row>
    <row r="76" spans="1:172" ht="15.95" customHeight="1">
      <c r="A76" s="1713"/>
      <c r="B76" s="1713"/>
      <c r="C76" s="1713"/>
      <c r="D76" s="1713"/>
      <c r="E76" s="1713"/>
      <c r="F76" s="1713"/>
      <c r="G76" s="1713"/>
      <c r="H76" s="1713"/>
      <c r="I76" s="1713"/>
      <c r="J76" s="1713"/>
      <c r="K76" s="1713"/>
      <c r="L76" s="1713"/>
      <c r="M76" s="1713"/>
      <c r="N76" s="1713"/>
      <c r="O76" s="1713"/>
      <c r="P76" s="1713"/>
      <c r="Q76" s="1713"/>
      <c r="R76" s="1713"/>
      <c r="S76" s="1713"/>
      <c r="T76" s="1713"/>
      <c r="U76" s="1713"/>
      <c r="V76" s="697"/>
      <c r="W76" s="697"/>
      <c r="X76" s="697"/>
      <c r="Y76" s="697"/>
      <c r="Z76" s="1713"/>
      <c r="AA76" s="1778"/>
      <c r="AB76" s="1713"/>
      <c r="AC76" s="1713"/>
      <c r="AD76" s="1713"/>
      <c r="AE76" s="1713"/>
      <c r="AF76" s="1713"/>
      <c r="AG76" s="1713"/>
      <c r="AH76" s="1713"/>
      <c r="AI76" s="1713"/>
      <c r="AJ76" s="1713"/>
      <c r="EY76" s="1713"/>
      <c r="EZ76" s="1713"/>
      <c r="FA76" s="1713"/>
      <c r="FB76" s="1713"/>
      <c r="FC76" s="1713"/>
      <c r="FD76" s="1713"/>
      <c r="FE76" s="1713"/>
      <c r="FF76" s="1713"/>
      <c r="FG76" s="1713"/>
      <c r="FH76" s="1713"/>
      <c r="FI76" s="1713"/>
      <c r="FJ76" s="1713"/>
      <c r="FK76" s="1713"/>
      <c r="FL76" s="1713"/>
      <c r="FM76" s="1713"/>
      <c r="FN76" s="1713"/>
      <c r="FO76" s="1713"/>
      <c r="FP76" s="1713"/>
    </row>
    <row r="77" spans="1:172" ht="15.95" customHeight="1">
      <c r="A77" s="1713"/>
      <c r="B77" s="1713"/>
      <c r="C77" s="1713"/>
      <c r="D77" s="1713"/>
      <c r="E77" s="1713"/>
      <c r="F77" s="1713"/>
      <c r="G77" s="1713"/>
      <c r="H77" s="1713"/>
      <c r="I77" s="1713"/>
      <c r="J77" s="1713"/>
      <c r="K77" s="1713"/>
      <c r="L77" s="1713"/>
      <c r="M77" s="1713"/>
      <c r="N77" s="1713"/>
      <c r="O77" s="1713"/>
      <c r="P77" s="1713"/>
      <c r="Q77" s="1713"/>
      <c r="R77" s="1713"/>
      <c r="S77" s="1713"/>
      <c r="T77" s="1713"/>
      <c r="U77" s="1713"/>
      <c r="V77" s="697"/>
      <c r="W77" s="697"/>
      <c r="X77" s="697"/>
      <c r="Y77" s="697"/>
      <c r="Z77" s="1713"/>
      <c r="AA77" s="1778"/>
      <c r="AB77" s="1713"/>
      <c r="AC77" s="1713"/>
      <c r="AD77" s="1713"/>
      <c r="AE77" s="1713"/>
      <c r="AF77" s="1713"/>
      <c r="AG77" s="1713"/>
      <c r="AH77" s="1713"/>
      <c r="AI77" s="1713"/>
      <c r="AJ77" s="1713"/>
      <c r="EY77" s="1713"/>
      <c r="EZ77" s="1713"/>
      <c r="FA77" s="1713"/>
      <c r="FB77" s="1713"/>
      <c r="FC77" s="1713"/>
      <c r="FD77" s="1713"/>
      <c r="FE77" s="1713"/>
      <c r="FF77" s="1713"/>
      <c r="FG77" s="1713"/>
      <c r="FH77" s="1713"/>
      <c r="FI77" s="1713"/>
      <c r="FJ77" s="1713"/>
      <c r="FK77" s="1713"/>
      <c r="FL77" s="1713"/>
      <c r="FM77" s="1713"/>
      <c r="FN77" s="1713"/>
      <c r="FO77" s="1713"/>
      <c r="FP77" s="1713"/>
    </row>
    <row r="78" spans="1:172" ht="15.95" customHeight="1">
      <c r="A78" s="1713"/>
      <c r="B78" s="1713"/>
      <c r="C78" s="1713"/>
      <c r="D78" s="1713"/>
      <c r="E78" s="1713"/>
      <c r="F78" s="1713"/>
      <c r="G78" s="1713"/>
      <c r="H78" s="1713"/>
      <c r="I78" s="1713"/>
      <c r="J78" s="1713"/>
      <c r="K78" s="1713"/>
      <c r="L78" s="1713"/>
      <c r="M78" s="1713"/>
      <c r="N78" s="1713"/>
      <c r="O78" s="1713"/>
      <c r="P78" s="1713"/>
      <c r="Q78" s="1713"/>
      <c r="R78" s="1713"/>
      <c r="S78" s="1713"/>
      <c r="T78" s="1713"/>
      <c r="U78" s="1713"/>
      <c r="V78" s="697"/>
      <c r="W78" s="697"/>
      <c r="X78" s="697"/>
      <c r="Y78" s="697"/>
      <c r="Z78" s="1713"/>
      <c r="AA78" s="1778"/>
      <c r="AB78" s="1713"/>
      <c r="AC78" s="1713"/>
      <c r="AD78" s="1713"/>
      <c r="AE78" s="1713"/>
      <c r="AF78" s="1713"/>
      <c r="AG78" s="1713"/>
      <c r="AH78" s="1713"/>
      <c r="AI78" s="1713"/>
      <c r="AJ78" s="1713"/>
      <c r="EY78" s="1713"/>
      <c r="EZ78" s="1713"/>
      <c r="FA78" s="1713"/>
      <c r="FB78" s="1713"/>
      <c r="FC78" s="1713"/>
      <c r="FD78" s="1713"/>
      <c r="FE78" s="1713"/>
      <c r="FF78" s="1713"/>
      <c r="FG78" s="1713"/>
      <c r="FH78" s="1713"/>
      <c r="FI78" s="1713"/>
      <c r="FJ78" s="1713"/>
      <c r="FK78" s="1713"/>
      <c r="FL78" s="1713"/>
      <c r="FM78" s="1713"/>
      <c r="FN78" s="1713"/>
      <c r="FO78" s="1713"/>
      <c r="FP78" s="1713"/>
    </row>
    <row r="79" spans="1:172" ht="15.95" customHeight="1">
      <c r="A79" s="1713"/>
      <c r="B79" s="1713"/>
      <c r="C79" s="1713"/>
      <c r="D79" s="1713"/>
      <c r="E79" s="1713"/>
      <c r="F79" s="1713"/>
      <c r="G79" s="1713"/>
      <c r="H79" s="1713"/>
      <c r="I79" s="1713"/>
      <c r="J79" s="1713"/>
      <c r="K79" s="1713"/>
      <c r="L79" s="1713"/>
      <c r="M79" s="1713"/>
      <c r="N79" s="1713"/>
      <c r="O79" s="1713"/>
      <c r="P79" s="1713"/>
      <c r="Q79" s="1713"/>
      <c r="R79" s="1713"/>
      <c r="S79" s="1713"/>
      <c r="T79" s="1713"/>
      <c r="U79" s="1713"/>
      <c r="V79" s="697"/>
      <c r="W79" s="697"/>
      <c r="X79" s="697"/>
      <c r="Y79" s="697"/>
      <c r="Z79" s="1713"/>
      <c r="AA79" s="1778"/>
      <c r="AB79" s="1713"/>
      <c r="AC79" s="1713"/>
      <c r="AD79" s="1713"/>
      <c r="AE79" s="1713"/>
      <c r="AF79" s="1713"/>
      <c r="AG79" s="1713"/>
      <c r="AH79" s="1713"/>
      <c r="AI79" s="1713"/>
      <c r="AJ79" s="1713"/>
      <c r="EY79" s="1713"/>
      <c r="EZ79" s="1713"/>
      <c r="FA79" s="1713"/>
      <c r="FB79" s="1713"/>
      <c r="FC79" s="1713"/>
      <c r="FD79" s="1713"/>
      <c r="FE79" s="1713"/>
      <c r="FF79" s="1713"/>
      <c r="FG79" s="1713"/>
      <c r="FH79" s="1713"/>
      <c r="FI79" s="1713"/>
      <c r="FJ79" s="1713"/>
      <c r="FK79" s="1713"/>
      <c r="FL79" s="1713"/>
      <c r="FM79" s="1713"/>
      <c r="FN79" s="1713"/>
      <c r="FO79" s="1713"/>
      <c r="FP79" s="1713"/>
    </row>
    <row r="80" spans="1:172" ht="15.95" customHeight="1">
      <c r="A80" s="1713"/>
      <c r="B80" s="1713"/>
      <c r="C80" s="1713"/>
      <c r="D80" s="1713"/>
      <c r="E80" s="1713"/>
      <c r="F80" s="1713"/>
      <c r="G80" s="1713"/>
      <c r="H80" s="1713"/>
      <c r="I80" s="1713"/>
      <c r="J80" s="1713"/>
      <c r="K80" s="1713"/>
      <c r="L80" s="1713"/>
      <c r="M80" s="1713"/>
      <c r="N80" s="1713"/>
      <c r="O80" s="1713"/>
      <c r="P80" s="1713"/>
      <c r="Q80" s="1713"/>
      <c r="R80" s="1713"/>
      <c r="S80" s="1713"/>
      <c r="T80" s="1713"/>
      <c r="U80" s="1713"/>
      <c r="V80" s="697"/>
      <c r="W80" s="697"/>
      <c r="X80" s="697"/>
      <c r="Y80" s="697"/>
      <c r="Z80" s="1713"/>
      <c r="AA80" s="1778"/>
      <c r="AB80" s="1713"/>
      <c r="AC80" s="1713"/>
      <c r="AD80" s="1713"/>
      <c r="AE80" s="1713"/>
      <c r="AF80" s="1713"/>
      <c r="AG80" s="1713"/>
      <c r="AH80" s="1713"/>
      <c r="AI80" s="1713"/>
      <c r="AJ80" s="1713"/>
      <c r="EY80" s="1713"/>
      <c r="EZ80" s="1713"/>
      <c r="FA80" s="1713"/>
      <c r="FB80" s="1713"/>
      <c r="FC80" s="1713"/>
      <c r="FD80" s="1713"/>
      <c r="FE80" s="1713"/>
      <c r="FF80" s="1713"/>
      <c r="FG80" s="1713"/>
      <c r="FH80" s="1713"/>
      <c r="FI80" s="1713"/>
      <c r="FJ80" s="1713"/>
      <c r="FK80" s="1713"/>
      <c r="FL80" s="1713"/>
      <c r="FM80" s="1713"/>
      <c r="FN80" s="1713"/>
      <c r="FO80" s="1713"/>
      <c r="FP80" s="1713"/>
    </row>
    <row r="81" spans="1:172" ht="15.95" customHeight="1">
      <c r="A81" s="1713"/>
      <c r="B81" s="1713"/>
      <c r="C81" s="1713"/>
      <c r="D81" s="1713"/>
      <c r="E81" s="1713"/>
      <c r="F81" s="1713"/>
      <c r="G81" s="1713"/>
      <c r="H81" s="1713"/>
      <c r="I81" s="1713"/>
      <c r="J81" s="1713"/>
      <c r="K81" s="1713"/>
      <c r="L81" s="1713"/>
      <c r="M81" s="1713"/>
      <c r="N81" s="1713"/>
      <c r="O81" s="1713"/>
      <c r="P81" s="1713"/>
      <c r="Q81" s="1713"/>
      <c r="R81" s="1713"/>
      <c r="S81" s="1713"/>
      <c r="T81" s="1713"/>
      <c r="U81" s="1713"/>
      <c r="V81" s="697"/>
      <c r="W81" s="697"/>
      <c r="X81" s="697"/>
      <c r="Y81" s="697"/>
      <c r="Z81" s="1713"/>
      <c r="AA81" s="1778"/>
      <c r="AB81" s="1713"/>
      <c r="AC81" s="1713"/>
      <c r="AD81" s="1713"/>
      <c r="AE81" s="1713"/>
      <c r="AF81" s="1713"/>
      <c r="AG81" s="1713"/>
      <c r="AH81" s="1713"/>
      <c r="AI81" s="1713"/>
      <c r="AJ81" s="1713"/>
      <c r="EY81" s="1713"/>
      <c r="EZ81" s="1713"/>
      <c r="FA81" s="1713"/>
      <c r="FB81" s="1713"/>
      <c r="FC81" s="1713"/>
      <c r="FD81" s="1713"/>
      <c r="FE81" s="1713"/>
      <c r="FF81" s="1713"/>
      <c r="FG81" s="1713"/>
      <c r="FH81" s="1713"/>
      <c r="FI81" s="1713"/>
      <c r="FJ81" s="1713"/>
      <c r="FK81" s="1713"/>
      <c r="FL81" s="1713"/>
      <c r="FM81" s="1713"/>
      <c r="FN81" s="1713"/>
      <c r="FO81" s="1713"/>
      <c r="FP81" s="1713"/>
    </row>
    <row r="82" spans="1:172" ht="15.95" customHeight="1">
      <c r="A82" s="1713"/>
      <c r="B82" s="1713"/>
      <c r="C82" s="1713"/>
      <c r="D82" s="1713"/>
      <c r="E82" s="1713"/>
      <c r="F82" s="1713"/>
      <c r="G82" s="1713"/>
      <c r="H82" s="1713"/>
      <c r="I82" s="1713"/>
      <c r="J82" s="1713"/>
      <c r="K82" s="1713"/>
      <c r="L82" s="1713"/>
      <c r="M82" s="1713"/>
      <c r="N82" s="1713"/>
      <c r="O82" s="1713"/>
      <c r="P82" s="1713"/>
      <c r="Q82" s="1713"/>
      <c r="R82" s="1713"/>
      <c r="S82" s="1713"/>
      <c r="T82" s="1713"/>
      <c r="U82" s="1713"/>
      <c r="V82" s="697"/>
      <c r="W82" s="697"/>
      <c r="X82" s="697"/>
      <c r="Y82" s="697"/>
      <c r="Z82" s="1713"/>
      <c r="AA82" s="1778"/>
      <c r="AB82" s="1713"/>
      <c r="AC82" s="1713"/>
      <c r="AD82" s="1713"/>
      <c r="AE82" s="1713"/>
      <c r="AF82" s="1713"/>
      <c r="AG82" s="1713"/>
      <c r="AH82" s="1713"/>
      <c r="AI82" s="1713"/>
      <c r="AJ82" s="1713"/>
      <c r="EY82" s="1713"/>
      <c r="EZ82" s="1713"/>
      <c r="FA82" s="1713"/>
      <c r="FB82" s="1713"/>
      <c r="FC82" s="1713"/>
      <c r="FD82" s="1713"/>
      <c r="FE82" s="1713"/>
      <c r="FF82" s="1713"/>
      <c r="FG82" s="1713"/>
      <c r="FH82" s="1713"/>
      <c r="FI82" s="1713"/>
      <c r="FJ82" s="1713"/>
      <c r="FK82" s="1713"/>
      <c r="FL82" s="1713"/>
      <c r="FM82" s="1713"/>
      <c r="FN82" s="1713"/>
      <c r="FO82" s="1713"/>
      <c r="FP82" s="1713"/>
    </row>
    <row r="83" spans="1:172" ht="15.95" customHeight="1"/>
    <row r="84" spans="1:172" ht="15.95" customHeight="1"/>
    <row r="85" spans="1:172" ht="15.95" customHeight="1"/>
    <row r="86" spans="1:172" ht="15.95" customHeight="1"/>
    <row r="87" spans="1:172" ht="15.95" customHeight="1"/>
    <row r="88" spans="1:172" ht="15.95" customHeight="1"/>
    <row r="89" spans="1:172" ht="15.95" customHeight="1"/>
    <row r="90" spans="1:172" ht="15.95" customHeight="1"/>
    <row r="91" spans="1:172" ht="15.95" customHeight="1"/>
    <row r="92" spans="1:172" ht="15.95" customHeight="1"/>
    <row r="93" spans="1:172" ht="15.95" customHeight="1"/>
    <row r="94" spans="1:172" ht="15.95" customHeight="1"/>
    <row r="95" spans="1:172" ht="15.95" customHeight="1"/>
    <row r="96" spans="1:172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</sheetData>
  <mergeCells count="55"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  <mergeCell ref="D11:E11"/>
    <mergeCell ref="V11:W11"/>
    <mergeCell ref="C12:C13"/>
    <mergeCell ref="D12:E12"/>
    <mergeCell ref="X12:X13"/>
    <mergeCell ref="D13:E13"/>
    <mergeCell ref="D14:E14"/>
    <mergeCell ref="C15:C18"/>
    <mergeCell ref="D15:E15"/>
    <mergeCell ref="V15:W15"/>
    <mergeCell ref="D16:E16"/>
    <mergeCell ref="D17:E17"/>
    <mergeCell ref="Y17:Y18"/>
    <mergeCell ref="B18:B19"/>
    <mergeCell ref="C19:C21"/>
    <mergeCell ref="D19:E19"/>
    <mergeCell ref="V19:W19"/>
    <mergeCell ref="D20:E20"/>
    <mergeCell ref="D21:E21"/>
    <mergeCell ref="V22:W22"/>
    <mergeCell ref="D23:E23"/>
    <mergeCell ref="D24:E24"/>
    <mergeCell ref="D25:E25"/>
    <mergeCell ref="D26:E26"/>
    <mergeCell ref="B31:B33"/>
    <mergeCell ref="D31:E31"/>
    <mergeCell ref="D33:E33"/>
    <mergeCell ref="D34:E34"/>
    <mergeCell ref="D41:E41"/>
    <mergeCell ref="D35:E35"/>
    <mergeCell ref="C22:C32"/>
    <mergeCell ref="D22:E22"/>
    <mergeCell ref="D27:E27"/>
    <mergeCell ref="D28:E28"/>
    <mergeCell ref="D29:E29"/>
    <mergeCell ref="D30:E30"/>
    <mergeCell ref="D42:E42"/>
    <mergeCell ref="D36:E36"/>
    <mergeCell ref="C37:C38"/>
    <mergeCell ref="D37:E37"/>
    <mergeCell ref="D38:E38"/>
    <mergeCell ref="D39:E39"/>
    <mergeCell ref="D40:E40"/>
  </mergeCells>
  <phoneticPr fontId="83"/>
  <printOptions horizontalCentered="1" verticalCentered="1"/>
  <pageMargins left="0.23622047244094491" right="0.19685039370078741" top="0.23622047244094491" bottom="0.27559055118110237" header="0.23622047244094491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view="pageBreakPreview" zoomScaleNormal="100" zoomScaleSheetLayoutView="75" workbookViewId="0"/>
  </sheetViews>
  <sheetFormatPr defaultColWidth="8.75" defaultRowHeight="14.25"/>
  <cols>
    <col min="1" max="1" width="5.625" style="638" customWidth="1"/>
    <col min="2" max="2" width="15.75" style="638" customWidth="1"/>
    <col min="3" max="15" width="12.625" style="638" customWidth="1"/>
    <col min="16" max="16" width="9.5" style="638" customWidth="1"/>
    <col min="17" max="16384" width="8.75" style="638"/>
  </cols>
  <sheetData>
    <row r="1" spans="2:17">
      <c r="D1" s="638" t="s">
        <v>502</v>
      </c>
      <c r="E1" s="638" t="s">
        <v>503</v>
      </c>
      <c r="F1" s="638" t="s">
        <v>504</v>
      </c>
      <c r="G1" s="638" t="s">
        <v>505</v>
      </c>
      <c r="J1" s="638" t="s">
        <v>689</v>
      </c>
    </row>
    <row r="2" spans="2:17" ht="18" customHeight="1">
      <c r="B2" s="639" t="s">
        <v>410</v>
      </c>
      <c r="C2" s="640"/>
      <c r="E2" s="641"/>
      <c r="F2" s="641"/>
      <c r="G2" s="641"/>
      <c r="H2" s="641"/>
      <c r="I2" s="641"/>
      <c r="N2" s="642"/>
      <c r="O2" s="643" t="s">
        <v>411</v>
      </c>
    </row>
    <row r="3" spans="2:17" s="647" customFormat="1" ht="19.899999999999999" customHeight="1">
      <c r="B3" s="2128" t="s">
        <v>412</v>
      </c>
      <c r="C3" s="644" t="s">
        <v>413</v>
      </c>
      <c r="D3" s="645"/>
      <c r="E3" s="645"/>
      <c r="F3" s="645"/>
      <c r="G3" s="2131" t="s">
        <v>506</v>
      </c>
      <c r="H3" s="2012"/>
      <c r="I3" s="2012"/>
      <c r="J3" s="2013"/>
      <c r="K3" s="2124" t="s">
        <v>507</v>
      </c>
      <c r="L3" s="2006"/>
      <c r="M3" s="2012"/>
      <c r="N3" s="644" t="s">
        <v>414</v>
      </c>
      <c r="O3" s="646"/>
      <c r="P3" s="2114" t="s">
        <v>690</v>
      </c>
    </row>
    <row r="4" spans="2:17" s="647" customFormat="1" ht="19.899999999999999" customHeight="1">
      <c r="B4" s="2129"/>
      <c r="C4" s="648"/>
      <c r="D4" s="649"/>
      <c r="E4" s="1830" t="s">
        <v>415</v>
      </c>
      <c r="F4" s="2117" t="s">
        <v>416</v>
      </c>
      <c r="G4" s="648"/>
      <c r="H4" s="649"/>
      <c r="I4" s="1830" t="s">
        <v>415</v>
      </c>
      <c r="J4" s="2119" t="s">
        <v>416</v>
      </c>
      <c r="K4" s="2117" t="s">
        <v>419</v>
      </c>
      <c r="L4" s="2121" t="s">
        <v>421</v>
      </c>
      <c r="M4" s="2117" t="s">
        <v>418</v>
      </c>
      <c r="N4" s="2121" t="s">
        <v>417</v>
      </c>
      <c r="O4" s="2117" t="s">
        <v>418</v>
      </c>
      <c r="P4" s="2115"/>
      <c r="Q4" s="650"/>
    </row>
    <row r="5" spans="2:17" s="653" customFormat="1" ht="35.25" customHeight="1">
      <c r="B5" s="2130"/>
      <c r="C5" s="651" t="s">
        <v>419</v>
      </c>
      <c r="D5" s="651" t="s">
        <v>420</v>
      </c>
      <c r="E5" s="1825" t="s">
        <v>421</v>
      </c>
      <c r="F5" s="2118"/>
      <c r="G5" s="651" t="s">
        <v>419</v>
      </c>
      <c r="H5" s="651" t="s">
        <v>420</v>
      </c>
      <c r="I5" s="1825" t="s">
        <v>421</v>
      </c>
      <c r="J5" s="2120"/>
      <c r="K5" s="2015"/>
      <c r="L5" s="2122"/>
      <c r="M5" s="2118"/>
      <c r="N5" s="2123"/>
      <c r="O5" s="2118"/>
      <c r="P5" s="2116"/>
      <c r="Q5" s="652"/>
    </row>
    <row r="6" spans="2:17" s="656" customFormat="1" ht="16.5" customHeight="1">
      <c r="B6" s="654"/>
      <c r="C6" s="518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20"/>
      <c r="P6" s="655"/>
    </row>
    <row r="7" spans="2:17" s="656" customFormat="1" ht="16.5" customHeight="1">
      <c r="B7" s="657" t="s">
        <v>691</v>
      </c>
      <c r="C7" s="521">
        <v>1809</v>
      </c>
      <c r="D7" s="522">
        <v>1879</v>
      </c>
      <c r="E7" s="522">
        <v>3597</v>
      </c>
      <c r="F7" s="522">
        <v>82</v>
      </c>
      <c r="G7" s="522">
        <v>4891</v>
      </c>
      <c r="H7" s="522">
        <v>130</v>
      </c>
      <c r="I7" s="522">
        <v>4776</v>
      </c>
      <c r="J7" s="522">
        <v>109</v>
      </c>
      <c r="K7" s="522"/>
      <c r="L7" s="522"/>
      <c r="M7" s="522"/>
      <c r="N7" s="522">
        <v>8374</v>
      </c>
      <c r="O7" s="523">
        <v>190</v>
      </c>
      <c r="P7" s="658">
        <v>41640</v>
      </c>
    </row>
    <row r="8" spans="2:17" s="656" customFormat="1" ht="16.5" customHeight="1">
      <c r="B8" s="657" t="s">
        <v>692</v>
      </c>
      <c r="C8" s="521">
        <v>1886</v>
      </c>
      <c r="D8" s="522">
        <v>1793</v>
      </c>
      <c r="E8" s="522">
        <v>3585</v>
      </c>
      <c r="F8" s="522">
        <v>82</v>
      </c>
      <c r="G8" s="522">
        <v>4911</v>
      </c>
      <c r="H8" s="522">
        <v>130</v>
      </c>
      <c r="I8" s="522">
        <v>4796</v>
      </c>
      <c r="J8" s="522">
        <v>109</v>
      </c>
      <c r="K8" s="522"/>
      <c r="L8" s="522"/>
      <c r="M8" s="522"/>
      <c r="N8" s="522">
        <v>8380</v>
      </c>
      <c r="O8" s="523">
        <v>191</v>
      </c>
      <c r="P8" s="659" t="s">
        <v>693</v>
      </c>
    </row>
    <row r="9" spans="2:17" s="656" customFormat="1" ht="16.5" customHeight="1">
      <c r="B9" s="657" t="s">
        <v>694</v>
      </c>
      <c r="C9" s="521">
        <v>1990</v>
      </c>
      <c r="D9" s="522">
        <v>1719</v>
      </c>
      <c r="E9" s="522">
        <v>3610</v>
      </c>
      <c r="F9" s="522">
        <v>83</v>
      </c>
      <c r="G9" s="522">
        <v>4911</v>
      </c>
      <c r="H9" s="522">
        <v>130</v>
      </c>
      <c r="I9" s="522">
        <v>4796</v>
      </c>
      <c r="J9" s="522">
        <v>110</v>
      </c>
      <c r="K9" s="522"/>
      <c r="L9" s="522"/>
      <c r="M9" s="522"/>
      <c r="N9" s="522">
        <v>8406</v>
      </c>
      <c r="O9" s="523">
        <v>193</v>
      </c>
      <c r="P9" s="659" t="s">
        <v>695</v>
      </c>
    </row>
    <row r="10" spans="2:17" s="656" customFormat="1" ht="16.5" customHeight="1">
      <c r="B10" s="657" t="s">
        <v>696</v>
      </c>
      <c r="C10" s="521">
        <v>1871</v>
      </c>
      <c r="D10" s="522">
        <v>1815</v>
      </c>
      <c r="E10" s="522">
        <v>3592</v>
      </c>
      <c r="F10" s="522">
        <v>83</v>
      </c>
      <c r="G10" s="522">
        <v>4911</v>
      </c>
      <c r="H10" s="522">
        <v>130</v>
      </c>
      <c r="I10" s="522">
        <v>4796</v>
      </c>
      <c r="J10" s="522">
        <v>111</v>
      </c>
      <c r="K10" s="522"/>
      <c r="L10" s="522"/>
      <c r="M10" s="660"/>
      <c r="N10" s="522">
        <v>8388</v>
      </c>
      <c r="O10" s="523">
        <v>194</v>
      </c>
      <c r="P10" s="659" t="s">
        <v>697</v>
      </c>
    </row>
    <row r="11" spans="2:17" s="656" customFormat="1" ht="16.5" customHeight="1">
      <c r="B11" s="657" t="s">
        <v>698</v>
      </c>
      <c r="C11" s="521">
        <v>1918</v>
      </c>
      <c r="D11" s="522">
        <v>1880</v>
      </c>
      <c r="E11" s="522">
        <v>3703</v>
      </c>
      <c r="F11" s="522">
        <v>86</v>
      </c>
      <c r="G11" s="522">
        <v>4910</v>
      </c>
      <c r="H11" s="522">
        <v>130</v>
      </c>
      <c r="I11" s="522">
        <v>4795</v>
      </c>
      <c r="J11" s="522">
        <v>111</v>
      </c>
      <c r="K11" s="522"/>
      <c r="L11" s="522"/>
      <c r="M11" s="522"/>
      <c r="N11" s="522">
        <v>8498</v>
      </c>
      <c r="O11" s="523">
        <v>197</v>
      </c>
      <c r="P11" s="659" t="s">
        <v>699</v>
      </c>
    </row>
    <row r="12" spans="2:17" s="656" customFormat="1" ht="16.5" customHeight="1">
      <c r="B12" s="657" t="s">
        <v>700</v>
      </c>
      <c r="C12" s="521">
        <v>2020</v>
      </c>
      <c r="D12" s="522">
        <v>1747</v>
      </c>
      <c r="E12" s="522">
        <v>3666</v>
      </c>
      <c r="F12" s="522">
        <v>84</v>
      </c>
      <c r="G12" s="522">
        <v>4910</v>
      </c>
      <c r="H12" s="522">
        <v>137</v>
      </c>
      <c r="I12" s="522">
        <v>4802</v>
      </c>
      <c r="J12" s="522">
        <v>110</v>
      </c>
      <c r="K12" s="522"/>
      <c r="L12" s="522"/>
      <c r="M12" s="522"/>
      <c r="N12" s="522">
        <v>8468</v>
      </c>
      <c r="O12" s="523">
        <v>195</v>
      </c>
      <c r="P12" s="659" t="s">
        <v>701</v>
      </c>
    </row>
    <row r="13" spans="2:17" s="656" customFormat="1" ht="16.5" customHeight="1">
      <c r="B13" s="657" t="s">
        <v>702</v>
      </c>
      <c r="C13" s="521">
        <v>1965</v>
      </c>
      <c r="D13" s="522">
        <v>1767</v>
      </c>
      <c r="E13" s="522">
        <v>3634</v>
      </c>
      <c r="F13" s="522">
        <v>84</v>
      </c>
      <c r="G13" s="522">
        <v>4910</v>
      </c>
      <c r="H13" s="522">
        <v>137</v>
      </c>
      <c r="I13" s="522">
        <v>4802</v>
      </c>
      <c r="J13" s="522">
        <v>111</v>
      </c>
      <c r="K13" s="522"/>
      <c r="L13" s="522"/>
      <c r="M13" s="522"/>
      <c r="N13" s="522">
        <v>8436</v>
      </c>
      <c r="O13" s="523">
        <v>195</v>
      </c>
      <c r="P13" s="659" t="s">
        <v>703</v>
      </c>
    </row>
    <row r="14" spans="2:17" s="656" customFormat="1" ht="16.5" customHeight="1">
      <c r="B14" s="657" t="s">
        <v>704</v>
      </c>
      <c r="C14" s="521">
        <v>1914</v>
      </c>
      <c r="D14" s="522">
        <v>1872</v>
      </c>
      <c r="E14" s="522">
        <v>3691</v>
      </c>
      <c r="F14" s="522">
        <v>86</v>
      </c>
      <c r="G14" s="522">
        <v>4910</v>
      </c>
      <c r="H14" s="522">
        <v>137</v>
      </c>
      <c r="I14" s="522">
        <v>4802</v>
      </c>
      <c r="J14" s="522">
        <v>111</v>
      </c>
      <c r="K14" s="522"/>
      <c r="L14" s="522"/>
      <c r="M14" s="522"/>
      <c r="N14" s="522">
        <v>8493</v>
      </c>
      <c r="O14" s="523">
        <v>197</v>
      </c>
      <c r="P14" s="659" t="s">
        <v>705</v>
      </c>
    </row>
    <row r="15" spans="2:17" s="656" customFormat="1" ht="16.5" customHeight="1">
      <c r="B15" s="657" t="s">
        <v>706</v>
      </c>
      <c r="C15" s="521">
        <v>1904</v>
      </c>
      <c r="D15" s="522">
        <v>2068</v>
      </c>
      <c r="E15" s="522">
        <v>3877</v>
      </c>
      <c r="F15" s="522">
        <v>90</v>
      </c>
      <c r="G15" s="522">
        <v>4880</v>
      </c>
      <c r="H15" s="522">
        <v>137</v>
      </c>
      <c r="I15" s="522">
        <v>4773</v>
      </c>
      <c r="J15" s="522">
        <v>111</v>
      </c>
      <c r="K15" s="522">
        <v>117</v>
      </c>
      <c r="L15" s="522">
        <v>111</v>
      </c>
      <c r="M15" s="522">
        <v>3</v>
      </c>
      <c r="N15" s="522">
        <v>8761</v>
      </c>
      <c r="O15" s="523">
        <v>204</v>
      </c>
      <c r="P15" s="659" t="s">
        <v>707</v>
      </c>
    </row>
    <row r="16" spans="2:17" s="656" customFormat="1" ht="16.5" customHeight="1">
      <c r="B16" s="657" t="s">
        <v>708</v>
      </c>
      <c r="C16" s="521">
        <v>2009</v>
      </c>
      <c r="D16" s="522">
        <v>2006</v>
      </c>
      <c r="E16" s="522">
        <v>3915</v>
      </c>
      <c r="F16" s="522">
        <v>92</v>
      </c>
      <c r="G16" s="522">
        <v>4863</v>
      </c>
      <c r="H16" s="522">
        <v>137</v>
      </c>
      <c r="I16" s="522">
        <v>4757</v>
      </c>
      <c r="J16" s="522">
        <v>112</v>
      </c>
      <c r="K16" s="522">
        <v>128</v>
      </c>
      <c r="L16" s="522">
        <v>121</v>
      </c>
      <c r="M16" s="522">
        <v>3</v>
      </c>
      <c r="N16" s="522">
        <v>8793</v>
      </c>
      <c r="O16" s="523">
        <v>207</v>
      </c>
      <c r="P16" s="659" t="s">
        <v>709</v>
      </c>
    </row>
    <row r="17" spans="2:16" s="656" customFormat="1" ht="16.5" customHeight="1">
      <c r="B17" s="657" t="s">
        <v>710</v>
      </c>
      <c r="C17" s="521">
        <v>1778</v>
      </c>
      <c r="D17" s="522">
        <v>2002</v>
      </c>
      <c r="E17" s="522">
        <v>3691</v>
      </c>
      <c r="F17" s="522">
        <v>88</v>
      </c>
      <c r="G17" s="522">
        <v>4873</v>
      </c>
      <c r="H17" s="522">
        <v>137</v>
      </c>
      <c r="I17" s="522">
        <v>4767</v>
      </c>
      <c r="J17" s="522">
        <v>114</v>
      </c>
      <c r="K17" s="522">
        <v>137</v>
      </c>
      <c r="L17" s="522">
        <v>130</v>
      </c>
      <c r="M17" s="522">
        <v>3</v>
      </c>
      <c r="N17" s="522">
        <v>8588</v>
      </c>
      <c r="O17" s="523">
        <v>205</v>
      </c>
      <c r="P17" s="659" t="s">
        <v>711</v>
      </c>
    </row>
    <row r="18" spans="2:16" s="656" customFormat="1" ht="16.5" customHeight="1">
      <c r="B18" s="657" t="s">
        <v>712</v>
      </c>
      <c r="C18" s="521">
        <v>1721</v>
      </c>
      <c r="D18" s="522">
        <v>1871</v>
      </c>
      <c r="E18" s="522">
        <v>3507</v>
      </c>
      <c r="F18" s="522">
        <v>84</v>
      </c>
      <c r="G18" s="522">
        <v>4859</v>
      </c>
      <c r="H18" s="522">
        <v>137</v>
      </c>
      <c r="I18" s="522">
        <v>4753</v>
      </c>
      <c r="J18" s="522">
        <v>114</v>
      </c>
      <c r="K18" s="522">
        <v>137</v>
      </c>
      <c r="L18" s="522">
        <v>130</v>
      </c>
      <c r="M18" s="522">
        <v>3</v>
      </c>
      <c r="N18" s="522">
        <v>8390</v>
      </c>
      <c r="O18" s="523">
        <v>201</v>
      </c>
      <c r="P18" s="659" t="s">
        <v>713</v>
      </c>
    </row>
    <row r="19" spans="2:16" s="656" customFormat="1" ht="16.5" customHeight="1">
      <c r="B19" s="657" t="s">
        <v>714</v>
      </c>
      <c r="C19" s="521">
        <v>1665</v>
      </c>
      <c r="D19" s="522">
        <v>1861</v>
      </c>
      <c r="E19" s="522">
        <v>3442</v>
      </c>
      <c r="F19" s="522">
        <v>83</v>
      </c>
      <c r="G19" s="522">
        <v>4859</v>
      </c>
      <c r="H19" s="522">
        <v>137</v>
      </c>
      <c r="I19" s="522">
        <v>4754</v>
      </c>
      <c r="J19" s="522">
        <v>115</v>
      </c>
      <c r="K19" s="522">
        <v>89</v>
      </c>
      <c r="L19" s="522">
        <v>85</v>
      </c>
      <c r="M19" s="522">
        <v>2</v>
      </c>
      <c r="N19" s="522">
        <v>8280</v>
      </c>
      <c r="O19" s="523">
        <v>200</v>
      </c>
      <c r="P19" s="658">
        <v>42005</v>
      </c>
    </row>
    <row r="20" spans="2:16" s="656" customFormat="1" ht="16.5" customHeight="1">
      <c r="B20" s="657" t="s">
        <v>715</v>
      </c>
      <c r="C20" s="521">
        <v>1683</v>
      </c>
      <c r="D20" s="522">
        <v>1709</v>
      </c>
      <c r="E20" s="522">
        <v>3308</v>
      </c>
      <c r="F20" s="522">
        <v>81</v>
      </c>
      <c r="G20" s="522">
        <v>4879</v>
      </c>
      <c r="H20" s="522">
        <v>137</v>
      </c>
      <c r="I20" s="522">
        <v>4772</v>
      </c>
      <c r="J20" s="522">
        <v>117</v>
      </c>
      <c r="K20" s="522">
        <v>112</v>
      </c>
      <c r="L20" s="522">
        <v>106</v>
      </c>
      <c r="M20" s="522">
        <v>3</v>
      </c>
      <c r="N20" s="522">
        <v>8187</v>
      </c>
      <c r="O20" s="523">
        <v>200</v>
      </c>
      <c r="P20" s="659" t="s">
        <v>716</v>
      </c>
    </row>
    <row r="21" spans="2:16" s="656" customFormat="1" ht="16.5" customHeight="1">
      <c r="B21" s="661" t="s">
        <v>717</v>
      </c>
      <c r="C21" s="524">
        <v>1689</v>
      </c>
      <c r="D21" s="525">
        <v>1684</v>
      </c>
      <c r="E21" s="662">
        <v>3288</v>
      </c>
      <c r="F21" s="525">
        <v>80</v>
      </c>
      <c r="G21" s="525">
        <v>4890</v>
      </c>
      <c r="H21" s="525">
        <v>137</v>
      </c>
      <c r="I21" s="525">
        <v>4782</v>
      </c>
      <c r="J21" s="525">
        <v>117</v>
      </c>
      <c r="K21" s="525">
        <v>80</v>
      </c>
      <c r="L21" s="525">
        <v>76</v>
      </c>
      <c r="M21" s="525">
        <v>2</v>
      </c>
      <c r="N21" s="525">
        <v>8147</v>
      </c>
      <c r="O21" s="526">
        <v>199</v>
      </c>
      <c r="P21" s="663" t="s">
        <v>718</v>
      </c>
    </row>
    <row r="22" spans="2:16" s="656" customFormat="1" ht="16.5" customHeight="1">
      <c r="B22" s="664" t="s">
        <v>422</v>
      </c>
      <c r="C22" s="664"/>
      <c r="D22" s="664"/>
      <c r="E22" s="664"/>
      <c r="F22" s="664"/>
      <c r="H22" s="665"/>
      <c r="I22" s="665" t="s">
        <v>719</v>
      </c>
      <c r="J22" s="664"/>
      <c r="K22" s="664"/>
      <c r="L22" s="664"/>
      <c r="M22" s="664"/>
      <c r="N22" s="664"/>
      <c r="O22" s="664"/>
      <c r="P22" s="664"/>
    </row>
    <row r="23" spans="2:16" s="656" customFormat="1" ht="16.5" customHeight="1">
      <c r="B23" s="664" t="s">
        <v>423</v>
      </c>
      <c r="C23" s="664"/>
      <c r="D23" s="664"/>
      <c r="E23" s="664"/>
      <c r="F23" s="664"/>
      <c r="H23" s="664"/>
      <c r="I23" s="664" t="s">
        <v>720</v>
      </c>
      <c r="J23" s="664"/>
      <c r="K23" s="664"/>
      <c r="L23" s="664"/>
      <c r="M23" s="664"/>
      <c r="N23" s="664"/>
      <c r="O23" s="664"/>
      <c r="P23" s="664"/>
    </row>
    <row r="24" spans="2:16" ht="16.5" customHeight="1">
      <c r="B24" s="666"/>
    </row>
    <row r="25" spans="2:16" ht="19.899999999999999" customHeight="1">
      <c r="B25" s="639" t="s">
        <v>424</v>
      </c>
    </row>
    <row r="26" spans="2:16" s="656" customFormat="1" ht="22.5" customHeight="1">
      <c r="B26" s="2007" t="s">
        <v>412</v>
      </c>
      <c r="C26" s="2125" t="s">
        <v>425</v>
      </c>
      <c r="D26" s="2126"/>
      <c r="E26" s="1833" t="s">
        <v>721</v>
      </c>
      <c r="F26" s="667" t="s">
        <v>426</v>
      </c>
      <c r="G26" s="667" t="s">
        <v>427</v>
      </c>
      <c r="H26" s="1832" t="s">
        <v>428</v>
      </c>
      <c r="I26" s="1831" t="s">
        <v>429</v>
      </c>
      <c r="J26" s="2114" t="s">
        <v>722</v>
      </c>
      <c r="K26" s="668"/>
      <c r="L26" s="668"/>
      <c r="M26" s="668"/>
      <c r="P26" s="669"/>
    </row>
    <row r="27" spans="2:16" s="656" customFormat="1" ht="28.9" customHeight="1">
      <c r="B27" s="2011"/>
      <c r="C27" s="1834" t="s">
        <v>723</v>
      </c>
      <c r="D27" s="667" t="s">
        <v>724</v>
      </c>
      <c r="E27" s="651" t="s">
        <v>723</v>
      </c>
      <c r="F27" s="1834" t="s">
        <v>723</v>
      </c>
      <c r="G27" s="1834" t="s">
        <v>723</v>
      </c>
      <c r="H27" s="1834" t="s">
        <v>725</v>
      </c>
      <c r="I27" s="651" t="s">
        <v>725</v>
      </c>
      <c r="J27" s="2127"/>
      <c r="K27" s="670"/>
      <c r="L27" s="670"/>
      <c r="M27" s="670"/>
      <c r="P27" s="669"/>
    </row>
    <row r="28" spans="2:16" s="656" customFormat="1" ht="16.5" customHeight="1">
      <c r="B28" s="654"/>
      <c r="C28" s="671"/>
      <c r="D28" s="664"/>
      <c r="E28" s="664"/>
      <c r="F28" s="672"/>
      <c r="G28" s="672"/>
      <c r="H28" s="672"/>
      <c r="I28" s="672"/>
      <c r="J28" s="655"/>
      <c r="K28" s="669"/>
      <c r="L28" s="669"/>
      <c r="M28" s="669"/>
      <c r="P28" s="669"/>
    </row>
    <row r="29" spans="2:16" s="656" customFormat="1" ht="16.5" customHeight="1">
      <c r="B29" s="657" t="s">
        <v>726</v>
      </c>
      <c r="C29" s="673">
        <v>74634.133373741177</v>
      </c>
      <c r="D29" s="674">
        <v>113.51307757586297</v>
      </c>
      <c r="E29" s="527">
        <v>71122.417580725974</v>
      </c>
      <c r="F29" s="673">
        <v>79946.425609553829</v>
      </c>
      <c r="G29" s="673">
        <v>75523.777913114085</v>
      </c>
      <c r="H29" s="673">
        <v>114356.71703704777</v>
      </c>
      <c r="I29" s="675">
        <v>90062</v>
      </c>
      <c r="J29" s="658">
        <v>41640</v>
      </c>
      <c r="K29" s="676"/>
      <c r="L29" s="676"/>
      <c r="M29" s="676"/>
      <c r="P29" s="669"/>
    </row>
    <row r="30" spans="2:16" s="656" customFormat="1" ht="16.5" customHeight="1">
      <c r="B30" s="657" t="s">
        <v>715</v>
      </c>
      <c r="C30" s="673">
        <v>71733.476265342615</v>
      </c>
      <c r="D30" s="674">
        <v>110.94822692560025</v>
      </c>
      <c r="E30" s="527">
        <v>70479.697919954386</v>
      </c>
      <c r="F30" s="677" t="s">
        <v>430</v>
      </c>
      <c r="G30" s="673">
        <v>74490.986988144447</v>
      </c>
      <c r="H30" s="673">
        <v>107025.81263456632</v>
      </c>
      <c r="I30" s="677">
        <v>89019</v>
      </c>
      <c r="J30" s="659" t="s">
        <v>716</v>
      </c>
      <c r="K30" s="678"/>
      <c r="L30" s="678"/>
      <c r="M30" s="678"/>
      <c r="P30" s="669"/>
    </row>
    <row r="31" spans="2:16" s="656" customFormat="1" ht="16.5" customHeight="1">
      <c r="B31" s="657" t="s">
        <v>717</v>
      </c>
      <c r="C31" s="673">
        <v>70890.370581938565</v>
      </c>
      <c r="D31" s="679">
        <v>110.16939576068171</v>
      </c>
      <c r="E31" s="527">
        <v>68381.686950131756</v>
      </c>
      <c r="F31" s="677">
        <v>81174.95456798283</v>
      </c>
      <c r="G31" s="673">
        <v>73895.991390316616</v>
      </c>
      <c r="H31" s="673">
        <v>98455.692843417011</v>
      </c>
      <c r="I31" s="677">
        <v>88043</v>
      </c>
      <c r="J31" s="659" t="s">
        <v>718</v>
      </c>
      <c r="K31" s="678"/>
      <c r="L31" s="678"/>
      <c r="M31" s="678"/>
      <c r="P31" s="669"/>
    </row>
    <row r="32" spans="2:16" s="656" customFormat="1" ht="16.5" customHeight="1">
      <c r="B32" s="657" t="s">
        <v>696</v>
      </c>
      <c r="C32" s="673">
        <v>70515.374007202583</v>
      </c>
      <c r="D32" s="674">
        <v>109.49029484230326</v>
      </c>
      <c r="E32" s="527">
        <v>67516.252746513492</v>
      </c>
      <c r="F32" s="677" t="s">
        <v>430</v>
      </c>
      <c r="G32" s="673">
        <v>73834.622119295076</v>
      </c>
      <c r="H32" s="673">
        <v>90595.469818835205</v>
      </c>
      <c r="I32" s="677">
        <v>89469</v>
      </c>
      <c r="J32" s="659" t="s">
        <v>697</v>
      </c>
      <c r="K32" s="678"/>
      <c r="L32" s="678"/>
      <c r="M32" s="678"/>
      <c r="P32" s="669"/>
    </row>
    <row r="33" spans="2:16" s="656" customFormat="1" ht="16.5" customHeight="1">
      <c r="B33" s="657" t="s">
        <v>698</v>
      </c>
      <c r="C33" s="673">
        <v>70122.791218002749</v>
      </c>
      <c r="D33" s="674">
        <v>109.17929185132145</v>
      </c>
      <c r="E33" s="527">
        <v>68056.601882190997</v>
      </c>
      <c r="F33" s="677">
        <v>79995.665944324064</v>
      </c>
      <c r="G33" s="673">
        <v>72838.184247367855</v>
      </c>
      <c r="H33" s="673">
        <v>87881.857237449774</v>
      </c>
      <c r="I33" s="677">
        <v>86859</v>
      </c>
      <c r="J33" s="659" t="s">
        <v>699</v>
      </c>
      <c r="K33" s="678"/>
      <c r="L33" s="678"/>
      <c r="M33" s="678"/>
      <c r="P33" s="669"/>
    </row>
    <row r="34" spans="2:16" s="656" customFormat="1" ht="16.5" customHeight="1">
      <c r="B34" s="657" t="s">
        <v>700</v>
      </c>
      <c r="C34" s="673">
        <v>70566.207616004423</v>
      </c>
      <c r="D34" s="674">
        <v>110.02052509287921</v>
      </c>
      <c r="E34" s="527">
        <v>68211.800698466512</v>
      </c>
      <c r="F34" s="677" t="s">
        <v>430</v>
      </c>
      <c r="G34" s="673">
        <v>75009.824166604332</v>
      </c>
      <c r="H34" s="673">
        <v>90959.141637409411</v>
      </c>
      <c r="I34" s="677">
        <v>85629</v>
      </c>
      <c r="J34" s="659" t="s">
        <v>701</v>
      </c>
      <c r="K34" s="678"/>
      <c r="L34" s="678"/>
      <c r="M34" s="678"/>
      <c r="P34" s="669"/>
    </row>
    <row r="35" spans="2:16" s="656" customFormat="1" ht="16.5" customHeight="1">
      <c r="B35" s="657" t="s">
        <v>702</v>
      </c>
      <c r="C35" s="673">
        <v>71417.037320442396</v>
      </c>
      <c r="D35" s="674">
        <v>111.60975117813554</v>
      </c>
      <c r="E35" s="527">
        <v>68668.929705366216</v>
      </c>
      <c r="F35" s="677">
        <v>77073.730158730163</v>
      </c>
      <c r="G35" s="673">
        <v>74627.194040782255</v>
      </c>
      <c r="H35" s="673">
        <v>90655.012377842053</v>
      </c>
      <c r="I35" s="677">
        <v>85180</v>
      </c>
      <c r="J35" s="659" t="s">
        <v>703</v>
      </c>
      <c r="K35" s="678"/>
      <c r="L35" s="678"/>
      <c r="M35" s="678"/>
      <c r="P35" s="669"/>
    </row>
    <row r="36" spans="2:16" s="656" customFormat="1" ht="16.5" customHeight="1">
      <c r="B36" s="657" t="s">
        <v>704</v>
      </c>
      <c r="C36" s="673">
        <v>71037.150484612983</v>
      </c>
      <c r="D36" s="674">
        <v>110.52715427622655</v>
      </c>
      <c r="E36" s="527">
        <v>69183.709245061807</v>
      </c>
      <c r="F36" s="677">
        <v>76283.530983798235</v>
      </c>
      <c r="G36" s="673">
        <v>73712.424175077133</v>
      </c>
      <c r="H36" s="673">
        <v>88929.874940694819</v>
      </c>
      <c r="I36" s="677">
        <v>84331</v>
      </c>
      <c r="J36" s="659" t="s">
        <v>705</v>
      </c>
      <c r="K36" s="678"/>
      <c r="L36" s="678"/>
      <c r="M36" s="678"/>
      <c r="P36" s="669"/>
    </row>
    <row r="37" spans="2:16" s="656" customFormat="1" ht="16.5" customHeight="1">
      <c r="B37" s="657" t="s">
        <v>706</v>
      </c>
      <c r="C37" s="673">
        <v>70027.324450925531</v>
      </c>
      <c r="D37" s="674">
        <v>106.18140147356475</v>
      </c>
      <c r="E37" s="527">
        <v>68981.755164689908</v>
      </c>
      <c r="F37" s="677">
        <v>74467.986030267755</v>
      </c>
      <c r="G37" s="673">
        <v>74222.377845542869</v>
      </c>
      <c r="H37" s="673">
        <v>88575.413302057641</v>
      </c>
      <c r="I37" s="677">
        <v>84637</v>
      </c>
      <c r="J37" s="659" t="s">
        <v>707</v>
      </c>
      <c r="K37" s="678"/>
      <c r="L37" s="678"/>
      <c r="M37" s="678"/>
      <c r="P37" s="669"/>
    </row>
    <row r="38" spans="2:16" s="656" customFormat="1" ht="16.5" customHeight="1">
      <c r="B38" s="657" t="s">
        <v>708</v>
      </c>
      <c r="C38" s="673">
        <v>68588.547441907678</v>
      </c>
      <c r="D38" s="674">
        <v>100.71469069466661</v>
      </c>
      <c r="E38" s="527">
        <v>67995.809825613411</v>
      </c>
      <c r="F38" s="677">
        <v>70093.268807743079</v>
      </c>
      <c r="G38" s="673">
        <v>75098.647915212889</v>
      </c>
      <c r="H38" s="673">
        <v>88013.949577515261</v>
      </c>
      <c r="I38" s="677">
        <v>89246</v>
      </c>
      <c r="J38" s="659" t="s">
        <v>709</v>
      </c>
      <c r="K38" s="678"/>
      <c r="L38" s="678"/>
      <c r="M38" s="678"/>
      <c r="P38" s="669"/>
    </row>
    <row r="39" spans="2:16" s="656" customFormat="1" ht="16.5" customHeight="1">
      <c r="B39" s="657" t="s">
        <v>710</v>
      </c>
      <c r="C39" s="673">
        <v>63584.236416617641</v>
      </c>
      <c r="D39" s="674">
        <v>90.8083149861978</v>
      </c>
      <c r="E39" s="527">
        <v>64638.384084950689</v>
      </c>
      <c r="F39" s="677">
        <v>63095.48159166977</v>
      </c>
      <c r="G39" s="673">
        <v>71955.73274676931</v>
      </c>
      <c r="H39" s="673">
        <v>84765.245670115153</v>
      </c>
      <c r="I39" s="677">
        <v>94374</v>
      </c>
      <c r="J39" s="659" t="s">
        <v>711</v>
      </c>
      <c r="K39" s="678"/>
      <c r="L39" s="678"/>
      <c r="M39" s="678"/>
      <c r="P39" s="669"/>
    </row>
    <row r="40" spans="2:16" s="656" customFormat="1" ht="16.5" customHeight="1">
      <c r="B40" s="657" t="s">
        <v>712</v>
      </c>
      <c r="C40" s="673">
        <v>58787.809831090824</v>
      </c>
      <c r="D40" s="674">
        <v>78.911125273884863</v>
      </c>
      <c r="E40" s="527">
        <v>59905.69081324344</v>
      </c>
      <c r="F40" s="677" t="s">
        <v>430</v>
      </c>
      <c r="G40" s="673">
        <v>64670.889751638468</v>
      </c>
      <c r="H40" s="673">
        <v>79216.47340687472</v>
      </c>
      <c r="I40" s="677">
        <v>96535</v>
      </c>
      <c r="J40" s="659" t="s">
        <v>713</v>
      </c>
      <c r="K40" s="678"/>
      <c r="L40" s="678"/>
      <c r="M40" s="678"/>
      <c r="P40" s="669"/>
    </row>
    <row r="41" spans="2:16" s="656" customFormat="1" ht="16.5" customHeight="1">
      <c r="B41" s="657" t="s">
        <v>714</v>
      </c>
      <c r="C41" s="680">
        <v>47541.109932979663</v>
      </c>
      <c r="D41" s="674">
        <v>63.359921844122056</v>
      </c>
      <c r="E41" s="527">
        <v>50077.194819240525</v>
      </c>
      <c r="F41" s="677">
        <v>51782.846715328466</v>
      </c>
      <c r="G41" s="673">
        <v>53827.603600115144</v>
      </c>
      <c r="H41" s="673">
        <v>68545.058306805528</v>
      </c>
      <c r="I41" s="675">
        <v>93028</v>
      </c>
      <c r="J41" s="658">
        <v>42005</v>
      </c>
      <c r="K41" s="676"/>
      <c r="L41" s="676"/>
      <c r="M41" s="676"/>
      <c r="P41" s="669"/>
    </row>
    <row r="42" spans="2:16" s="656" customFormat="1" ht="16.5" customHeight="1">
      <c r="B42" s="657" t="s">
        <v>715</v>
      </c>
      <c r="C42" s="680">
        <v>36778</v>
      </c>
      <c r="D42" s="674">
        <v>49.54</v>
      </c>
      <c r="E42" s="528">
        <v>43320</v>
      </c>
      <c r="F42" s="677" t="s">
        <v>430</v>
      </c>
      <c r="G42" s="677">
        <v>48657</v>
      </c>
      <c r="H42" s="677">
        <v>60139</v>
      </c>
      <c r="I42" s="677">
        <v>81980</v>
      </c>
      <c r="J42" s="659" t="s">
        <v>716</v>
      </c>
      <c r="K42" s="678"/>
      <c r="L42" s="678"/>
      <c r="M42" s="678"/>
      <c r="P42" s="669"/>
    </row>
    <row r="43" spans="2:16" s="656" customFormat="1" ht="16.5" customHeight="1">
      <c r="B43" s="661" t="s">
        <v>717</v>
      </c>
      <c r="C43" s="681">
        <v>41252</v>
      </c>
      <c r="D43" s="682">
        <v>54.73</v>
      </c>
      <c r="E43" s="529">
        <v>41356</v>
      </c>
      <c r="F43" s="683">
        <v>53679</v>
      </c>
      <c r="G43" s="683">
        <v>52180</v>
      </c>
      <c r="H43" s="683">
        <v>63520</v>
      </c>
      <c r="I43" s="683">
        <v>76309</v>
      </c>
      <c r="J43" s="663" t="s">
        <v>718</v>
      </c>
      <c r="K43" s="678"/>
      <c r="L43" s="678"/>
      <c r="M43" s="678"/>
      <c r="P43" s="669"/>
    </row>
    <row r="44" spans="2:16" s="656" customFormat="1" ht="16.5" customHeight="1">
      <c r="B44" s="664" t="s">
        <v>431</v>
      </c>
      <c r="C44" s="664"/>
      <c r="D44" s="664"/>
      <c r="E44" s="664"/>
      <c r="F44" s="664"/>
      <c r="H44" s="664"/>
      <c r="I44" s="664" t="s">
        <v>727</v>
      </c>
      <c r="J44" s="664"/>
      <c r="K44" s="664"/>
      <c r="L44" s="664"/>
      <c r="M44" s="664"/>
      <c r="N44" s="664"/>
      <c r="O44" s="664"/>
      <c r="P44" s="664"/>
    </row>
    <row r="45" spans="2:16" s="656" customFormat="1" ht="16.5" customHeight="1">
      <c r="B45" s="664" t="s">
        <v>432</v>
      </c>
      <c r="C45" s="664"/>
      <c r="D45" s="664"/>
      <c r="E45" s="664"/>
      <c r="F45" s="664"/>
      <c r="H45" s="665"/>
      <c r="I45" s="665" t="s">
        <v>728</v>
      </c>
      <c r="J45" s="664"/>
      <c r="K45" s="664"/>
      <c r="L45" s="664"/>
      <c r="M45" s="664"/>
      <c r="N45" s="664"/>
      <c r="O45" s="664"/>
      <c r="P45" s="664"/>
    </row>
    <row r="46" spans="2:16" ht="16.5" customHeight="1">
      <c r="B46" s="665" t="s">
        <v>433</v>
      </c>
      <c r="H46" s="665"/>
      <c r="I46" s="665" t="s">
        <v>729</v>
      </c>
    </row>
    <row r="47" spans="2:16" ht="16.5" customHeight="1">
      <c r="B47" s="665" t="s">
        <v>434</v>
      </c>
      <c r="H47" s="665"/>
      <c r="I47" s="665" t="s">
        <v>730</v>
      </c>
    </row>
    <row r="48" spans="2:16" ht="16.5" customHeight="1">
      <c r="B48" s="665" t="s">
        <v>435</v>
      </c>
      <c r="H48" s="665"/>
      <c r="I48" s="665" t="s">
        <v>731</v>
      </c>
    </row>
  </sheetData>
  <mergeCells count="14">
    <mergeCell ref="B26:B27"/>
    <mergeCell ref="C26:D26"/>
    <mergeCell ref="J26:J27"/>
    <mergeCell ref="B3:B5"/>
    <mergeCell ref="G3:J3"/>
    <mergeCell ref="P3:P5"/>
    <mergeCell ref="F4:F5"/>
    <mergeCell ref="J4:J5"/>
    <mergeCell ref="K4:K5"/>
    <mergeCell ref="L4:L5"/>
    <mergeCell ref="M4:M5"/>
    <mergeCell ref="N4:N5"/>
    <mergeCell ref="O4:O5"/>
    <mergeCell ref="K3:M3"/>
  </mergeCells>
  <phoneticPr fontId="83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2" manualBreakCount="2">
    <brk id="8" max="47" man="1"/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zoomScaleNormal="100" zoomScaleSheetLayoutView="75" workbookViewId="0"/>
  </sheetViews>
  <sheetFormatPr defaultRowHeight="13.5"/>
  <cols>
    <col min="1" max="1" width="12.125" style="715" customWidth="1"/>
    <col min="2" max="3" width="9.5" style="715" bestFit="1" customWidth="1"/>
    <col min="4" max="4" width="9" style="715"/>
    <col min="5" max="5" width="5.625" style="715" customWidth="1"/>
    <col min="6" max="6" width="9.375" style="715" customWidth="1"/>
    <col min="7" max="7" width="9" style="715"/>
    <col min="8" max="8" width="8.75" style="715" bestFit="1" customWidth="1"/>
    <col min="9" max="10" width="6" style="715" customWidth="1"/>
    <col min="11" max="11" width="8.5" style="715" customWidth="1"/>
    <col min="12" max="12" width="13.625" style="715" customWidth="1"/>
    <col min="13" max="13" width="10.375" style="715" customWidth="1"/>
    <col min="14" max="14" width="13.5" style="715" customWidth="1"/>
    <col min="15" max="18" width="10.375" style="715" customWidth="1"/>
    <col min="19" max="19" width="11.25" style="715" bestFit="1" customWidth="1"/>
    <col min="20" max="16384" width="9" style="715"/>
  </cols>
  <sheetData>
    <row r="1" spans="1:15" s="685" customFormat="1" ht="20.100000000000001" customHeight="1">
      <c r="A1" s="684" t="s">
        <v>22</v>
      </c>
    </row>
    <row r="2" spans="1:15" s="685" customFormat="1" ht="20.100000000000001" customHeight="1">
      <c r="A2" s="684" t="s">
        <v>436</v>
      </c>
    </row>
    <row r="3" spans="1:15" s="685" customFormat="1" ht="20.100000000000001" customHeight="1">
      <c r="A3" s="684" t="s">
        <v>650</v>
      </c>
    </row>
    <row r="4" spans="1:15" s="688" customFormat="1" ht="38.25" customHeight="1">
      <c r="A4" s="2134" t="s">
        <v>437</v>
      </c>
      <c r="B4" s="2136" t="s">
        <v>651</v>
      </c>
      <c r="C4" s="2137"/>
      <c r="D4" s="2137"/>
      <c r="E4" s="2138"/>
      <c r="F4" s="686" t="s">
        <v>438</v>
      </c>
      <c r="G4" s="687"/>
      <c r="H4" s="687"/>
      <c r="I4" s="2139" t="s">
        <v>733</v>
      </c>
      <c r="J4" s="2139" t="s">
        <v>734</v>
      </c>
      <c r="K4" s="2132" t="s">
        <v>652</v>
      </c>
    </row>
    <row r="5" spans="1:15" s="688" customFormat="1" ht="28.9" customHeight="1">
      <c r="A5" s="2025"/>
      <c r="B5" s="530" t="s">
        <v>439</v>
      </c>
      <c r="C5" s="689" t="s">
        <v>653</v>
      </c>
      <c r="D5" s="689" t="s">
        <v>654</v>
      </c>
      <c r="E5" s="690" t="s">
        <v>440</v>
      </c>
      <c r="F5" s="691" t="s">
        <v>221</v>
      </c>
      <c r="G5" s="1835" t="s">
        <v>441</v>
      </c>
      <c r="H5" s="1835" t="s">
        <v>442</v>
      </c>
      <c r="I5" s="2140"/>
      <c r="J5" s="2140"/>
      <c r="K5" s="2141"/>
    </row>
    <row r="6" spans="1:15" s="688" customFormat="1" ht="31.5">
      <c r="A6" s="2135"/>
      <c r="B6" s="531" t="s">
        <v>581</v>
      </c>
      <c r="C6" s="692" t="s">
        <v>655</v>
      </c>
      <c r="D6" s="692" t="s">
        <v>656</v>
      </c>
      <c r="E6" s="693" t="s">
        <v>732</v>
      </c>
      <c r="F6" s="531" t="s">
        <v>581</v>
      </c>
      <c r="G6" s="692" t="s">
        <v>655</v>
      </c>
      <c r="H6" s="692" t="s">
        <v>656</v>
      </c>
      <c r="I6" s="693" t="s">
        <v>735</v>
      </c>
      <c r="J6" s="693" t="s">
        <v>849</v>
      </c>
      <c r="K6" s="2142"/>
    </row>
    <row r="7" spans="1:15" s="688" customFormat="1" ht="21" customHeight="1">
      <c r="A7" s="694" t="s">
        <v>850</v>
      </c>
      <c r="B7" s="532">
        <v>215140882</v>
      </c>
      <c r="C7" s="532">
        <v>134753881</v>
      </c>
      <c r="D7" s="532">
        <v>80387001</v>
      </c>
      <c r="E7" s="1826">
        <v>37.4</v>
      </c>
      <c r="F7" s="532">
        <v>107491245</v>
      </c>
      <c r="G7" s="532">
        <v>67250788</v>
      </c>
      <c r="H7" s="532">
        <v>40240457</v>
      </c>
      <c r="I7" s="533">
        <v>35.770000000000003</v>
      </c>
      <c r="J7" s="533">
        <v>1.47</v>
      </c>
      <c r="K7" s="534" t="s">
        <v>851</v>
      </c>
      <c r="L7" s="695"/>
    </row>
    <row r="8" spans="1:15" s="688" customFormat="1" ht="21" customHeight="1">
      <c r="A8" s="694" t="s">
        <v>852</v>
      </c>
      <c r="B8" s="535">
        <v>206836242</v>
      </c>
      <c r="C8" s="532">
        <v>129702530</v>
      </c>
      <c r="D8" s="535">
        <v>77133712</v>
      </c>
      <c r="E8" s="1826">
        <v>37.299999999999997</v>
      </c>
      <c r="F8" s="535">
        <v>142201790</v>
      </c>
      <c r="G8" s="532">
        <v>88802737</v>
      </c>
      <c r="H8" s="535">
        <v>53399053</v>
      </c>
      <c r="I8" s="533">
        <v>35.97</v>
      </c>
      <c r="J8" s="533">
        <v>1.44</v>
      </c>
      <c r="K8" s="534" t="s">
        <v>853</v>
      </c>
      <c r="L8" s="695"/>
    </row>
    <row r="9" spans="1:15" s="688" customFormat="1" ht="21" customHeight="1">
      <c r="A9" s="694" t="s">
        <v>854</v>
      </c>
      <c r="B9" s="535">
        <v>212538026</v>
      </c>
      <c r="C9" s="532">
        <v>134707724</v>
      </c>
      <c r="D9" s="535">
        <v>77830302</v>
      </c>
      <c r="E9" s="1826">
        <v>36.6</v>
      </c>
      <c r="F9" s="535">
        <v>153410461</v>
      </c>
      <c r="G9" s="532">
        <v>96797915</v>
      </c>
      <c r="H9" s="535">
        <v>56612546</v>
      </c>
      <c r="I9" s="533">
        <v>35.97</v>
      </c>
      <c r="J9" s="533">
        <v>1.41</v>
      </c>
      <c r="K9" s="534" t="s">
        <v>855</v>
      </c>
      <c r="L9" s="695"/>
      <c r="M9" s="536"/>
      <c r="N9" s="695"/>
    </row>
    <row r="10" spans="1:15" s="688" customFormat="1" ht="21" customHeight="1">
      <c r="A10" s="694" t="s">
        <v>443</v>
      </c>
      <c r="B10" s="535">
        <v>210582995</v>
      </c>
      <c r="C10" s="532">
        <v>139083536</v>
      </c>
      <c r="D10" s="535">
        <v>71499459</v>
      </c>
      <c r="E10" s="1826">
        <v>34</v>
      </c>
      <c r="F10" s="535">
        <v>146515128</v>
      </c>
      <c r="G10" s="532">
        <v>96462317</v>
      </c>
      <c r="H10" s="535">
        <v>50052811</v>
      </c>
      <c r="I10" s="533">
        <v>36.31</v>
      </c>
      <c r="J10" s="533">
        <v>1.39</v>
      </c>
      <c r="K10" s="534" t="s">
        <v>856</v>
      </c>
      <c r="L10" s="695"/>
      <c r="M10" s="536"/>
      <c r="N10" s="695"/>
    </row>
    <row r="11" spans="1:15" s="688" customFormat="1" ht="21" customHeight="1">
      <c r="A11" s="694" t="s">
        <v>508</v>
      </c>
      <c r="B11" s="535">
        <v>199697197</v>
      </c>
      <c r="C11" s="532">
        <v>136468854</v>
      </c>
      <c r="D11" s="535">
        <v>63228343</v>
      </c>
      <c r="E11" s="1826">
        <v>31.7</v>
      </c>
      <c r="F11" s="535">
        <v>130839916</v>
      </c>
      <c r="G11" s="532">
        <v>89423393</v>
      </c>
      <c r="H11" s="535">
        <v>41416523</v>
      </c>
      <c r="I11" s="533">
        <v>36.19</v>
      </c>
      <c r="J11" s="533">
        <v>1.41</v>
      </c>
      <c r="K11" s="534" t="s">
        <v>857</v>
      </c>
      <c r="L11" s="695"/>
      <c r="M11" s="536"/>
      <c r="N11" s="695"/>
    </row>
    <row r="12" spans="1:15" s="688" customFormat="1" ht="21" customHeight="1">
      <c r="A12" s="696"/>
      <c r="B12" s="532"/>
      <c r="C12" s="532"/>
      <c r="D12" s="532"/>
      <c r="E12" s="1827"/>
      <c r="F12" s="532"/>
      <c r="G12" s="532"/>
      <c r="H12" s="532"/>
      <c r="I12" s="533"/>
      <c r="J12" s="533"/>
      <c r="K12" s="220"/>
      <c r="L12" s="695"/>
      <c r="M12" s="697"/>
    </row>
    <row r="13" spans="1:15" s="688" customFormat="1" ht="21" customHeight="1">
      <c r="A13" s="694" t="s">
        <v>509</v>
      </c>
      <c r="B13" s="535">
        <v>210345436</v>
      </c>
      <c r="C13" s="532">
        <v>140937515</v>
      </c>
      <c r="D13" s="535">
        <v>69407921</v>
      </c>
      <c r="E13" s="1826">
        <v>33</v>
      </c>
      <c r="F13" s="535">
        <v>145424224</v>
      </c>
      <c r="G13" s="532">
        <v>97193682</v>
      </c>
      <c r="H13" s="535">
        <v>48230542</v>
      </c>
      <c r="I13" s="533">
        <v>36.450000000000003</v>
      </c>
      <c r="J13" s="533">
        <v>1.39</v>
      </c>
      <c r="K13" s="534" t="s">
        <v>858</v>
      </c>
      <c r="L13" s="695"/>
      <c r="M13" s="697"/>
    </row>
    <row r="14" spans="1:15" s="688" customFormat="1" ht="21" customHeight="1">
      <c r="A14" s="698" t="s">
        <v>859</v>
      </c>
      <c r="B14" s="535">
        <v>195169069</v>
      </c>
      <c r="C14" s="532">
        <v>135904158</v>
      </c>
      <c r="D14" s="535">
        <v>59264911</v>
      </c>
      <c r="E14" s="1826">
        <v>30.4</v>
      </c>
      <c r="F14" s="535">
        <v>109360841</v>
      </c>
      <c r="G14" s="532">
        <v>75872337</v>
      </c>
      <c r="H14" s="535">
        <v>33488504</v>
      </c>
      <c r="I14" s="533">
        <v>36</v>
      </c>
      <c r="J14" s="533">
        <v>1.43</v>
      </c>
      <c r="K14" s="534" t="s">
        <v>860</v>
      </c>
      <c r="L14" s="695"/>
      <c r="M14" s="699"/>
      <c r="N14" s="695"/>
    </row>
    <row r="15" spans="1:15" s="688" customFormat="1" ht="21" customHeight="1">
      <c r="A15" s="700"/>
      <c r="B15" s="532"/>
      <c r="C15" s="532"/>
      <c r="D15" s="532"/>
      <c r="E15" s="1826"/>
      <c r="F15" s="532"/>
      <c r="G15" s="532"/>
      <c r="H15" s="532"/>
      <c r="I15" s="533"/>
      <c r="J15" s="701"/>
      <c r="K15" s="702"/>
      <c r="L15" s="695"/>
      <c r="M15" s="703"/>
      <c r="O15" s="704"/>
    </row>
    <row r="16" spans="1:15" s="688" customFormat="1" ht="21" customHeight="1">
      <c r="A16" s="657" t="s">
        <v>861</v>
      </c>
      <c r="B16" s="532">
        <v>56165279</v>
      </c>
      <c r="C16" s="532">
        <v>37833382</v>
      </c>
      <c r="D16" s="532">
        <v>18331897</v>
      </c>
      <c r="E16" s="1826">
        <v>32.6</v>
      </c>
      <c r="F16" s="532">
        <v>39316156</v>
      </c>
      <c r="G16" s="532">
        <v>26430178</v>
      </c>
      <c r="H16" s="532">
        <v>12885978</v>
      </c>
      <c r="I16" s="533">
        <v>36.590000000000003</v>
      </c>
      <c r="J16" s="533">
        <v>1.4</v>
      </c>
      <c r="K16" s="534" t="s">
        <v>862</v>
      </c>
      <c r="L16" s="695"/>
      <c r="M16" s="699"/>
      <c r="N16" s="695"/>
    </row>
    <row r="17" spans="1:15" s="688" customFormat="1" ht="21" customHeight="1">
      <c r="A17" s="657" t="s">
        <v>863</v>
      </c>
      <c r="B17" s="535">
        <v>47304485</v>
      </c>
      <c r="C17" s="535">
        <v>31998703</v>
      </c>
      <c r="D17" s="535">
        <v>15305782</v>
      </c>
      <c r="E17" s="1826">
        <v>32.4</v>
      </c>
      <c r="F17" s="535">
        <v>32617093</v>
      </c>
      <c r="G17" s="535">
        <v>21958447</v>
      </c>
      <c r="H17" s="535">
        <v>10658646</v>
      </c>
      <c r="I17" s="533">
        <v>36.090000000000003</v>
      </c>
      <c r="J17" s="533">
        <v>1.38</v>
      </c>
      <c r="K17" s="220" t="s">
        <v>864</v>
      </c>
      <c r="L17" s="695"/>
      <c r="M17" s="699"/>
      <c r="N17" s="695"/>
    </row>
    <row r="18" spans="1:15" s="688" customFormat="1" ht="21" customHeight="1">
      <c r="A18" s="657" t="s">
        <v>865</v>
      </c>
      <c r="B18" s="535">
        <v>47721819</v>
      </c>
      <c r="C18" s="535">
        <v>33358538</v>
      </c>
      <c r="D18" s="535">
        <v>14363281</v>
      </c>
      <c r="E18" s="1826">
        <v>30.1</v>
      </c>
      <c r="F18" s="535">
        <v>32601299</v>
      </c>
      <c r="G18" s="535">
        <v>22816551</v>
      </c>
      <c r="H18" s="535">
        <v>9784748</v>
      </c>
      <c r="I18" s="533">
        <v>36</v>
      </c>
      <c r="J18" s="533">
        <v>1.46</v>
      </c>
      <c r="K18" s="220" t="s">
        <v>866</v>
      </c>
      <c r="L18" s="695"/>
      <c r="M18" s="699"/>
      <c r="N18" s="695"/>
    </row>
    <row r="19" spans="1:15" s="688" customFormat="1" ht="21" customHeight="1">
      <c r="A19" s="657" t="s">
        <v>867</v>
      </c>
      <c r="B19" s="535">
        <v>48505614</v>
      </c>
      <c r="C19" s="535">
        <v>33278231</v>
      </c>
      <c r="D19" s="535">
        <v>15227383</v>
      </c>
      <c r="E19" s="1826">
        <v>31.4</v>
      </c>
      <c r="F19" s="535">
        <v>26305368</v>
      </c>
      <c r="G19" s="535">
        <v>18218217</v>
      </c>
      <c r="H19" s="535">
        <v>8087151</v>
      </c>
      <c r="I19" s="533">
        <v>36.03</v>
      </c>
      <c r="J19" s="533">
        <v>1.41</v>
      </c>
      <c r="K19" s="220" t="s">
        <v>868</v>
      </c>
      <c r="L19" s="695"/>
      <c r="M19" s="699"/>
      <c r="N19" s="695"/>
    </row>
    <row r="20" spans="1:15" s="688" customFormat="1" ht="21" customHeight="1">
      <c r="A20" s="657" t="s">
        <v>869</v>
      </c>
      <c r="B20" s="532">
        <v>51637151</v>
      </c>
      <c r="C20" s="532">
        <v>37268686</v>
      </c>
      <c r="D20" s="532">
        <v>14368465</v>
      </c>
      <c r="E20" s="1826">
        <v>27.8</v>
      </c>
      <c r="F20" s="535">
        <v>17837081</v>
      </c>
      <c r="G20" s="532">
        <v>12879122</v>
      </c>
      <c r="H20" s="532">
        <v>4957959</v>
      </c>
      <c r="I20" s="701">
        <v>35.880000000000003</v>
      </c>
      <c r="J20" s="701">
        <v>1.46</v>
      </c>
      <c r="K20" s="534" t="s">
        <v>870</v>
      </c>
      <c r="L20" s="695"/>
      <c r="M20" s="699"/>
      <c r="N20" s="695"/>
    </row>
    <row r="21" spans="1:15" s="688" customFormat="1" ht="21" customHeight="1">
      <c r="A21" s="705"/>
      <c r="B21" s="532"/>
      <c r="C21" s="532"/>
      <c r="D21" s="532"/>
      <c r="E21" s="1826"/>
      <c r="F21" s="532"/>
      <c r="G21" s="532"/>
      <c r="H21" s="532"/>
      <c r="I21" s="701"/>
      <c r="J21" s="701"/>
      <c r="K21" s="702"/>
      <c r="L21" s="695"/>
      <c r="M21" s="697"/>
    </row>
    <row r="22" spans="1:15" s="688" customFormat="1" ht="21" customHeight="1">
      <c r="A22" s="657" t="s">
        <v>871</v>
      </c>
      <c r="B22" s="532">
        <v>19710005</v>
      </c>
      <c r="C22" s="532">
        <v>12830936</v>
      </c>
      <c r="D22" s="532">
        <v>6879069</v>
      </c>
      <c r="E22" s="1826">
        <v>34.9</v>
      </c>
      <c r="F22" s="532">
        <v>14042358</v>
      </c>
      <c r="G22" s="532">
        <v>9134382</v>
      </c>
      <c r="H22" s="532">
        <v>4907976</v>
      </c>
      <c r="I22" s="701">
        <v>36.69</v>
      </c>
      <c r="J22" s="701">
        <v>1.41</v>
      </c>
      <c r="K22" s="706" t="s">
        <v>872</v>
      </c>
      <c r="L22" s="695"/>
      <c r="M22" s="536"/>
      <c r="N22" s="707"/>
      <c r="O22" s="707"/>
    </row>
    <row r="23" spans="1:15" s="688" customFormat="1" ht="21" customHeight="1">
      <c r="A23" s="657" t="s">
        <v>873</v>
      </c>
      <c r="B23" s="532">
        <v>17587342</v>
      </c>
      <c r="C23" s="532">
        <v>11841091</v>
      </c>
      <c r="D23" s="532">
        <v>5746251</v>
      </c>
      <c r="E23" s="1826">
        <v>32.700000000000003</v>
      </c>
      <c r="F23" s="532">
        <v>12215738</v>
      </c>
      <c r="G23" s="532">
        <v>8209944</v>
      </c>
      <c r="H23" s="532">
        <v>4005794</v>
      </c>
      <c r="I23" s="701">
        <v>36.799999999999997</v>
      </c>
      <c r="J23" s="701">
        <v>1.32</v>
      </c>
      <c r="K23" s="708" t="s">
        <v>320</v>
      </c>
      <c r="L23" s="695"/>
      <c r="M23" s="536"/>
      <c r="N23" s="707"/>
      <c r="O23" s="707"/>
    </row>
    <row r="24" spans="1:15" s="688" customFormat="1" ht="21" customHeight="1">
      <c r="A24" s="657" t="s">
        <v>874</v>
      </c>
      <c r="B24" s="532">
        <v>18867932</v>
      </c>
      <c r="C24" s="532">
        <v>13161355</v>
      </c>
      <c r="D24" s="532">
        <v>5706577</v>
      </c>
      <c r="E24" s="1826">
        <v>30.2</v>
      </c>
      <c r="F24" s="532">
        <v>13058060</v>
      </c>
      <c r="G24" s="532">
        <v>9085852</v>
      </c>
      <c r="H24" s="532">
        <v>3972208</v>
      </c>
      <c r="I24" s="701">
        <v>36.28</v>
      </c>
      <c r="J24" s="701">
        <v>1.46</v>
      </c>
      <c r="K24" s="708" t="s">
        <v>321</v>
      </c>
      <c r="L24" s="695"/>
      <c r="M24" s="536"/>
      <c r="N24" s="707"/>
      <c r="O24" s="707"/>
    </row>
    <row r="25" spans="1:15" s="688" customFormat="1" ht="21" customHeight="1">
      <c r="A25" s="657" t="s">
        <v>875</v>
      </c>
      <c r="B25" s="532">
        <v>16837647</v>
      </c>
      <c r="C25" s="532">
        <v>11401440</v>
      </c>
      <c r="D25" s="532">
        <v>5436207</v>
      </c>
      <c r="E25" s="1826">
        <v>32.299999999999997</v>
      </c>
      <c r="F25" s="532">
        <v>11591062</v>
      </c>
      <c r="G25" s="532">
        <v>7794189</v>
      </c>
      <c r="H25" s="532">
        <v>3796873</v>
      </c>
      <c r="I25" s="701">
        <v>36.44</v>
      </c>
      <c r="J25" s="701">
        <v>1.34</v>
      </c>
      <c r="K25" s="708" t="s">
        <v>322</v>
      </c>
      <c r="L25" s="695"/>
      <c r="M25" s="536"/>
      <c r="N25" s="695"/>
    </row>
    <row r="26" spans="1:15" s="688" customFormat="1" ht="21" customHeight="1">
      <c r="A26" s="657" t="s">
        <v>876</v>
      </c>
      <c r="B26" s="535">
        <v>16105752</v>
      </c>
      <c r="C26" s="532">
        <v>11279390</v>
      </c>
      <c r="D26" s="535">
        <v>4826362</v>
      </c>
      <c r="E26" s="1826">
        <v>30</v>
      </c>
      <c r="F26" s="535">
        <v>11061666</v>
      </c>
      <c r="G26" s="532">
        <v>7718974</v>
      </c>
      <c r="H26" s="535">
        <v>3342692</v>
      </c>
      <c r="I26" s="709">
        <v>36.19</v>
      </c>
      <c r="J26" s="701">
        <v>1.4</v>
      </c>
      <c r="K26" s="708" t="s">
        <v>59</v>
      </c>
      <c r="L26" s="695"/>
      <c r="M26" s="536"/>
      <c r="N26" s="695"/>
    </row>
    <row r="27" spans="1:15" s="688" customFormat="1" ht="21" customHeight="1">
      <c r="A27" s="657" t="s">
        <v>877</v>
      </c>
      <c r="B27" s="532">
        <v>14361086</v>
      </c>
      <c r="C27" s="532">
        <v>9317873</v>
      </c>
      <c r="D27" s="532">
        <v>5043213</v>
      </c>
      <c r="E27" s="1826">
        <v>35.1</v>
      </c>
      <c r="F27" s="532">
        <v>9964365</v>
      </c>
      <c r="G27" s="532">
        <v>6445284</v>
      </c>
      <c r="H27" s="532">
        <v>3519081</v>
      </c>
      <c r="I27" s="701">
        <v>35.57</v>
      </c>
      <c r="J27" s="701">
        <v>1.41</v>
      </c>
      <c r="K27" s="708" t="s">
        <v>323</v>
      </c>
      <c r="L27" s="695"/>
      <c r="M27" s="536"/>
      <c r="N27" s="695"/>
    </row>
    <row r="28" spans="1:15" s="688" customFormat="1" ht="21" customHeight="1">
      <c r="A28" s="657" t="s">
        <v>878</v>
      </c>
      <c r="B28" s="532">
        <v>15268178</v>
      </c>
      <c r="C28" s="532">
        <v>10786523</v>
      </c>
      <c r="D28" s="532">
        <v>4481655</v>
      </c>
      <c r="E28" s="1826">
        <v>29.4</v>
      </c>
      <c r="F28" s="532">
        <v>10720604</v>
      </c>
      <c r="G28" s="532">
        <v>7575330</v>
      </c>
      <c r="H28" s="532">
        <v>3145274</v>
      </c>
      <c r="I28" s="701">
        <v>36.090000000000003</v>
      </c>
      <c r="J28" s="701">
        <v>1.44</v>
      </c>
      <c r="K28" s="708" t="s">
        <v>324</v>
      </c>
      <c r="L28" s="695"/>
      <c r="M28" s="536"/>
      <c r="N28" s="695"/>
    </row>
    <row r="29" spans="1:15" s="688" customFormat="1" ht="21" customHeight="1">
      <c r="A29" s="657" t="s">
        <v>879</v>
      </c>
      <c r="B29" s="532">
        <v>16521471</v>
      </c>
      <c r="C29" s="532">
        <v>11272686</v>
      </c>
      <c r="D29" s="532">
        <v>5248785</v>
      </c>
      <c r="E29" s="1826">
        <v>31.8</v>
      </c>
      <c r="F29" s="532">
        <v>11372532</v>
      </c>
      <c r="G29" s="532">
        <v>7780726</v>
      </c>
      <c r="H29" s="532">
        <v>3591806</v>
      </c>
      <c r="I29" s="701">
        <v>35.83</v>
      </c>
      <c r="J29" s="701">
        <v>1.49</v>
      </c>
      <c r="K29" s="708" t="s">
        <v>325</v>
      </c>
      <c r="L29" s="695"/>
      <c r="M29" s="536"/>
      <c r="N29" s="695"/>
    </row>
    <row r="30" spans="1:15" s="688" customFormat="1" ht="21" customHeight="1">
      <c r="A30" s="657" t="s">
        <v>880</v>
      </c>
      <c r="B30" s="532">
        <v>15932170</v>
      </c>
      <c r="C30" s="532">
        <v>11299329</v>
      </c>
      <c r="D30" s="532">
        <v>4632841</v>
      </c>
      <c r="E30" s="1826">
        <v>29.1</v>
      </c>
      <c r="F30" s="532">
        <v>10508163</v>
      </c>
      <c r="G30" s="532">
        <v>7460495</v>
      </c>
      <c r="H30" s="532">
        <v>3047668</v>
      </c>
      <c r="I30" s="701">
        <v>36.08</v>
      </c>
      <c r="J30" s="701">
        <v>1.45</v>
      </c>
      <c r="K30" s="708" t="s">
        <v>326</v>
      </c>
      <c r="L30" s="695"/>
      <c r="M30" s="536"/>
      <c r="N30" s="695"/>
    </row>
    <row r="31" spans="1:15" s="688" customFormat="1" ht="21" customHeight="1">
      <c r="A31" s="657" t="s">
        <v>881</v>
      </c>
      <c r="B31" s="532">
        <v>16315382</v>
      </c>
      <c r="C31" s="532">
        <v>11315377</v>
      </c>
      <c r="D31" s="532">
        <v>5000005</v>
      </c>
      <c r="E31" s="1826">
        <v>30.6</v>
      </c>
      <c r="F31" s="532">
        <v>10015469</v>
      </c>
      <c r="G31" s="532">
        <v>6966299</v>
      </c>
      <c r="H31" s="532">
        <v>3049170</v>
      </c>
      <c r="I31" s="701">
        <v>35.93</v>
      </c>
      <c r="J31" s="701">
        <v>1.49</v>
      </c>
      <c r="K31" s="708" t="s">
        <v>328</v>
      </c>
      <c r="L31" s="695"/>
      <c r="M31" s="536"/>
      <c r="N31" s="695"/>
    </row>
    <row r="32" spans="1:15" s="688" customFormat="1" ht="21" customHeight="1">
      <c r="A32" s="657" t="s">
        <v>882</v>
      </c>
      <c r="B32" s="532">
        <v>14678760</v>
      </c>
      <c r="C32" s="532">
        <v>9765934</v>
      </c>
      <c r="D32" s="532">
        <v>4912826</v>
      </c>
      <c r="E32" s="1826">
        <v>33.5</v>
      </c>
      <c r="F32" s="532">
        <v>7991552</v>
      </c>
      <c r="G32" s="532">
        <v>5406826</v>
      </c>
      <c r="H32" s="532">
        <v>2584726</v>
      </c>
      <c r="I32" s="701">
        <v>36.270000000000003</v>
      </c>
      <c r="J32" s="701">
        <v>1.35</v>
      </c>
      <c r="K32" s="708" t="s">
        <v>330</v>
      </c>
      <c r="L32" s="695"/>
      <c r="M32" s="536"/>
      <c r="N32" s="695"/>
    </row>
    <row r="33" spans="1:21" s="688" customFormat="1" ht="21" customHeight="1">
      <c r="A33" s="657" t="s">
        <v>883</v>
      </c>
      <c r="B33" s="537">
        <v>17511472</v>
      </c>
      <c r="C33" s="532">
        <v>12196920</v>
      </c>
      <c r="D33" s="532">
        <v>5314552</v>
      </c>
      <c r="E33" s="1826">
        <v>30.3</v>
      </c>
      <c r="F33" s="532">
        <v>8298347</v>
      </c>
      <c r="G33" s="532">
        <v>5845092</v>
      </c>
      <c r="H33" s="532">
        <v>2453255</v>
      </c>
      <c r="I33" s="701">
        <v>35.909999999999997</v>
      </c>
      <c r="J33" s="701">
        <v>1.38</v>
      </c>
      <c r="K33" s="708" t="s">
        <v>332</v>
      </c>
      <c r="L33" s="695"/>
      <c r="M33" s="536"/>
      <c r="N33" s="695"/>
    </row>
    <row r="34" spans="1:21" s="688" customFormat="1" ht="21" customHeight="1">
      <c r="A34" s="657" t="s">
        <v>884</v>
      </c>
      <c r="B34" s="537">
        <v>17197671</v>
      </c>
      <c r="C34" s="532">
        <v>12754584</v>
      </c>
      <c r="D34" s="532">
        <v>4443087</v>
      </c>
      <c r="E34" s="1826">
        <v>25.8</v>
      </c>
      <c r="F34" s="532">
        <v>6447211</v>
      </c>
      <c r="G34" s="532">
        <v>4844129</v>
      </c>
      <c r="H34" s="532">
        <v>1603082</v>
      </c>
      <c r="I34" s="701">
        <v>35.729999999999997</v>
      </c>
      <c r="J34" s="701">
        <v>1.44</v>
      </c>
      <c r="K34" s="706" t="s">
        <v>885</v>
      </c>
      <c r="L34" s="695"/>
      <c r="M34" s="536"/>
      <c r="N34" s="695"/>
    </row>
    <row r="35" spans="1:21" s="688" customFormat="1" ht="21" customHeight="1">
      <c r="A35" s="657" t="s">
        <v>873</v>
      </c>
      <c r="B35" s="537">
        <v>16269102</v>
      </c>
      <c r="C35" s="532">
        <v>11176076</v>
      </c>
      <c r="D35" s="532">
        <v>5093026</v>
      </c>
      <c r="E35" s="1826">
        <v>31.3</v>
      </c>
      <c r="F35" s="532">
        <v>5015132</v>
      </c>
      <c r="G35" s="532">
        <v>3371665</v>
      </c>
      <c r="H35" s="532">
        <v>1643467</v>
      </c>
      <c r="I35" s="701">
        <v>36.130000000000003</v>
      </c>
      <c r="J35" s="701">
        <v>1.45</v>
      </c>
      <c r="K35" s="708" t="s">
        <v>320</v>
      </c>
      <c r="L35" s="695"/>
      <c r="M35" s="536"/>
      <c r="N35" s="695"/>
    </row>
    <row r="36" spans="1:21" s="688" customFormat="1" ht="21" customHeight="1">
      <c r="A36" s="661" t="s">
        <v>874</v>
      </c>
      <c r="B36" s="538">
        <v>18170378</v>
      </c>
      <c r="C36" s="539">
        <v>13338026</v>
      </c>
      <c r="D36" s="539">
        <v>4832352</v>
      </c>
      <c r="E36" s="1826">
        <v>26.6</v>
      </c>
      <c r="F36" s="539">
        <v>6374738</v>
      </c>
      <c r="G36" s="539">
        <v>4663328</v>
      </c>
      <c r="H36" s="539">
        <v>1711410</v>
      </c>
      <c r="I36" s="710">
        <v>35.81</v>
      </c>
      <c r="J36" s="710">
        <v>1.49</v>
      </c>
      <c r="K36" s="711" t="s">
        <v>886</v>
      </c>
      <c r="L36" s="695"/>
      <c r="M36" s="536"/>
      <c r="N36" s="695"/>
    </row>
    <row r="37" spans="1:21" ht="15.75" customHeight="1">
      <c r="A37" s="712" t="s">
        <v>887</v>
      </c>
      <c r="B37" s="713"/>
      <c r="C37" s="713"/>
      <c r="D37" s="713"/>
      <c r="E37" s="713"/>
      <c r="F37" s="713"/>
      <c r="G37" s="713"/>
      <c r="H37" s="713"/>
      <c r="I37" s="713"/>
      <c r="J37" s="713"/>
      <c r="K37" s="714"/>
    </row>
    <row r="38" spans="1:21" ht="15.75" customHeight="1">
      <c r="A38" s="1871" t="s">
        <v>888</v>
      </c>
      <c r="B38" s="716"/>
      <c r="C38" s="716"/>
      <c r="D38" s="716"/>
      <c r="E38" s="716"/>
      <c r="F38" s="716"/>
      <c r="G38" s="716"/>
      <c r="H38" s="716"/>
      <c r="I38" s="716"/>
      <c r="J38" s="716"/>
      <c r="K38" s="716"/>
    </row>
    <row r="39" spans="1:21" ht="14.25">
      <c r="K39" s="716"/>
    </row>
    <row r="42" spans="1:21" s="688" customFormat="1" ht="20.100000000000001" customHeight="1">
      <c r="L42" s="684" t="s">
        <v>444</v>
      </c>
      <c r="M42" s="685"/>
      <c r="N42" s="685"/>
      <c r="O42" s="685"/>
      <c r="P42" s="685"/>
      <c r="Q42" s="685"/>
      <c r="R42" s="717" t="s">
        <v>445</v>
      </c>
      <c r="S42" s="718"/>
    </row>
    <row r="43" spans="1:21" s="688" customFormat="1" ht="66" customHeight="1">
      <c r="L43" s="2134" t="s">
        <v>446</v>
      </c>
      <c r="M43" s="540" t="s">
        <v>889</v>
      </c>
      <c r="N43" s="719" t="s">
        <v>447</v>
      </c>
      <c r="O43" s="720" t="s">
        <v>448</v>
      </c>
      <c r="P43" s="689" t="s">
        <v>890</v>
      </c>
      <c r="Q43" s="721" t="s">
        <v>891</v>
      </c>
      <c r="R43" s="690" t="s">
        <v>892</v>
      </c>
      <c r="S43" s="2132" t="s">
        <v>893</v>
      </c>
    </row>
    <row r="44" spans="1:21" s="688" customFormat="1" ht="32.1" customHeight="1">
      <c r="L44" s="2135"/>
      <c r="M44" s="541" t="s">
        <v>228</v>
      </c>
      <c r="N44" s="692" t="s">
        <v>449</v>
      </c>
      <c r="O44" s="692" t="s">
        <v>450</v>
      </c>
      <c r="P44" s="693" t="s">
        <v>894</v>
      </c>
      <c r="Q44" s="693" t="s">
        <v>451</v>
      </c>
      <c r="R44" s="693" t="s">
        <v>895</v>
      </c>
      <c r="S44" s="2133"/>
    </row>
    <row r="45" spans="1:21" s="688" customFormat="1" ht="20.25" customHeight="1">
      <c r="L45" s="694" t="s">
        <v>850</v>
      </c>
      <c r="M45" s="535">
        <v>215140882</v>
      </c>
      <c r="N45" s="535">
        <v>37723119</v>
      </c>
      <c r="O45" s="535">
        <v>2195076</v>
      </c>
      <c r="P45" s="535">
        <v>4987955</v>
      </c>
      <c r="Q45" s="535">
        <v>159477961</v>
      </c>
      <c r="R45" s="535">
        <v>10756771</v>
      </c>
      <c r="S45" s="534" t="s">
        <v>851</v>
      </c>
      <c r="U45" s="695"/>
    </row>
    <row r="46" spans="1:21" s="688" customFormat="1" ht="20.25" customHeight="1">
      <c r="L46" s="694" t="s">
        <v>852</v>
      </c>
      <c r="M46" s="535">
        <v>206836242</v>
      </c>
      <c r="N46" s="535">
        <v>37923493</v>
      </c>
      <c r="O46" s="535">
        <v>1237654</v>
      </c>
      <c r="P46" s="535">
        <v>5225499</v>
      </c>
      <c r="Q46" s="535">
        <v>153888255</v>
      </c>
      <c r="R46" s="535">
        <v>8561341</v>
      </c>
      <c r="S46" s="534" t="s">
        <v>853</v>
      </c>
      <c r="U46" s="695"/>
    </row>
    <row r="47" spans="1:21" s="688" customFormat="1" ht="20.25" customHeight="1">
      <c r="L47" s="694" t="s">
        <v>854</v>
      </c>
      <c r="M47" s="535">
        <v>212538026</v>
      </c>
      <c r="N47" s="535">
        <v>38805418</v>
      </c>
      <c r="O47" s="535">
        <v>674050</v>
      </c>
      <c r="P47" s="535">
        <v>10154490</v>
      </c>
      <c r="Q47" s="535">
        <v>153985869</v>
      </c>
      <c r="R47" s="535">
        <v>8918199</v>
      </c>
      <c r="S47" s="534" t="s">
        <v>896</v>
      </c>
      <c r="U47" s="695"/>
    </row>
    <row r="48" spans="1:21" s="688" customFormat="1" ht="20.25" customHeight="1">
      <c r="L48" s="694" t="s">
        <v>443</v>
      </c>
      <c r="M48" s="535">
        <v>210582995</v>
      </c>
      <c r="N48" s="535">
        <v>21543214</v>
      </c>
      <c r="O48" s="535">
        <v>1492986</v>
      </c>
      <c r="P48" s="535">
        <v>13305007</v>
      </c>
      <c r="Q48" s="535">
        <v>165100865</v>
      </c>
      <c r="R48" s="535">
        <v>9140923</v>
      </c>
      <c r="S48" s="534" t="s">
        <v>897</v>
      </c>
      <c r="U48" s="695"/>
    </row>
    <row r="49" spans="12:21" s="688" customFormat="1" ht="20.25" customHeight="1">
      <c r="L49" s="694" t="s">
        <v>508</v>
      </c>
      <c r="M49" s="535">
        <v>199697197</v>
      </c>
      <c r="N49" s="535">
        <v>13769712</v>
      </c>
      <c r="O49" s="535">
        <v>875842</v>
      </c>
      <c r="P49" s="535">
        <v>14384896</v>
      </c>
      <c r="Q49" s="535">
        <v>162126885</v>
      </c>
      <c r="R49" s="535">
        <v>8539862</v>
      </c>
      <c r="S49" s="534" t="s">
        <v>898</v>
      </c>
      <c r="T49" s="695"/>
      <c r="U49" s="695"/>
    </row>
    <row r="50" spans="12:21" s="688" customFormat="1" ht="20.25" customHeight="1">
      <c r="L50" s="696"/>
      <c r="M50" s="535"/>
      <c r="N50" s="535"/>
      <c r="O50" s="535"/>
      <c r="P50" s="535"/>
      <c r="Q50" s="535"/>
      <c r="R50" s="535"/>
      <c r="S50" s="220"/>
      <c r="T50" s="695"/>
      <c r="U50" s="695"/>
    </row>
    <row r="51" spans="12:21" s="688" customFormat="1" ht="20.25" customHeight="1">
      <c r="L51" s="694" t="s">
        <v>509</v>
      </c>
      <c r="M51" s="535">
        <v>210345436</v>
      </c>
      <c r="N51" s="535">
        <v>18014245</v>
      </c>
      <c r="O51" s="535">
        <v>1264159</v>
      </c>
      <c r="P51" s="535">
        <v>12359809</v>
      </c>
      <c r="Q51" s="535">
        <v>170013263</v>
      </c>
      <c r="R51" s="535">
        <v>8693960</v>
      </c>
      <c r="S51" s="534" t="s">
        <v>899</v>
      </c>
      <c r="U51" s="695"/>
    </row>
    <row r="52" spans="12:21" s="688" customFormat="1" ht="20.25" customHeight="1">
      <c r="L52" s="698" t="s">
        <v>900</v>
      </c>
      <c r="M52" s="535">
        <v>195169069</v>
      </c>
      <c r="N52" s="535">
        <v>12205093</v>
      </c>
      <c r="O52" s="535">
        <v>940707</v>
      </c>
      <c r="P52" s="535">
        <v>15325877</v>
      </c>
      <c r="Q52" s="535">
        <v>158339357</v>
      </c>
      <c r="R52" s="535">
        <v>8358035</v>
      </c>
      <c r="S52" s="534" t="s">
        <v>901</v>
      </c>
      <c r="T52" s="695"/>
      <c r="U52" s="695"/>
    </row>
    <row r="53" spans="12:21" s="688" customFormat="1" ht="20.25" customHeight="1">
      <c r="L53" s="700"/>
      <c r="M53" s="535"/>
      <c r="N53" s="535"/>
      <c r="O53" s="535"/>
      <c r="P53" s="535"/>
      <c r="Q53" s="535"/>
      <c r="R53" s="535"/>
      <c r="S53" s="702"/>
      <c r="U53" s="695"/>
    </row>
    <row r="54" spans="12:21" s="688" customFormat="1" ht="20.25" customHeight="1">
      <c r="L54" s="657" t="s">
        <v>902</v>
      </c>
      <c r="M54" s="535">
        <v>56165279</v>
      </c>
      <c r="N54" s="535">
        <v>3564662</v>
      </c>
      <c r="O54" s="535">
        <v>103983</v>
      </c>
      <c r="P54" s="535">
        <v>3585735</v>
      </c>
      <c r="Q54" s="535">
        <v>46847741</v>
      </c>
      <c r="R54" s="535">
        <v>2063158</v>
      </c>
      <c r="S54" s="534" t="s">
        <v>903</v>
      </c>
      <c r="T54" s="695"/>
      <c r="U54" s="695"/>
    </row>
    <row r="55" spans="12:21" s="688" customFormat="1" ht="20.25" customHeight="1">
      <c r="L55" s="657" t="s">
        <v>904</v>
      </c>
      <c r="M55" s="535">
        <v>47304485</v>
      </c>
      <c r="N55" s="535">
        <v>3913311</v>
      </c>
      <c r="O55" s="535">
        <v>201898</v>
      </c>
      <c r="P55" s="535">
        <v>2758429</v>
      </c>
      <c r="Q55" s="535">
        <v>38005170</v>
      </c>
      <c r="R55" s="535">
        <v>2425677</v>
      </c>
      <c r="S55" s="220" t="s">
        <v>905</v>
      </c>
      <c r="T55" s="695"/>
      <c r="U55" s="695"/>
    </row>
    <row r="56" spans="12:21" s="688" customFormat="1" ht="20.25" customHeight="1">
      <c r="L56" s="657" t="s">
        <v>865</v>
      </c>
      <c r="M56" s="535">
        <v>47721819</v>
      </c>
      <c r="N56" s="535">
        <v>3314797</v>
      </c>
      <c r="O56" s="535">
        <v>276567</v>
      </c>
      <c r="P56" s="535">
        <v>3199330</v>
      </c>
      <c r="Q56" s="535">
        <v>39084650</v>
      </c>
      <c r="R56" s="535">
        <v>1846475</v>
      </c>
      <c r="S56" s="220" t="s">
        <v>866</v>
      </c>
      <c r="T56" s="695"/>
      <c r="U56" s="695"/>
    </row>
    <row r="57" spans="12:21" s="688" customFormat="1" ht="20.25" customHeight="1">
      <c r="L57" s="657" t="s">
        <v>867</v>
      </c>
      <c r="M57" s="535">
        <v>48505614</v>
      </c>
      <c r="N57" s="535">
        <v>2976942</v>
      </c>
      <c r="O57" s="535">
        <v>293394</v>
      </c>
      <c r="P57" s="535">
        <v>4841402</v>
      </c>
      <c r="Q57" s="535">
        <v>38189324</v>
      </c>
      <c r="R57" s="535">
        <v>2204552</v>
      </c>
      <c r="S57" s="220" t="s">
        <v>868</v>
      </c>
      <c r="T57" s="695"/>
      <c r="U57" s="695"/>
    </row>
    <row r="58" spans="12:21" s="688" customFormat="1" ht="20.25" customHeight="1">
      <c r="L58" s="657" t="s">
        <v>869</v>
      </c>
      <c r="M58" s="535">
        <v>51637151</v>
      </c>
      <c r="N58" s="535">
        <v>2000043</v>
      </c>
      <c r="O58" s="535">
        <v>168848</v>
      </c>
      <c r="P58" s="535">
        <v>4526716</v>
      </c>
      <c r="Q58" s="535">
        <v>43060213</v>
      </c>
      <c r="R58" s="535">
        <v>1881331</v>
      </c>
      <c r="S58" s="534" t="s">
        <v>870</v>
      </c>
      <c r="T58" s="695"/>
      <c r="U58" s="695"/>
    </row>
    <row r="59" spans="12:21" s="688" customFormat="1" ht="20.25" customHeight="1">
      <c r="L59" s="705"/>
      <c r="M59" s="535"/>
      <c r="N59" s="535"/>
      <c r="O59" s="535"/>
      <c r="P59" s="535"/>
      <c r="Q59" s="542"/>
      <c r="R59" s="535"/>
      <c r="S59" s="702"/>
      <c r="U59" s="695"/>
    </row>
    <row r="60" spans="12:21" s="688" customFormat="1" ht="20.25" customHeight="1">
      <c r="L60" s="657" t="s">
        <v>871</v>
      </c>
      <c r="M60" s="535">
        <v>19710005</v>
      </c>
      <c r="N60" s="535">
        <v>1399599</v>
      </c>
      <c r="O60" s="535">
        <v>103983</v>
      </c>
      <c r="P60" s="535">
        <v>1263019</v>
      </c>
      <c r="Q60" s="535">
        <v>16421477</v>
      </c>
      <c r="R60" s="535">
        <v>521927</v>
      </c>
      <c r="S60" s="706" t="s">
        <v>872</v>
      </c>
      <c r="T60" s="695"/>
      <c r="U60" s="695"/>
    </row>
    <row r="61" spans="12:21" s="688" customFormat="1" ht="20.25" customHeight="1">
      <c r="L61" s="657" t="s">
        <v>906</v>
      </c>
      <c r="M61" s="535">
        <v>17587342</v>
      </c>
      <c r="N61" s="535">
        <v>1100256</v>
      </c>
      <c r="O61" s="535" t="s">
        <v>819</v>
      </c>
      <c r="P61" s="535">
        <v>1334205</v>
      </c>
      <c r="Q61" s="535">
        <v>14330113</v>
      </c>
      <c r="R61" s="535">
        <v>822768</v>
      </c>
      <c r="S61" s="708" t="s">
        <v>320</v>
      </c>
      <c r="T61" s="695"/>
      <c r="U61" s="695"/>
    </row>
    <row r="62" spans="12:21" s="688" customFormat="1" ht="20.25" customHeight="1">
      <c r="L62" s="657" t="s">
        <v>907</v>
      </c>
      <c r="M62" s="535">
        <v>18867932</v>
      </c>
      <c r="N62" s="535">
        <v>1064807</v>
      </c>
      <c r="O62" s="535" t="s">
        <v>819</v>
      </c>
      <c r="P62" s="535">
        <v>988511</v>
      </c>
      <c r="Q62" s="535">
        <v>16096151</v>
      </c>
      <c r="R62" s="535">
        <v>718463</v>
      </c>
      <c r="S62" s="708" t="s">
        <v>321</v>
      </c>
      <c r="T62" s="695"/>
      <c r="U62" s="695"/>
    </row>
    <row r="63" spans="12:21" s="688" customFormat="1" ht="20.25" customHeight="1">
      <c r="L63" s="657" t="s">
        <v>908</v>
      </c>
      <c r="M63" s="535">
        <v>16837647</v>
      </c>
      <c r="N63" s="535">
        <v>1842186</v>
      </c>
      <c r="O63" s="535" t="s">
        <v>819</v>
      </c>
      <c r="P63" s="535">
        <v>695258</v>
      </c>
      <c r="Q63" s="535">
        <v>13284234</v>
      </c>
      <c r="R63" s="535">
        <v>1015969</v>
      </c>
      <c r="S63" s="708" t="s">
        <v>322</v>
      </c>
      <c r="T63" s="695"/>
      <c r="U63" s="695"/>
    </row>
    <row r="64" spans="12:21" s="688" customFormat="1" ht="20.25" customHeight="1">
      <c r="L64" s="657" t="s">
        <v>909</v>
      </c>
      <c r="M64" s="535">
        <v>16105752</v>
      </c>
      <c r="N64" s="535">
        <v>980774</v>
      </c>
      <c r="O64" s="535">
        <v>78935</v>
      </c>
      <c r="P64" s="535">
        <v>1277289</v>
      </c>
      <c r="Q64" s="535">
        <v>12862263</v>
      </c>
      <c r="R64" s="535">
        <v>906491</v>
      </c>
      <c r="S64" s="708" t="s">
        <v>59</v>
      </c>
      <c r="T64" s="695"/>
      <c r="U64" s="695"/>
    </row>
    <row r="65" spans="3:21" s="688" customFormat="1" ht="20.25" customHeight="1">
      <c r="L65" s="657" t="s">
        <v>910</v>
      </c>
      <c r="M65" s="535">
        <v>14361086</v>
      </c>
      <c r="N65" s="535">
        <v>1090351</v>
      </c>
      <c r="O65" s="535">
        <v>122963</v>
      </c>
      <c r="P65" s="535">
        <v>785882</v>
      </c>
      <c r="Q65" s="535">
        <v>11858673</v>
      </c>
      <c r="R65" s="535">
        <v>503217</v>
      </c>
      <c r="S65" s="708" t="s">
        <v>323</v>
      </c>
      <c r="T65" s="695"/>
      <c r="U65" s="695"/>
    </row>
    <row r="66" spans="3:21" s="688" customFormat="1" ht="20.25" customHeight="1">
      <c r="L66" s="657" t="s">
        <v>911</v>
      </c>
      <c r="M66" s="535">
        <v>15268178</v>
      </c>
      <c r="N66" s="535">
        <v>1139723</v>
      </c>
      <c r="O66" s="535">
        <v>30013</v>
      </c>
      <c r="P66" s="535">
        <v>1108574</v>
      </c>
      <c r="Q66" s="535">
        <v>12420660</v>
      </c>
      <c r="R66" s="535">
        <v>569208</v>
      </c>
      <c r="S66" s="708" t="s">
        <v>324</v>
      </c>
      <c r="T66" s="695"/>
      <c r="U66" s="695"/>
    </row>
    <row r="67" spans="3:21" s="688" customFormat="1" ht="20.25" customHeight="1">
      <c r="L67" s="657" t="s">
        <v>912</v>
      </c>
      <c r="M67" s="535">
        <v>16521471</v>
      </c>
      <c r="N67" s="535">
        <v>973352</v>
      </c>
      <c r="O67" s="535">
        <v>77441</v>
      </c>
      <c r="P67" s="535">
        <v>1033775</v>
      </c>
      <c r="Q67" s="535">
        <v>13754022</v>
      </c>
      <c r="R67" s="535">
        <v>682881</v>
      </c>
      <c r="S67" s="708" t="s">
        <v>325</v>
      </c>
      <c r="T67" s="695"/>
      <c r="U67" s="695"/>
    </row>
    <row r="68" spans="3:21" s="688" customFormat="1" ht="20.25" customHeight="1">
      <c r="L68" s="657" t="s">
        <v>913</v>
      </c>
      <c r="M68" s="535">
        <v>15932170</v>
      </c>
      <c r="N68" s="535">
        <v>1201722</v>
      </c>
      <c r="O68" s="535">
        <v>169113</v>
      </c>
      <c r="P68" s="535">
        <v>1056981</v>
      </c>
      <c r="Q68" s="535">
        <v>12909968</v>
      </c>
      <c r="R68" s="535">
        <v>594386</v>
      </c>
      <c r="S68" s="708" t="s">
        <v>326</v>
      </c>
      <c r="T68" s="695"/>
      <c r="U68" s="695"/>
    </row>
    <row r="69" spans="3:21" s="688" customFormat="1" ht="20.25" customHeight="1">
      <c r="L69" s="657" t="s">
        <v>914</v>
      </c>
      <c r="M69" s="535">
        <v>16315382</v>
      </c>
      <c r="N69" s="535">
        <v>680784</v>
      </c>
      <c r="O69" s="535">
        <v>47157</v>
      </c>
      <c r="P69" s="535">
        <v>1607311</v>
      </c>
      <c r="Q69" s="535">
        <v>13358835</v>
      </c>
      <c r="R69" s="535">
        <v>621295</v>
      </c>
      <c r="S69" s="708" t="s">
        <v>328</v>
      </c>
      <c r="T69" s="695"/>
      <c r="U69" s="695"/>
    </row>
    <row r="70" spans="3:21" s="688" customFormat="1" ht="20.25" customHeight="1">
      <c r="L70" s="657" t="s">
        <v>915</v>
      </c>
      <c r="M70" s="535">
        <v>14678760</v>
      </c>
      <c r="N70" s="535">
        <v>590066</v>
      </c>
      <c r="O70" s="535">
        <v>77380</v>
      </c>
      <c r="P70" s="535">
        <v>1371765</v>
      </c>
      <c r="Q70" s="535">
        <v>11720514</v>
      </c>
      <c r="R70" s="535">
        <v>919035</v>
      </c>
      <c r="S70" s="708" t="s">
        <v>330</v>
      </c>
      <c r="T70" s="695"/>
      <c r="U70" s="695"/>
    </row>
    <row r="71" spans="3:21" s="688" customFormat="1" ht="20.25" customHeight="1">
      <c r="L71" s="657" t="s">
        <v>916</v>
      </c>
      <c r="M71" s="535">
        <v>17511472</v>
      </c>
      <c r="N71" s="535">
        <v>1706092</v>
      </c>
      <c r="O71" s="535">
        <v>168857</v>
      </c>
      <c r="P71" s="535">
        <v>1862326</v>
      </c>
      <c r="Q71" s="535">
        <v>13109975</v>
      </c>
      <c r="R71" s="535">
        <v>664222</v>
      </c>
      <c r="S71" s="708" t="s">
        <v>332</v>
      </c>
      <c r="T71" s="695"/>
      <c r="U71" s="695"/>
    </row>
    <row r="72" spans="3:21" s="688" customFormat="1" ht="20.25" customHeight="1">
      <c r="L72" s="657" t="s">
        <v>917</v>
      </c>
      <c r="M72" s="535">
        <v>17197671</v>
      </c>
      <c r="N72" s="535">
        <v>516752</v>
      </c>
      <c r="O72" s="535" t="s">
        <v>819</v>
      </c>
      <c r="P72" s="535">
        <v>1942397</v>
      </c>
      <c r="Q72" s="535">
        <v>14086711</v>
      </c>
      <c r="R72" s="535">
        <v>651811</v>
      </c>
      <c r="S72" s="706" t="s">
        <v>918</v>
      </c>
      <c r="T72" s="695"/>
      <c r="U72" s="695"/>
    </row>
    <row r="73" spans="3:21" s="688" customFormat="1" ht="20.25" customHeight="1">
      <c r="L73" s="657" t="s">
        <v>906</v>
      </c>
      <c r="M73" s="535">
        <v>16269102</v>
      </c>
      <c r="N73" s="535">
        <v>506464</v>
      </c>
      <c r="O73" s="535" t="s">
        <v>819</v>
      </c>
      <c r="P73" s="535">
        <v>1420019</v>
      </c>
      <c r="Q73" s="535">
        <v>13733691</v>
      </c>
      <c r="R73" s="535">
        <v>608928</v>
      </c>
      <c r="S73" s="708" t="s">
        <v>320</v>
      </c>
      <c r="T73" s="695"/>
      <c r="U73" s="695"/>
    </row>
    <row r="74" spans="3:21" s="688" customFormat="1" ht="20.25" customHeight="1">
      <c r="L74" s="661" t="s">
        <v>907</v>
      </c>
      <c r="M74" s="543">
        <v>18170378</v>
      </c>
      <c r="N74" s="543">
        <v>976827</v>
      </c>
      <c r="O74" s="543">
        <v>168848</v>
      </c>
      <c r="P74" s="543">
        <v>1164300</v>
      </c>
      <c r="Q74" s="543">
        <v>15239811</v>
      </c>
      <c r="R74" s="543">
        <v>620592</v>
      </c>
      <c r="S74" s="711" t="s">
        <v>919</v>
      </c>
      <c r="T74" s="695"/>
      <c r="U74" s="695"/>
    </row>
    <row r="75" spans="3:21" s="688" customFormat="1" ht="18" customHeight="1">
      <c r="L75" s="712" t="s">
        <v>887</v>
      </c>
      <c r="M75" s="722"/>
      <c r="N75" s="722"/>
      <c r="O75" s="722"/>
      <c r="P75" s="722"/>
      <c r="Q75" s="722"/>
      <c r="R75" s="722"/>
      <c r="S75" s="722"/>
    </row>
    <row r="76" spans="3:21" s="688" customFormat="1" ht="18" customHeight="1">
      <c r="L76" s="1871" t="s">
        <v>920</v>
      </c>
      <c r="M76" s="723"/>
      <c r="N76" s="724"/>
      <c r="P76" s="724"/>
      <c r="Q76" s="724"/>
    </row>
    <row r="77" spans="3:21">
      <c r="C77" s="725"/>
      <c r="D77" s="725"/>
      <c r="E77" s="725"/>
      <c r="F77" s="725"/>
      <c r="G77" s="725"/>
      <c r="H77" s="725"/>
      <c r="I77" s="725"/>
      <c r="M77" s="726"/>
      <c r="N77" s="726"/>
      <c r="O77" s="726"/>
      <c r="P77" s="726"/>
      <c r="Q77" s="726"/>
      <c r="R77" s="726"/>
      <c r="S77" s="726"/>
    </row>
    <row r="78" spans="3:21">
      <c r="C78" s="725"/>
      <c r="E78" s="725"/>
      <c r="F78" s="725"/>
      <c r="G78" s="725"/>
      <c r="H78" s="725"/>
      <c r="I78" s="725"/>
    </row>
    <row r="79" spans="3:21">
      <c r="C79" s="725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83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view="pageBreakPreview" zoomScaleNormal="100" zoomScaleSheetLayoutView="100" workbookViewId="0"/>
  </sheetViews>
  <sheetFormatPr defaultColWidth="8.875" defaultRowHeight="12"/>
  <cols>
    <col min="1" max="1" width="8.875" style="727" customWidth="1"/>
    <col min="2" max="2" width="13.25" style="727" customWidth="1"/>
    <col min="3" max="3" width="9.25" style="727" customWidth="1"/>
    <col min="4" max="4" width="5.625" style="727" customWidth="1"/>
    <col min="5" max="6" width="9.125" style="727" customWidth="1"/>
    <col min="7" max="7" width="7.125" style="727" customWidth="1"/>
    <col min="8" max="9" width="5.625" style="727" customWidth="1"/>
    <col min="10" max="10" width="1" style="727" customWidth="1"/>
    <col min="11" max="11" width="16.25" style="727" customWidth="1"/>
    <col min="12" max="12" width="4.125" style="727" customWidth="1"/>
    <col min="13" max="13" width="8.875" style="727" customWidth="1"/>
    <col min="14" max="14" width="19.75" style="727" bestFit="1" customWidth="1"/>
    <col min="15" max="15" width="9.25" style="727" bestFit="1" customWidth="1"/>
    <col min="16" max="16" width="11.625" style="727" bestFit="1" customWidth="1"/>
    <col min="17" max="17" width="11.5" style="727" bestFit="1" customWidth="1"/>
    <col min="18" max="18" width="14.25" style="727" bestFit="1" customWidth="1"/>
    <col min="19" max="19" width="14.5" style="727" bestFit="1" customWidth="1"/>
    <col min="20" max="20" width="9.375" style="727" bestFit="1" customWidth="1"/>
    <col min="21" max="21" width="11.625" style="727" bestFit="1" customWidth="1"/>
    <col min="22" max="23" width="8.875" style="727" customWidth="1"/>
    <col min="24" max="24" width="14.625" style="727" customWidth="1"/>
    <col min="25" max="16384" width="8.875" style="727"/>
  </cols>
  <sheetData>
    <row r="1" spans="1:14" s="685" customFormat="1" ht="20.100000000000001" customHeight="1">
      <c r="A1" s="684" t="s">
        <v>658</v>
      </c>
      <c r="B1" s="727"/>
      <c r="C1" s="728"/>
      <c r="D1" s="728"/>
      <c r="E1" s="728"/>
      <c r="F1" s="728"/>
    </row>
    <row r="2" spans="1:14" s="685" customFormat="1" ht="20.100000000000001" customHeight="1">
      <c r="A2" s="684" t="s">
        <v>830</v>
      </c>
      <c r="B2" s="727"/>
      <c r="C2" s="728"/>
      <c r="D2" s="728"/>
      <c r="E2" s="728"/>
      <c r="F2" s="728"/>
    </row>
    <row r="3" spans="1:14" s="688" customFormat="1" ht="28.15" customHeight="1">
      <c r="A3" s="1867"/>
      <c r="B3" s="729" t="s">
        <v>452</v>
      </c>
      <c r="C3" s="2145" t="s">
        <v>831</v>
      </c>
      <c r="D3" s="2146"/>
      <c r="E3" s="2146"/>
      <c r="F3" s="2146"/>
      <c r="G3" s="2147"/>
      <c r="H3" s="1835" t="s">
        <v>832</v>
      </c>
      <c r="I3" s="1835" t="s">
        <v>833</v>
      </c>
      <c r="J3" s="2148" t="s">
        <v>834</v>
      </c>
      <c r="K3" s="2134"/>
    </row>
    <row r="4" spans="1:14" s="688" customFormat="1" ht="28.15" customHeight="1">
      <c r="A4" s="1868"/>
      <c r="B4" s="1866"/>
      <c r="C4" s="544" t="s">
        <v>453</v>
      </c>
      <c r="D4" s="730" t="s">
        <v>835</v>
      </c>
      <c r="E4" s="731" t="s">
        <v>836</v>
      </c>
      <c r="F4" s="731" t="s">
        <v>837</v>
      </c>
      <c r="G4" s="732" t="s">
        <v>838</v>
      </c>
      <c r="H4" s="737" t="s">
        <v>839</v>
      </c>
      <c r="I4" s="737" t="s">
        <v>840</v>
      </c>
      <c r="J4" s="2024"/>
      <c r="K4" s="2149"/>
    </row>
    <row r="5" spans="1:14" s="688" customFormat="1" ht="28.15" customHeight="1">
      <c r="A5" s="1864" t="s">
        <v>455</v>
      </c>
      <c r="B5" s="734"/>
      <c r="C5" s="544" t="s">
        <v>228</v>
      </c>
      <c r="D5" s="1836" t="s">
        <v>841</v>
      </c>
      <c r="E5" s="1824" t="s">
        <v>816</v>
      </c>
      <c r="F5" s="735" t="s">
        <v>817</v>
      </c>
      <c r="G5" s="736" t="s">
        <v>842</v>
      </c>
      <c r="H5" s="733" t="s">
        <v>454</v>
      </c>
      <c r="I5" s="733" t="s">
        <v>659</v>
      </c>
      <c r="J5" s="2150"/>
      <c r="K5" s="2135"/>
    </row>
    <row r="6" spans="1:14" s="688" customFormat="1" ht="9.75" customHeight="1">
      <c r="A6" s="1867"/>
      <c r="B6" s="738"/>
      <c r="C6" s="545"/>
      <c r="D6" s="739"/>
      <c r="E6" s="740"/>
      <c r="F6" s="741"/>
      <c r="G6" s="742"/>
      <c r="H6" s="742"/>
      <c r="I6" s="742"/>
      <c r="J6" s="743"/>
      <c r="K6" s="744"/>
    </row>
    <row r="7" spans="1:14" s="688" customFormat="1" ht="20.25" customHeight="1">
      <c r="A7" s="745" t="s">
        <v>456</v>
      </c>
      <c r="B7" s="746"/>
      <c r="C7" s="535">
        <v>199697197</v>
      </c>
      <c r="D7" s="546">
        <v>100</v>
      </c>
      <c r="E7" s="532">
        <v>136468854</v>
      </c>
      <c r="F7" s="535">
        <v>63228343</v>
      </c>
      <c r="G7" s="1827">
        <v>31.66</v>
      </c>
      <c r="H7" s="547">
        <v>36.19</v>
      </c>
      <c r="I7" s="547">
        <v>1.41</v>
      </c>
      <c r="J7" s="747" t="s">
        <v>228</v>
      </c>
      <c r="K7" s="744"/>
      <c r="M7" s="695"/>
      <c r="N7" s="695"/>
    </row>
    <row r="8" spans="1:14" s="688" customFormat="1" ht="18" customHeight="1">
      <c r="A8" s="2025"/>
      <c r="B8" s="2026"/>
      <c r="C8" s="532"/>
      <c r="D8" s="546"/>
      <c r="E8" s="532"/>
      <c r="F8" s="532"/>
      <c r="G8" s="1827"/>
      <c r="H8" s="547"/>
      <c r="I8" s="547"/>
      <c r="J8" s="747"/>
      <c r="K8" s="744"/>
      <c r="N8" s="748"/>
    </row>
    <row r="9" spans="1:14" s="688" customFormat="1" ht="18" customHeight="1">
      <c r="A9" s="2143" t="s">
        <v>28</v>
      </c>
      <c r="B9" s="2144"/>
      <c r="C9" s="532">
        <v>2443112</v>
      </c>
      <c r="D9" s="546">
        <v>1.22</v>
      </c>
      <c r="E9" s="535">
        <v>1003995</v>
      </c>
      <c r="F9" s="535">
        <v>1439117</v>
      </c>
      <c r="G9" s="1827">
        <v>58.9</v>
      </c>
      <c r="H9" s="547">
        <v>39.090000000000003</v>
      </c>
      <c r="I9" s="547">
        <v>0.05</v>
      </c>
      <c r="J9" s="749"/>
      <c r="K9" s="750" t="s">
        <v>660</v>
      </c>
      <c r="M9" s="695"/>
      <c r="N9" s="695"/>
    </row>
    <row r="10" spans="1:14" s="688" customFormat="1" ht="18" customHeight="1">
      <c r="A10" s="2143" t="s">
        <v>661</v>
      </c>
      <c r="B10" s="2144"/>
      <c r="C10" s="532">
        <v>888375</v>
      </c>
      <c r="D10" s="546">
        <v>0.44</v>
      </c>
      <c r="E10" s="535" t="s">
        <v>662</v>
      </c>
      <c r="F10" s="535" t="s">
        <v>662</v>
      </c>
      <c r="G10" s="1828" t="s">
        <v>662</v>
      </c>
      <c r="H10" s="547">
        <v>35.08</v>
      </c>
      <c r="I10" s="547">
        <v>0.08</v>
      </c>
      <c r="J10" s="749"/>
      <c r="K10" s="744" t="s">
        <v>663</v>
      </c>
      <c r="M10" s="695"/>
      <c r="N10" s="695"/>
    </row>
    <row r="11" spans="1:14" s="688" customFormat="1" ht="18" customHeight="1">
      <c r="A11" s="1868" t="s">
        <v>457</v>
      </c>
      <c r="B11" s="1869"/>
      <c r="C11" s="532">
        <v>5439166</v>
      </c>
      <c r="D11" s="546">
        <v>2.72</v>
      </c>
      <c r="E11" s="535">
        <v>3728185</v>
      </c>
      <c r="F11" s="532">
        <v>1710981</v>
      </c>
      <c r="G11" s="1827">
        <v>31.45</v>
      </c>
      <c r="H11" s="547">
        <v>29.92</v>
      </c>
      <c r="I11" s="547">
        <v>0.15</v>
      </c>
      <c r="J11" s="749"/>
      <c r="K11" s="744" t="s">
        <v>47</v>
      </c>
      <c r="M11" s="695"/>
      <c r="N11" s="695"/>
    </row>
    <row r="12" spans="1:14" s="688" customFormat="1" ht="18" customHeight="1">
      <c r="A12" s="2143" t="s">
        <v>31</v>
      </c>
      <c r="B12" s="2144"/>
      <c r="C12" s="532">
        <v>9794182</v>
      </c>
      <c r="D12" s="546">
        <v>4.9000000000000004</v>
      </c>
      <c r="E12" s="535">
        <v>8403048</v>
      </c>
      <c r="F12" s="535">
        <v>1391134</v>
      </c>
      <c r="G12" s="1828">
        <v>14.2</v>
      </c>
      <c r="H12" s="547">
        <v>41.05</v>
      </c>
      <c r="I12" s="547">
        <v>1.32</v>
      </c>
      <c r="J12" s="749"/>
      <c r="K12" s="744" t="s">
        <v>48</v>
      </c>
      <c r="M12" s="695"/>
      <c r="N12" s="695"/>
    </row>
    <row r="13" spans="1:14" s="688" customFormat="1" ht="18" customHeight="1">
      <c r="A13" s="2143" t="s">
        <v>664</v>
      </c>
      <c r="B13" s="2144"/>
      <c r="C13" s="532">
        <v>2322872</v>
      </c>
      <c r="D13" s="546">
        <v>1.1599999999999999</v>
      </c>
      <c r="E13" s="535" t="s">
        <v>662</v>
      </c>
      <c r="F13" s="535" t="s">
        <v>662</v>
      </c>
      <c r="G13" s="1828" t="s">
        <v>662</v>
      </c>
      <c r="H13" s="547">
        <v>29</v>
      </c>
      <c r="I13" s="547">
        <v>3.05</v>
      </c>
      <c r="J13" s="749"/>
      <c r="K13" s="744" t="s">
        <v>665</v>
      </c>
      <c r="M13" s="695"/>
      <c r="N13" s="695"/>
    </row>
    <row r="14" spans="1:14" s="688" customFormat="1" ht="18" customHeight="1">
      <c r="A14" s="2143" t="s">
        <v>62</v>
      </c>
      <c r="B14" s="2144"/>
      <c r="C14" s="532">
        <v>63007481</v>
      </c>
      <c r="D14" s="546">
        <v>31.55</v>
      </c>
      <c r="E14" s="535">
        <v>53527956</v>
      </c>
      <c r="F14" s="532">
        <v>9479525</v>
      </c>
      <c r="G14" s="1827">
        <v>15.04</v>
      </c>
      <c r="H14" s="547">
        <v>35.17</v>
      </c>
      <c r="I14" s="547">
        <v>1.76</v>
      </c>
      <c r="J14" s="749"/>
      <c r="K14" s="744" t="s">
        <v>75</v>
      </c>
      <c r="M14" s="695"/>
      <c r="N14" s="695"/>
    </row>
    <row r="15" spans="1:14" s="688" customFormat="1" ht="18" customHeight="1">
      <c r="A15" s="2143" t="s">
        <v>63</v>
      </c>
      <c r="B15" s="2144"/>
      <c r="C15" s="532">
        <v>14192309</v>
      </c>
      <c r="D15" s="546">
        <v>7.1</v>
      </c>
      <c r="E15" s="535" t="s">
        <v>662</v>
      </c>
      <c r="F15" s="535" t="s">
        <v>662</v>
      </c>
      <c r="G15" s="1828" t="s">
        <v>662</v>
      </c>
      <c r="H15" s="547">
        <v>30.57</v>
      </c>
      <c r="I15" s="547">
        <v>2.64</v>
      </c>
      <c r="J15" s="749"/>
      <c r="K15" s="744" t="s">
        <v>76</v>
      </c>
      <c r="M15" s="695"/>
      <c r="N15" s="695"/>
    </row>
    <row r="16" spans="1:14" s="688" customFormat="1" ht="18" customHeight="1">
      <c r="A16" s="2143" t="s">
        <v>458</v>
      </c>
      <c r="B16" s="2144"/>
      <c r="C16" s="532">
        <v>3329068</v>
      </c>
      <c r="D16" s="546">
        <v>1.66</v>
      </c>
      <c r="E16" s="535" t="s">
        <v>662</v>
      </c>
      <c r="F16" s="535" t="s">
        <v>662</v>
      </c>
      <c r="G16" s="1828" t="s">
        <v>662</v>
      </c>
      <c r="H16" s="547">
        <v>27.03</v>
      </c>
      <c r="I16" s="547">
        <v>3.04</v>
      </c>
      <c r="J16" s="749"/>
      <c r="K16" s="744" t="s">
        <v>459</v>
      </c>
      <c r="M16" s="695"/>
      <c r="N16" s="695"/>
    </row>
    <row r="17" spans="1:14" s="688" customFormat="1" ht="18" customHeight="1">
      <c r="A17" s="2143" t="s">
        <v>64</v>
      </c>
      <c r="B17" s="2144"/>
      <c r="C17" s="532">
        <v>21617426</v>
      </c>
      <c r="D17" s="546">
        <v>10.82</v>
      </c>
      <c r="E17" s="535">
        <v>10264505</v>
      </c>
      <c r="F17" s="532">
        <v>11352921</v>
      </c>
      <c r="G17" s="1827">
        <v>52.51</v>
      </c>
      <c r="H17" s="547">
        <v>41.88</v>
      </c>
      <c r="I17" s="547">
        <v>1.26</v>
      </c>
      <c r="J17" s="749"/>
      <c r="K17" s="744" t="s">
        <v>77</v>
      </c>
      <c r="M17" s="695"/>
      <c r="N17" s="695"/>
    </row>
    <row r="18" spans="1:14" s="688" customFormat="1" ht="18" customHeight="1">
      <c r="A18" s="2143" t="s">
        <v>65</v>
      </c>
      <c r="B18" s="2144"/>
      <c r="C18" s="532">
        <v>2637372</v>
      </c>
      <c r="D18" s="546">
        <v>1.32</v>
      </c>
      <c r="E18" s="535" t="s">
        <v>662</v>
      </c>
      <c r="F18" s="535" t="s">
        <v>662</v>
      </c>
      <c r="G18" s="1828" t="s">
        <v>662</v>
      </c>
      <c r="H18" s="547">
        <v>30.76</v>
      </c>
      <c r="I18" s="547">
        <v>1.42</v>
      </c>
      <c r="J18" s="749"/>
      <c r="K18" s="744" t="s">
        <v>78</v>
      </c>
      <c r="M18" s="695"/>
      <c r="N18" s="695"/>
    </row>
    <row r="19" spans="1:14" s="688" customFormat="1" ht="18" customHeight="1">
      <c r="A19" s="1868" t="s">
        <v>460</v>
      </c>
      <c r="B19" s="1869"/>
      <c r="C19" s="532">
        <v>48704116</v>
      </c>
      <c r="D19" s="546">
        <v>24.38</v>
      </c>
      <c r="E19" s="535">
        <v>33778418</v>
      </c>
      <c r="F19" s="532">
        <v>14925698</v>
      </c>
      <c r="G19" s="1827">
        <v>30.64</v>
      </c>
      <c r="H19" s="547">
        <v>38.200000000000003</v>
      </c>
      <c r="I19" s="547">
        <v>1.19</v>
      </c>
      <c r="J19" s="749"/>
      <c r="K19" s="744" t="s">
        <v>579</v>
      </c>
      <c r="M19" s="695"/>
      <c r="N19" s="695"/>
    </row>
    <row r="20" spans="1:14" s="688" customFormat="1" ht="18" customHeight="1">
      <c r="A20" s="2143" t="s">
        <v>666</v>
      </c>
      <c r="B20" s="2144"/>
      <c r="C20" s="532">
        <v>16373994</v>
      </c>
      <c r="D20" s="546">
        <v>8.19</v>
      </c>
      <c r="E20" s="535">
        <v>3863750</v>
      </c>
      <c r="F20" s="535">
        <v>12510244</v>
      </c>
      <c r="G20" s="1828">
        <v>76.400000000000006</v>
      </c>
      <c r="H20" s="549">
        <v>36.380000000000003</v>
      </c>
      <c r="I20" s="547">
        <v>0.43</v>
      </c>
      <c r="J20" s="749"/>
      <c r="K20" s="744" t="s">
        <v>580</v>
      </c>
      <c r="M20" s="695"/>
      <c r="N20" s="695"/>
    </row>
    <row r="21" spans="1:14" s="688" customFormat="1" ht="18" customHeight="1">
      <c r="A21" s="2143" t="s">
        <v>577</v>
      </c>
      <c r="B21" s="2144"/>
      <c r="C21" s="532">
        <v>453008</v>
      </c>
      <c r="D21" s="546">
        <v>0.22</v>
      </c>
      <c r="E21" s="535" t="s">
        <v>657</v>
      </c>
      <c r="F21" s="535">
        <v>453008</v>
      </c>
      <c r="G21" s="1828">
        <v>100</v>
      </c>
      <c r="H21" s="547">
        <v>39.630000000000003</v>
      </c>
      <c r="I21" s="547">
        <v>0.51</v>
      </c>
      <c r="J21" s="749"/>
      <c r="K21" s="744" t="s">
        <v>578</v>
      </c>
      <c r="M21" s="695"/>
      <c r="N21" s="695"/>
    </row>
    <row r="22" spans="1:14" s="688" customFormat="1" ht="18" customHeight="1">
      <c r="A22" s="1868" t="s">
        <v>667</v>
      </c>
      <c r="B22" s="1869"/>
      <c r="C22" s="532">
        <v>1988237</v>
      </c>
      <c r="D22" s="546">
        <v>0.99</v>
      </c>
      <c r="E22" s="535" t="s">
        <v>662</v>
      </c>
      <c r="F22" s="535" t="s">
        <v>662</v>
      </c>
      <c r="G22" s="1828" t="s">
        <v>662</v>
      </c>
      <c r="H22" s="547">
        <v>33.200000000000003</v>
      </c>
      <c r="I22" s="547">
        <v>0.1</v>
      </c>
      <c r="J22" s="749"/>
      <c r="K22" s="744" t="s">
        <v>668</v>
      </c>
      <c r="M22" s="695"/>
      <c r="N22" s="695"/>
    </row>
    <row r="23" spans="1:14" s="688" customFormat="1" ht="18" customHeight="1">
      <c r="A23" s="2143" t="s">
        <v>461</v>
      </c>
      <c r="B23" s="2144"/>
      <c r="C23" s="532">
        <v>1490421</v>
      </c>
      <c r="D23" s="546">
        <v>0.74</v>
      </c>
      <c r="E23" s="535">
        <v>424590</v>
      </c>
      <c r="F23" s="532">
        <v>1065831</v>
      </c>
      <c r="G23" s="1827">
        <v>71.510000000000005</v>
      </c>
      <c r="H23" s="547">
        <v>40.82</v>
      </c>
      <c r="I23" s="547">
        <v>0.08</v>
      </c>
      <c r="J23" s="747"/>
      <c r="K23" s="751" t="s">
        <v>184</v>
      </c>
      <c r="M23" s="695"/>
      <c r="N23" s="695"/>
    </row>
    <row r="24" spans="1:14" ht="18" customHeight="1">
      <c r="A24" s="2151" t="s">
        <v>462</v>
      </c>
      <c r="B24" s="2152"/>
      <c r="C24" s="539">
        <v>5016058</v>
      </c>
      <c r="D24" s="550">
        <v>2.5099999999999998</v>
      </c>
      <c r="E24" s="543">
        <v>370089</v>
      </c>
      <c r="F24" s="539">
        <v>4645969</v>
      </c>
      <c r="G24" s="1829">
        <v>92.62</v>
      </c>
      <c r="H24" s="551">
        <v>28.15</v>
      </c>
      <c r="I24" s="551">
        <v>1.04</v>
      </c>
      <c r="J24" s="752"/>
      <c r="K24" s="753" t="s">
        <v>463</v>
      </c>
      <c r="M24" s="695"/>
      <c r="N24" s="695"/>
    </row>
    <row r="25" spans="1:14" s="688" customFormat="1" ht="18" customHeight="1">
      <c r="A25" s="754" t="s">
        <v>783</v>
      </c>
      <c r="B25" s="54"/>
      <c r="C25" s="552"/>
      <c r="D25" s="552"/>
      <c r="E25" s="751"/>
      <c r="F25" s="751"/>
      <c r="G25" s="553"/>
      <c r="H25" s="554"/>
      <c r="I25" s="554"/>
      <c r="J25" s="749"/>
      <c r="K25" s="751"/>
      <c r="M25" s="695"/>
    </row>
    <row r="26" spans="1:14" s="688" customFormat="1" ht="18" customHeight="1">
      <c r="A26" s="754" t="s">
        <v>464</v>
      </c>
      <c r="B26" s="54"/>
      <c r="C26" s="552"/>
      <c r="D26" s="552"/>
      <c r="E26" s="751"/>
      <c r="F26" s="751"/>
      <c r="G26" s="553"/>
      <c r="H26" s="554"/>
      <c r="I26" s="554"/>
      <c r="J26" s="749"/>
      <c r="K26" s="751"/>
      <c r="M26" s="695"/>
    </row>
    <row r="27" spans="1:14" s="688" customFormat="1" ht="18" customHeight="1">
      <c r="A27" s="754" t="s">
        <v>510</v>
      </c>
      <c r="B27" s="54"/>
      <c r="C27" s="552"/>
      <c r="D27" s="552"/>
      <c r="E27" s="751"/>
      <c r="F27" s="751"/>
      <c r="G27" s="553"/>
      <c r="H27" s="554"/>
      <c r="I27" s="554"/>
      <c r="J27" s="749"/>
      <c r="K27" s="751"/>
      <c r="M27" s="695"/>
    </row>
    <row r="28" spans="1:14" s="688" customFormat="1" ht="18" customHeight="1">
      <c r="A28" s="1871" t="s">
        <v>843</v>
      </c>
      <c r="B28" s="697"/>
      <c r="C28" s="697"/>
      <c r="D28" s="697"/>
      <c r="E28" s="697"/>
      <c r="F28" s="697"/>
      <c r="G28" s="553"/>
      <c r="H28" s="554"/>
      <c r="I28" s="554"/>
      <c r="J28" s="749"/>
      <c r="K28" s="751"/>
      <c r="M28" s="695"/>
    </row>
    <row r="29" spans="1:14" s="688" customFormat="1" ht="18" customHeight="1">
      <c r="A29" s="1871" t="s">
        <v>669</v>
      </c>
      <c r="B29" s="697"/>
      <c r="C29" s="697"/>
      <c r="D29" s="697"/>
      <c r="E29" s="697"/>
      <c r="F29" s="697"/>
      <c r="G29" s="553"/>
      <c r="H29" s="554"/>
      <c r="I29" s="554"/>
      <c r="J29" s="749"/>
      <c r="K29" s="751"/>
      <c r="M29" s="695"/>
    </row>
    <row r="30" spans="1:14" s="688" customFormat="1" ht="18" customHeight="1">
      <c r="A30" s="1871" t="s">
        <v>670</v>
      </c>
      <c r="B30" s="697"/>
      <c r="C30" s="697"/>
      <c r="D30" s="697"/>
      <c r="E30" s="697"/>
      <c r="F30" s="697"/>
      <c r="G30" s="553"/>
      <c r="H30" s="554"/>
      <c r="I30" s="554"/>
      <c r="J30" s="749"/>
      <c r="K30" s="751"/>
      <c r="M30" s="695"/>
    </row>
    <row r="31" spans="1:14" s="688" customFormat="1" ht="18" customHeight="1">
      <c r="A31" s="1871" t="s">
        <v>671</v>
      </c>
      <c r="B31" s="755"/>
      <c r="C31" s="755"/>
      <c r="D31" s="755"/>
      <c r="E31" s="755"/>
      <c r="F31" s="755"/>
      <c r="G31" s="553"/>
      <c r="H31" s="554"/>
      <c r="I31" s="554"/>
      <c r="J31" s="749"/>
      <c r="K31" s="751"/>
      <c r="M31" s="695"/>
    </row>
    <row r="32" spans="1:14" s="688" customFormat="1" ht="18" customHeight="1">
      <c r="A32" s="755" t="s">
        <v>672</v>
      </c>
      <c r="B32" s="755"/>
      <c r="C32" s="755"/>
      <c r="D32" s="755"/>
      <c r="E32" s="755"/>
      <c r="F32" s="755"/>
      <c r="G32" s="553"/>
      <c r="H32" s="554"/>
      <c r="I32" s="554"/>
      <c r="J32" s="749"/>
      <c r="K32" s="751"/>
      <c r="M32" s="695"/>
    </row>
    <row r="33" spans="1:14" s="688" customFormat="1" ht="18" customHeight="1">
      <c r="A33" s="755" t="s">
        <v>673</v>
      </c>
      <c r="B33" s="755"/>
      <c r="C33" s="755"/>
      <c r="D33" s="755"/>
      <c r="E33" s="755"/>
      <c r="F33" s="755"/>
      <c r="G33" s="755"/>
      <c r="H33" s="755"/>
      <c r="I33" s="755"/>
      <c r="J33" s="749"/>
      <c r="K33" s="751"/>
      <c r="M33" s="695"/>
    </row>
    <row r="34" spans="1:14" s="688" customFormat="1" ht="20.25" customHeight="1">
      <c r="A34" s="756"/>
      <c r="B34" s="697"/>
      <c r="C34" s="697"/>
      <c r="D34" s="697"/>
      <c r="E34" s="697"/>
      <c r="F34" s="697"/>
      <c r="G34" s="697"/>
      <c r="H34" s="697"/>
      <c r="I34" s="697"/>
      <c r="J34" s="697"/>
      <c r="K34" s="697"/>
    </row>
    <row r="35" spans="1:14" s="685" customFormat="1" ht="19.5" customHeight="1">
      <c r="A35" s="757" t="s">
        <v>674</v>
      </c>
      <c r="B35" s="727"/>
      <c r="C35" s="758"/>
      <c r="D35" s="758"/>
      <c r="E35" s="758"/>
      <c r="F35" s="758"/>
      <c r="G35" s="758"/>
      <c r="H35" s="758"/>
      <c r="I35" s="758"/>
      <c r="J35" s="758"/>
      <c r="K35" s="758"/>
    </row>
    <row r="36" spans="1:14" s="685" customFormat="1" ht="19.5" customHeight="1">
      <c r="A36" s="757" t="s">
        <v>675</v>
      </c>
      <c r="B36" s="727"/>
      <c r="C36" s="758"/>
      <c r="D36" s="758"/>
      <c r="E36" s="758"/>
      <c r="F36" s="758"/>
      <c r="G36" s="758"/>
      <c r="H36" s="758"/>
      <c r="I36" s="758"/>
      <c r="J36" s="758"/>
      <c r="K36" s="758"/>
    </row>
    <row r="37" spans="1:14" s="688" customFormat="1" ht="27.75" customHeight="1">
      <c r="A37" s="1867"/>
      <c r="B37" s="729" t="s">
        <v>452</v>
      </c>
      <c r="C37" s="2145" t="s">
        <v>831</v>
      </c>
      <c r="D37" s="2146"/>
      <c r="E37" s="2146"/>
      <c r="F37" s="2146"/>
      <c r="G37" s="2147"/>
      <c r="H37" s="1835" t="s">
        <v>832</v>
      </c>
      <c r="I37" s="1835" t="s">
        <v>833</v>
      </c>
      <c r="J37" s="2148" t="s">
        <v>834</v>
      </c>
      <c r="K37" s="2134"/>
    </row>
    <row r="38" spans="1:14" s="688" customFormat="1" ht="27.75" customHeight="1">
      <c r="A38" s="1868"/>
      <c r="B38" s="1866"/>
      <c r="C38" s="544" t="s">
        <v>453</v>
      </c>
      <c r="D38" s="730" t="s">
        <v>835</v>
      </c>
      <c r="E38" s="731" t="s">
        <v>836</v>
      </c>
      <c r="F38" s="731" t="s">
        <v>837</v>
      </c>
      <c r="G38" s="732" t="s">
        <v>838</v>
      </c>
      <c r="H38" s="737" t="s">
        <v>839</v>
      </c>
      <c r="I38" s="737" t="s">
        <v>840</v>
      </c>
      <c r="J38" s="2024"/>
      <c r="K38" s="2149"/>
    </row>
    <row r="39" spans="1:14" s="688" customFormat="1" ht="27.75" customHeight="1">
      <c r="A39" s="1864" t="s">
        <v>455</v>
      </c>
      <c r="B39" s="734"/>
      <c r="C39" s="544" t="s">
        <v>228</v>
      </c>
      <c r="D39" s="1836" t="s">
        <v>841</v>
      </c>
      <c r="E39" s="1824" t="s">
        <v>816</v>
      </c>
      <c r="F39" s="735" t="s">
        <v>817</v>
      </c>
      <c r="G39" s="736" t="s">
        <v>842</v>
      </c>
      <c r="H39" s="733" t="s">
        <v>454</v>
      </c>
      <c r="I39" s="733" t="s">
        <v>844</v>
      </c>
      <c r="J39" s="2150"/>
      <c r="K39" s="2135"/>
    </row>
    <row r="40" spans="1:14" s="688" customFormat="1" ht="9.75" customHeight="1">
      <c r="A40" s="1867"/>
      <c r="B40" s="738"/>
      <c r="C40" s="545"/>
      <c r="D40" s="739"/>
      <c r="E40" s="740"/>
      <c r="F40" s="741"/>
      <c r="G40" s="742"/>
      <c r="H40" s="742"/>
      <c r="I40" s="742"/>
      <c r="J40" s="743"/>
      <c r="K40" s="744"/>
    </row>
    <row r="41" spans="1:14" s="688" customFormat="1" ht="20.25" customHeight="1">
      <c r="A41" s="745" t="s">
        <v>456</v>
      </c>
      <c r="B41" s="746"/>
      <c r="C41" s="535">
        <v>195169069</v>
      </c>
      <c r="D41" s="546">
        <v>100</v>
      </c>
      <c r="E41" s="532">
        <v>135904158</v>
      </c>
      <c r="F41" s="535">
        <v>59264911</v>
      </c>
      <c r="G41" s="546">
        <v>30.36</v>
      </c>
      <c r="H41" s="547">
        <v>36</v>
      </c>
      <c r="I41" s="547">
        <v>1.43</v>
      </c>
      <c r="J41" s="747" t="s">
        <v>228</v>
      </c>
      <c r="K41" s="744"/>
      <c r="M41" s="695"/>
      <c r="N41" s="695"/>
    </row>
    <row r="42" spans="1:14" s="688" customFormat="1" ht="18" customHeight="1">
      <c r="A42" s="759"/>
      <c r="B42" s="760"/>
      <c r="C42" s="532"/>
      <c r="D42" s="532"/>
      <c r="E42" s="532"/>
      <c r="F42" s="532"/>
      <c r="G42" s="532"/>
      <c r="H42" s="547"/>
      <c r="I42" s="547"/>
      <c r="J42" s="747"/>
      <c r="K42" s="744"/>
      <c r="N42" s="695"/>
    </row>
    <row r="43" spans="1:14" s="688" customFormat="1" ht="18" customHeight="1">
      <c r="A43" s="2143" t="s">
        <v>28</v>
      </c>
      <c r="B43" s="2144"/>
      <c r="C43" s="532">
        <v>1968867</v>
      </c>
      <c r="D43" s="546">
        <v>1</v>
      </c>
      <c r="E43" s="535">
        <v>766194</v>
      </c>
      <c r="F43" s="535">
        <v>1202673</v>
      </c>
      <c r="G43" s="546">
        <v>61.08</v>
      </c>
      <c r="H43" s="547">
        <v>38.79</v>
      </c>
      <c r="I43" s="547">
        <v>0.05</v>
      </c>
      <c r="J43" s="749"/>
      <c r="K43" s="750" t="s">
        <v>799</v>
      </c>
      <c r="M43" s="695"/>
      <c r="N43" s="695"/>
    </row>
    <row r="44" spans="1:14" s="688" customFormat="1" ht="18" customHeight="1">
      <c r="A44" s="2143" t="s">
        <v>800</v>
      </c>
      <c r="B44" s="2144"/>
      <c r="C44" s="532">
        <v>862938</v>
      </c>
      <c r="D44" s="546">
        <v>0.44</v>
      </c>
      <c r="E44" s="535" t="s">
        <v>818</v>
      </c>
      <c r="F44" s="535" t="s">
        <v>818</v>
      </c>
      <c r="G44" s="535" t="s">
        <v>818</v>
      </c>
      <c r="H44" s="547">
        <v>34.35</v>
      </c>
      <c r="I44" s="547">
        <v>0.09</v>
      </c>
      <c r="J44" s="749"/>
      <c r="K44" s="744" t="s">
        <v>801</v>
      </c>
      <c r="M44" s="695"/>
      <c r="N44" s="695"/>
    </row>
    <row r="45" spans="1:14" s="688" customFormat="1" ht="18" customHeight="1">
      <c r="A45" s="1868" t="s">
        <v>457</v>
      </c>
      <c r="B45" s="1869"/>
      <c r="C45" s="532">
        <v>5014461</v>
      </c>
      <c r="D45" s="546">
        <v>2.56</v>
      </c>
      <c r="E45" s="535">
        <v>3405762</v>
      </c>
      <c r="F45" s="532">
        <v>1608699</v>
      </c>
      <c r="G45" s="546">
        <v>32.08</v>
      </c>
      <c r="H45" s="547">
        <v>29.6</v>
      </c>
      <c r="I45" s="547">
        <v>0.16</v>
      </c>
      <c r="J45" s="749"/>
      <c r="K45" s="744" t="s">
        <v>47</v>
      </c>
      <c r="M45" s="695"/>
      <c r="N45" s="695"/>
    </row>
    <row r="46" spans="1:14" s="688" customFormat="1" ht="18" customHeight="1">
      <c r="A46" s="2143" t="s">
        <v>31</v>
      </c>
      <c r="B46" s="2144"/>
      <c r="C46" s="532">
        <v>10170405</v>
      </c>
      <c r="D46" s="546">
        <v>5.21</v>
      </c>
      <c r="E46" s="535" t="s">
        <v>818</v>
      </c>
      <c r="F46" s="535" t="s">
        <v>818</v>
      </c>
      <c r="G46" s="535" t="s">
        <v>818</v>
      </c>
      <c r="H46" s="547">
        <v>41.08</v>
      </c>
      <c r="I46" s="547">
        <v>1.32</v>
      </c>
      <c r="J46" s="749"/>
      <c r="K46" s="744" t="s">
        <v>48</v>
      </c>
      <c r="M46" s="695"/>
      <c r="N46" s="695"/>
    </row>
    <row r="47" spans="1:14" s="688" customFormat="1" ht="18" customHeight="1">
      <c r="A47" s="2143" t="s">
        <v>802</v>
      </c>
      <c r="B47" s="2144"/>
      <c r="C47" s="532">
        <v>2555207</v>
      </c>
      <c r="D47" s="546">
        <v>1.3</v>
      </c>
      <c r="E47" s="535" t="s">
        <v>818</v>
      </c>
      <c r="F47" s="535" t="s">
        <v>818</v>
      </c>
      <c r="G47" s="535" t="s">
        <v>818</v>
      </c>
      <c r="H47" s="547">
        <v>28.52</v>
      </c>
      <c r="I47" s="547">
        <v>3.14</v>
      </c>
      <c r="J47" s="749"/>
      <c r="K47" s="744" t="s">
        <v>803</v>
      </c>
      <c r="M47" s="695"/>
      <c r="N47" s="695"/>
    </row>
    <row r="48" spans="1:14" s="688" customFormat="1" ht="18" customHeight="1">
      <c r="A48" s="2143" t="s">
        <v>62</v>
      </c>
      <c r="B48" s="2144"/>
      <c r="C48" s="532">
        <v>63522795</v>
      </c>
      <c r="D48" s="546">
        <v>32.54</v>
      </c>
      <c r="E48" s="535">
        <v>54467461</v>
      </c>
      <c r="F48" s="532">
        <v>9055334</v>
      </c>
      <c r="G48" s="546">
        <v>14.25</v>
      </c>
      <c r="H48" s="547">
        <v>34.950000000000003</v>
      </c>
      <c r="I48" s="547">
        <v>1.79</v>
      </c>
      <c r="J48" s="749"/>
      <c r="K48" s="744" t="s">
        <v>75</v>
      </c>
      <c r="M48" s="695"/>
      <c r="N48" s="695"/>
    </row>
    <row r="49" spans="1:18" s="688" customFormat="1" ht="18" customHeight="1">
      <c r="A49" s="2143" t="s">
        <v>63</v>
      </c>
      <c r="B49" s="2144"/>
      <c r="C49" s="532">
        <v>13409562</v>
      </c>
      <c r="D49" s="546">
        <v>6.87</v>
      </c>
      <c r="E49" s="535">
        <v>13409562</v>
      </c>
      <c r="F49" s="535" t="s">
        <v>825</v>
      </c>
      <c r="G49" s="535" t="s">
        <v>825</v>
      </c>
      <c r="H49" s="547">
        <v>30.55</v>
      </c>
      <c r="I49" s="547">
        <v>2.65</v>
      </c>
      <c r="J49" s="749"/>
      <c r="K49" s="744" t="s">
        <v>76</v>
      </c>
      <c r="M49" s="695"/>
      <c r="N49" s="695"/>
    </row>
    <row r="50" spans="1:18" s="688" customFormat="1" ht="18" customHeight="1">
      <c r="A50" s="2143" t="s">
        <v>458</v>
      </c>
      <c r="B50" s="2144"/>
      <c r="C50" s="532">
        <v>2356776</v>
      </c>
      <c r="D50" s="546">
        <v>1.2</v>
      </c>
      <c r="E50" s="535" t="s">
        <v>818</v>
      </c>
      <c r="F50" s="535" t="s">
        <v>818</v>
      </c>
      <c r="G50" s="535" t="s">
        <v>818</v>
      </c>
      <c r="H50" s="547">
        <v>26.85</v>
      </c>
      <c r="I50" s="547">
        <v>3.04</v>
      </c>
      <c r="J50" s="749"/>
      <c r="K50" s="744" t="s">
        <v>459</v>
      </c>
      <c r="M50" s="695"/>
      <c r="N50" s="695"/>
    </row>
    <row r="51" spans="1:18" s="688" customFormat="1" ht="18" customHeight="1">
      <c r="A51" s="2143" t="s">
        <v>64</v>
      </c>
      <c r="B51" s="2144"/>
      <c r="C51" s="532">
        <v>18643788</v>
      </c>
      <c r="D51" s="546">
        <v>9.5500000000000007</v>
      </c>
      <c r="E51" s="535">
        <v>9221909</v>
      </c>
      <c r="F51" s="532">
        <v>9421879</v>
      </c>
      <c r="G51" s="546">
        <v>50.53</v>
      </c>
      <c r="H51" s="547">
        <v>40.46</v>
      </c>
      <c r="I51" s="547">
        <v>1.35</v>
      </c>
      <c r="J51" s="749"/>
      <c r="K51" s="744" t="s">
        <v>77</v>
      </c>
      <c r="M51" s="695"/>
      <c r="N51" s="695"/>
    </row>
    <row r="52" spans="1:18" s="688" customFormat="1" ht="18" customHeight="1">
      <c r="A52" s="2143" t="s">
        <v>65</v>
      </c>
      <c r="B52" s="2144"/>
      <c r="C52" s="532">
        <v>2038551</v>
      </c>
      <c r="D52" s="546">
        <v>1.04</v>
      </c>
      <c r="E52" s="535" t="s">
        <v>818</v>
      </c>
      <c r="F52" s="535" t="s">
        <v>818</v>
      </c>
      <c r="G52" s="535" t="s">
        <v>818</v>
      </c>
      <c r="H52" s="547">
        <v>32.479999999999997</v>
      </c>
      <c r="I52" s="547">
        <v>1.36</v>
      </c>
      <c r="J52" s="749"/>
      <c r="K52" s="744" t="s">
        <v>78</v>
      </c>
      <c r="M52" s="695"/>
      <c r="N52" s="695"/>
    </row>
    <row r="53" spans="1:18" s="688" customFormat="1" ht="18" customHeight="1">
      <c r="A53" s="1868" t="s">
        <v>460</v>
      </c>
      <c r="B53" s="1869"/>
      <c r="C53" s="532">
        <v>48690481</v>
      </c>
      <c r="D53" s="546">
        <v>24.94</v>
      </c>
      <c r="E53" s="535">
        <v>33857720</v>
      </c>
      <c r="F53" s="532">
        <v>14832761</v>
      </c>
      <c r="G53" s="546">
        <v>30.46</v>
      </c>
      <c r="H53" s="547">
        <v>38.229999999999997</v>
      </c>
      <c r="I53" s="547">
        <v>1.2</v>
      </c>
      <c r="J53" s="749"/>
      <c r="K53" s="744" t="s">
        <v>804</v>
      </c>
      <c r="M53" s="695"/>
      <c r="N53" s="695"/>
    </row>
    <row r="54" spans="1:18" s="688" customFormat="1" ht="18" customHeight="1">
      <c r="A54" s="2143" t="s">
        <v>845</v>
      </c>
      <c r="B54" s="2144"/>
      <c r="C54" s="532">
        <v>16315781</v>
      </c>
      <c r="D54" s="546">
        <v>8.35</v>
      </c>
      <c r="E54" s="535">
        <v>4685391</v>
      </c>
      <c r="F54" s="535">
        <v>11630390</v>
      </c>
      <c r="G54" s="548">
        <v>71.28</v>
      </c>
      <c r="H54" s="549">
        <v>36.82</v>
      </c>
      <c r="I54" s="547">
        <v>0.42</v>
      </c>
      <c r="J54" s="749"/>
      <c r="K54" s="744" t="s">
        <v>805</v>
      </c>
      <c r="M54" s="695"/>
      <c r="N54" s="695"/>
    </row>
    <row r="55" spans="1:18" s="688" customFormat="1" ht="18" customHeight="1">
      <c r="A55" s="2143" t="s">
        <v>806</v>
      </c>
      <c r="B55" s="2144"/>
      <c r="C55" s="532">
        <v>619666</v>
      </c>
      <c r="D55" s="546">
        <v>0.31</v>
      </c>
      <c r="E55" s="535" t="s">
        <v>825</v>
      </c>
      <c r="F55" s="535">
        <v>619666</v>
      </c>
      <c r="G55" s="548">
        <v>100</v>
      </c>
      <c r="H55" s="547">
        <v>39.65</v>
      </c>
      <c r="I55" s="547">
        <v>0.51</v>
      </c>
      <c r="J55" s="749"/>
      <c r="K55" s="744" t="s">
        <v>807</v>
      </c>
      <c r="M55" s="695"/>
      <c r="N55" s="695"/>
    </row>
    <row r="56" spans="1:18" ht="18" customHeight="1">
      <c r="A56" s="2143" t="s">
        <v>461</v>
      </c>
      <c r="B56" s="2144"/>
      <c r="C56" s="532">
        <v>1753576</v>
      </c>
      <c r="D56" s="546">
        <v>0.89</v>
      </c>
      <c r="E56" s="535">
        <v>406089</v>
      </c>
      <c r="F56" s="532">
        <v>1347487</v>
      </c>
      <c r="G56" s="546">
        <v>76.84</v>
      </c>
      <c r="H56" s="547">
        <v>41.94</v>
      </c>
      <c r="I56" s="547">
        <v>7.0000000000000007E-2</v>
      </c>
      <c r="J56" s="747"/>
      <c r="K56" s="751" t="s">
        <v>184</v>
      </c>
    </row>
    <row r="57" spans="1:18" ht="18" customHeight="1">
      <c r="A57" s="2151" t="s">
        <v>462</v>
      </c>
      <c r="B57" s="2152"/>
      <c r="C57" s="539">
        <v>7246215</v>
      </c>
      <c r="D57" s="550">
        <v>3.71</v>
      </c>
      <c r="E57" s="543">
        <v>1164788</v>
      </c>
      <c r="F57" s="539">
        <v>6081427</v>
      </c>
      <c r="G57" s="550">
        <v>83.92</v>
      </c>
      <c r="H57" s="551">
        <v>28.51</v>
      </c>
      <c r="I57" s="551">
        <v>0.91</v>
      </c>
      <c r="J57" s="752"/>
      <c r="K57" s="753" t="s">
        <v>463</v>
      </c>
    </row>
    <row r="58" spans="1:18" ht="18" customHeight="1">
      <c r="A58" s="754" t="s">
        <v>783</v>
      </c>
      <c r="B58" s="54"/>
      <c r="C58" s="552"/>
      <c r="D58" s="552"/>
      <c r="E58" s="751"/>
      <c r="F58" s="751"/>
      <c r="G58" s="553"/>
      <c r="H58" s="554"/>
      <c r="I58" s="554"/>
      <c r="J58" s="749"/>
      <c r="K58" s="751"/>
    </row>
    <row r="59" spans="1:18" ht="18" customHeight="1">
      <c r="A59" s="754" t="s">
        <v>464</v>
      </c>
      <c r="B59" s="54"/>
      <c r="C59" s="552"/>
      <c r="D59" s="552"/>
      <c r="E59" s="751"/>
      <c r="F59" s="751"/>
      <c r="G59" s="553"/>
      <c r="H59" s="554"/>
      <c r="I59" s="554"/>
      <c r="J59" s="749"/>
      <c r="K59" s="751"/>
    </row>
    <row r="60" spans="1:18" ht="18" customHeight="1">
      <c r="A60" s="754" t="s">
        <v>511</v>
      </c>
      <c r="B60" s="54"/>
      <c r="C60" s="552"/>
      <c r="D60" s="552"/>
      <c r="E60" s="751"/>
      <c r="F60" s="751"/>
      <c r="G60" s="553"/>
      <c r="H60" s="554"/>
      <c r="I60" s="554"/>
      <c r="J60" s="749"/>
      <c r="K60" s="751"/>
    </row>
    <row r="61" spans="1:18" ht="18" customHeight="1">
      <c r="A61" s="1871" t="s">
        <v>808</v>
      </c>
      <c r="B61" s="697"/>
      <c r="C61" s="697"/>
      <c r="D61" s="697"/>
      <c r="E61" s="697"/>
      <c r="F61" s="697"/>
      <c r="G61" s="553"/>
      <c r="H61" s="554"/>
      <c r="I61" s="554"/>
      <c r="J61" s="749"/>
      <c r="K61" s="751"/>
    </row>
    <row r="62" spans="1:18" ht="18" customHeight="1">
      <c r="A62" s="1871" t="s">
        <v>809</v>
      </c>
      <c r="B62" s="697"/>
      <c r="C62" s="697"/>
      <c r="D62" s="697"/>
      <c r="E62" s="697"/>
      <c r="F62" s="697"/>
      <c r="G62" s="553"/>
      <c r="H62" s="554"/>
      <c r="I62" s="554"/>
      <c r="J62" s="749"/>
      <c r="K62" s="751"/>
    </row>
    <row r="63" spans="1:18" ht="18" customHeight="1">
      <c r="A63" s="1871" t="s">
        <v>846</v>
      </c>
      <c r="B63" s="697"/>
      <c r="C63" s="697"/>
      <c r="D63" s="697"/>
      <c r="E63" s="697"/>
      <c r="F63" s="697"/>
      <c r="G63" s="553"/>
      <c r="H63" s="554"/>
      <c r="I63" s="554"/>
      <c r="J63" s="749"/>
      <c r="K63" s="751"/>
    </row>
    <row r="64" spans="1:18" ht="18" customHeight="1">
      <c r="A64" s="1871" t="s">
        <v>827</v>
      </c>
      <c r="B64" s="755"/>
      <c r="C64" s="755"/>
      <c r="D64" s="755"/>
      <c r="E64" s="755"/>
      <c r="F64" s="755"/>
      <c r="G64" s="553"/>
      <c r="H64" s="554"/>
      <c r="I64" s="554"/>
      <c r="J64" s="749"/>
      <c r="K64" s="751"/>
      <c r="L64" s="1870"/>
      <c r="M64" s="1870"/>
      <c r="N64" s="1870"/>
      <c r="O64" s="1870"/>
      <c r="P64" s="1870"/>
      <c r="Q64" s="1870"/>
      <c r="R64" s="1870"/>
    </row>
    <row r="65" spans="1:11" ht="18" customHeight="1">
      <c r="A65" s="1871" t="s">
        <v>847</v>
      </c>
      <c r="B65" s="755"/>
      <c r="C65" s="755"/>
      <c r="D65" s="755"/>
      <c r="E65" s="755"/>
      <c r="F65" s="755"/>
      <c r="G65" s="553"/>
      <c r="H65" s="554"/>
      <c r="I65" s="554"/>
      <c r="J65" s="749"/>
      <c r="K65" s="751"/>
    </row>
    <row r="66" spans="1:11" ht="18" customHeight="1">
      <c r="A66" s="755" t="s">
        <v>848</v>
      </c>
      <c r="B66" s="755"/>
      <c r="C66" s="755"/>
      <c r="D66" s="755"/>
      <c r="E66" s="755"/>
      <c r="F66" s="755"/>
    </row>
    <row r="67" spans="1:11" ht="14.25">
      <c r="E67" s="723"/>
    </row>
  </sheetData>
  <mergeCells count="31">
    <mergeCell ref="A57:B57"/>
    <mergeCell ref="A50:B50"/>
    <mergeCell ref="A51:B51"/>
    <mergeCell ref="A52:B52"/>
    <mergeCell ref="A54:B54"/>
    <mergeCell ref="A55:B55"/>
    <mergeCell ref="A56:B56"/>
    <mergeCell ref="A49:B49"/>
    <mergeCell ref="A20:B20"/>
    <mergeCell ref="A21:B21"/>
    <mergeCell ref="A23:B23"/>
    <mergeCell ref="A24:B24"/>
    <mergeCell ref="A43:B43"/>
    <mergeCell ref="A44:B44"/>
    <mergeCell ref="A46:B46"/>
    <mergeCell ref="A47:B47"/>
    <mergeCell ref="A48:B48"/>
    <mergeCell ref="C37:G37"/>
    <mergeCell ref="J37:K39"/>
    <mergeCell ref="A13:B13"/>
    <mergeCell ref="A14:B14"/>
    <mergeCell ref="A15:B15"/>
    <mergeCell ref="A16:B16"/>
    <mergeCell ref="A17:B17"/>
    <mergeCell ref="A18:B18"/>
    <mergeCell ref="A12:B12"/>
    <mergeCell ref="C3:G3"/>
    <mergeCell ref="J3:K5"/>
    <mergeCell ref="A8:B8"/>
    <mergeCell ref="A9:B9"/>
    <mergeCell ref="A10:B10"/>
  </mergeCells>
  <phoneticPr fontId="8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3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Normal="25" zoomScaleSheetLayoutView="100" workbookViewId="0"/>
  </sheetViews>
  <sheetFormatPr defaultColWidth="8.875" defaultRowHeight="12"/>
  <cols>
    <col min="1" max="1" width="20.25" style="727" customWidth="1"/>
    <col min="2" max="2" width="13.625" style="727" customWidth="1"/>
    <col min="3" max="4" width="14.625" style="727" customWidth="1"/>
    <col min="5" max="5" width="0.875" style="727" customWidth="1"/>
    <col min="6" max="6" width="26.625" style="727" customWidth="1"/>
    <col min="7" max="7" width="4.125" style="727" customWidth="1"/>
    <col min="8" max="8" width="11.625" style="727" customWidth="1"/>
    <col min="9" max="9" width="11.5" style="727" bestFit="1" customWidth="1"/>
    <col min="10" max="10" width="14.25" style="727" bestFit="1" customWidth="1"/>
    <col min="11" max="11" width="14.5" style="727" bestFit="1" customWidth="1"/>
    <col min="12" max="12" width="9.375" style="727" bestFit="1" customWidth="1"/>
    <col min="13" max="13" width="11.625" style="727" bestFit="1" customWidth="1"/>
    <col min="14" max="15" width="8.875" style="727" customWidth="1"/>
    <col min="16" max="16" width="14.625" style="727" customWidth="1"/>
    <col min="17" max="16384" width="8.875" style="727"/>
  </cols>
  <sheetData>
    <row r="1" spans="1:8" s="685" customFormat="1" ht="15" customHeight="1">
      <c r="A1" s="684" t="s">
        <v>512</v>
      </c>
    </row>
    <row r="2" spans="1:8" s="688" customFormat="1" ht="12.95" customHeight="1">
      <c r="A2" s="729" t="s">
        <v>452</v>
      </c>
      <c r="B2" s="2153" t="s">
        <v>814</v>
      </c>
      <c r="C2" s="2154"/>
      <c r="D2" s="2155"/>
      <c r="E2" s="2156" t="s">
        <v>764</v>
      </c>
      <c r="F2" s="2134"/>
    </row>
    <row r="3" spans="1:8" s="688" customFormat="1" ht="12.95" customHeight="1">
      <c r="A3" s="1866"/>
      <c r="B3" s="691" t="s">
        <v>221</v>
      </c>
      <c r="C3" s="1835" t="s">
        <v>441</v>
      </c>
      <c r="D3" s="1835" t="s">
        <v>442</v>
      </c>
      <c r="E3" s="2024"/>
      <c r="F3" s="2149"/>
    </row>
    <row r="4" spans="1:8" s="688" customFormat="1" ht="12.95" customHeight="1">
      <c r="A4" s="761" t="s">
        <v>455</v>
      </c>
      <c r="B4" s="531" t="s">
        <v>815</v>
      </c>
      <c r="C4" s="692" t="s">
        <v>816</v>
      </c>
      <c r="D4" s="692" t="s">
        <v>817</v>
      </c>
      <c r="E4" s="2150"/>
      <c r="F4" s="2135"/>
    </row>
    <row r="5" spans="1:8" s="688" customFormat="1" ht="12.95" customHeight="1">
      <c r="A5" s="738"/>
      <c r="B5" s="742"/>
      <c r="C5" s="742"/>
      <c r="D5" s="742"/>
      <c r="E5" s="743"/>
      <c r="F5" s="744"/>
    </row>
    <row r="6" spans="1:8" s="688" customFormat="1" ht="12.95" customHeight="1">
      <c r="A6" s="746" t="s">
        <v>465</v>
      </c>
      <c r="B6" s="535">
        <v>130839916</v>
      </c>
      <c r="C6" s="532">
        <v>89423393</v>
      </c>
      <c r="D6" s="535">
        <v>41416523</v>
      </c>
      <c r="E6" s="747" t="s">
        <v>228</v>
      </c>
      <c r="F6" s="744"/>
      <c r="H6" s="695"/>
    </row>
    <row r="7" spans="1:8" s="688" customFormat="1" ht="12.95" customHeight="1">
      <c r="A7" s="760"/>
      <c r="B7" s="532"/>
      <c r="C7" s="532"/>
      <c r="D7" s="532"/>
      <c r="E7" s="747"/>
      <c r="F7" s="744"/>
    </row>
    <row r="8" spans="1:8" s="688" customFormat="1" ht="12.95" customHeight="1">
      <c r="A8" s="760" t="s">
        <v>28</v>
      </c>
      <c r="B8" s="532">
        <v>1716897</v>
      </c>
      <c r="C8" s="535">
        <v>699646</v>
      </c>
      <c r="D8" s="535">
        <v>1017251</v>
      </c>
      <c r="E8" s="749"/>
      <c r="F8" s="750" t="s">
        <v>799</v>
      </c>
      <c r="H8" s="695"/>
    </row>
    <row r="9" spans="1:8" s="688" customFormat="1" ht="12.95" customHeight="1">
      <c r="A9" s="760" t="s">
        <v>466</v>
      </c>
      <c r="B9" s="532">
        <v>619958</v>
      </c>
      <c r="C9" s="535" t="s">
        <v>818</v>
      </c>
      <c r="D9" s="535" t="s">
        <v>818</v>
      </c>
      <c r="E9" s="749"/>
      <c r="F9" s="744" t="s">
        <v>801</v>
      </c>
      <c r="H9" s="695"/>
    </row>
    <row r="10" spans="1:8" s="688" customFormat="1" ht="12.95" customHeight="1">
      <c r="A10" s="760" t="s">
        <v>457</v>
      </c>
      <c r="B10" s="532">
        <v>3744652</v>
      </c>
      <c r="C10" s="532">
        <v>2523026</v>
      </c>
      <c r="D10" s="532">
        <v>1221626</v>
      </c>
      <c r="E10" s="749"/>
      <c r="F10" s="744" t="s">
        <v>47</v>
      </c>
      <c r="H10" s="695"/>
    </row>
    <row r="11" spans="1:8" s="688" customFormat="1" ht="12.95" customHeight="1">
      <c r="A11" s="760" t="s">
        <v>31</v>
      </c>
      <c r="B11" s="532">
        <v>6294585</v>
      </c>
      <c r="C11" s="535">
        <v>5427111</v>
      </c>
      <c r="D11" s="535">
        <v>867474</v>
      </c>
      <c r="E11" s="749"/>
      <c r="F11" s="744" t="s">
        <v>48</v>
      </c>
      <c r="H11" s="695"/>
    </row>
    <row r="12" spans="1:8" s="688" customFormat="1" ht="12.95" customHeight="1">
      <c r="A12" s="760" t="s">
        <v>32</v>
      </c>
      <c r="B12" s="532">
        <v>1456808</v>
      </c>
      <c r="C12" s="535" t="s">
        <v>818</v>
      </c>
      <c r="D12" s="535" t="s">
        <v>818</v>
      </c>
      <c r="E12" s="749"/>
      <c r="F12" s="744" t="s">
        <v>803</v>
      </c>
      <c r="H12" s="695"/>
    </row>
    <row r="13" spans="1:8" s="688" customFormat="1" ht="12.95" customHeight="1">
      <c r="A13" s="760" t="s">
        <v>62</v>
      </c>
      <c r="B13" s="532">
        <v>41334173</v>
      </c>
      <c r="C13" s="532">
        <v>35108553</v>
      </c>
      <c r="D13" s="532">
        <v>6225620</v>
      </c>
      <c r="E13" s="747"/>
      <c r="F13" s="744" t="s">
        <v>75</v>
      </c>
      <c r="H13" s="695"/>
    </row>
    <row r="14" spans="1:8" s="688" customFormat="1" ht="12.95" customHeight="1">
      <c r="A14" s="760" t="s">
        <v>63</v>
      </c>
      <c r="B14" s="532">
        <v>9113738</v>
      </c>
      <c r="C14" s="535" t="s">
        <v>818</v>
      </c>
      <c r="D14" s="535" t="s">
        <v>818</v>
      </c>
      <c r="E14" s="749"/>
      <c r="F14" s="744" t="s">
        <v>76</v>
      </c>
      <c r="H14" s="695"/>
    </row>
    <row r="15" spans="1:8" s="688" customFormat="1" ht="12.95" customHeight="1">
      <c r="A15" s="760" t="s">
        <v>458</v>
      </c>
      <c r="B15" s="532">
        <v>2157475</v>
      </c>
      <c r="C15" s="535" t="s">
        <v>818</v>
      </c>
      <c r="D15" s="535" t="s">
        <v>818</v>
      </c>
      <c r="E15" s="749"/>
      <c r="F15" s="744" t="s">
        <v>459</v>
      </c>
      <c r="H15" s="695"/>
    </row>
    <row r="16" spans="1:8" s="688" customFormat="1" ht="12.95" customHeight="1">
      <c r="A16" s="760" t="s">
        <v>64</v>
      </c>
      <c r="B16" s="532">
        <v>14356740</v>
      </c>
      <c r="C16" s="532">
        <v>6895841</v>
      </c>
      <c r="D16" s="532">
        <v>7460899</v>
      </c>
      <c r="E16" s="749"/>
      <c r="F16" s="744" t="s">
        <v>77</v>
      </c>
      <c r="H16" s="695"/>
    </row>
    <row r="17" spans="1:11" s="688" customFormat="1" ht="12.95" customHeight="1">
      <c r="A17" s="760" t="s">
        <v>65</v>
      </c>
      <c r="B17" s="532">
        <v>1790293</v>
      </c>
      <c r="C17" s="535" t="s">
        <v>818</v>
      </c>
      <c r="D17" s="535" t="s">
        <v>818</v>
      </c>
      <c r="E17" s="749"/>
      <c r="F17" s="744" t="s">
        <v>78</v>
      </c>
      <c r="H17" s="695"/>
    </row>
    <row r="18" spans="1:11" s="688" customFormat="1" ht="12.95" customHeight="1">
      <c r="A18" s="760" t="s">
        <v>460</v>
      </c>
      <c r="B18" s="535">
        <v>32062606</v>
      </c>
      <c r="C18" s="535">
        <v>22158719</v>
      </c>
      <c r="D18" s="535">
        <v>9903887</v>
      </c>
      <c r="E18" s="749"/>
      <c r="F18" s="744" t="s">
        <v>804</v>
      </c>
      <c r="H18" s="695"/>
    </row>
    <row r="19" spans="1:11" s="688" customFormat="1" ht="12.95" customHeight="1">
      <c r="A19" s="760" t="s">
        <v>70</v>
      </c>
      <c r="B19" s="532">
        <v>10476542</v>
      </c>
      <c r="C19" s="535">
        <v>2382384</v>
      </c>
      <c r="D19" s="535">
        <v>8094158</v>
      </c>
      <c r="E19" s="749"/>
      <c r="F19" s="744" t="s">
        <v>805</v>
      </c>
      <c r="H19" s="695"/>
    </row>
    <row r="20" spans="1:11" s="688" customFormat="1" ht="12.95" customHeight="1">
      <c r="A20" s="760" t="s">
        <v>467</v>
      </c>
      <c r="B20" s="532">
        <v>277791</v>
      </c>
      <c r="C20" s="535" t="s">
        <v>819</v>
      </c>
      <c r="D20" s="535">
        <v>277791</v>
      </c>
      <c r="E20" s="749"/>
      <c r="F20" s="744" t="s">
        <v>820</v>
      </c>
      <c r="H20" s="695"/>
    </row>
    <row r="21" spans="1:11" s="688" customFormat="1" ht="12.95" customHeight="1">
      <c r="A21" s="760" t="s">
        <v>36</v>
      </c>
      <c r="B21" s="532">
        <v>1435110</v>
      </c>
      <c r="C21" s="535" t="s">
        <v>821</v>
      </c>
      <c r="D21" s="535" t="s">
        <v>821</v>
      </c>
      <c r="E21" s="749"/>
      <c r="F21" s="744" t="s">
        <v>782</v>
      </c>
      <c r="H21" s="695"/>
    </row>
    <row r="22" spans="1:11" s="688" customFormat="1" ht="12.95" customHeight="1">
      <c r="A22" s="760" t="s">
        <v>461</v>
      </c>
      <c r="B22" s="532">
        <v>991037</v>
      </c>
      <c r="C22" s="532">
        <v>308137</v>
      </c>
      <c r="D22" s="532">
        <v>682900</v>
      </c>
      <c r="E22" s="749"/>
      <c r="F22" s="751" t="s">
        <v>184</v>
      </c>
      <c r="H22" s="695"/>
    </row>
    <row r="23" spans="1:11" s="688" customFormat="1" ht="12.95" customHeight="1">
      <c r="A23" s="762" t="s">
        <v>462</v>
      </c>
      <c r="B23" s="555">
        <v>3011511</v>
      </c>
      <c r="C23" s="543">
        <v>234305</v>
      </c>
      <c r="D23" s="543">
        <v>2777206</v>
      </c>
      <c r="E23" s="763"/>
      <c r="F23" s="753" t="s">
        <v>463</v>
      </c>
      <c r="H23" s="695"/>
    </row>
    <row r="24" spans="1:11" s="688" customFormat="1" ht="12.95" customHeight="1">
      <c r="A24" s="754" t="s">
        <v>783</v>
      </c>
      <c r="B24" s="54"/>
      <c r="C24" s="552"/>
      <c r="D24" s="552"/>
      <c r="E24" s="751"/>
      <c r="F24" s="751"/>
    </row>
    <row r="25" spans="1:11" s="688" customFormat="1" ht="12.95" customHeight="1">
      <c r="A25" s="754" t="s">
        <v>468</v>
      </c>
      <c r="B25" s="54"/>
      <c r="C25" s="552"/>
      <c r="D25" s="552"/>
      <c r="E25" s="751"/>
      <c r="F25" s="751"/>
    </row>
    <row r="26" spans="1:11" s="688" customFormat="1" ht="12.95" customHeight="1">
      <c r="A26" s="754" t="s">
        <v>510</v>
      </c>
      <c r="B26" s="54"/>
      <c r="C26" s="552"/>
      <c r="D26" s="552"/>
      <c r="E26" s="751"/>
      <c r="F26" s="751"/>
      <c r="G26" s="553"/>
      <c r="H26" s="554"/>
      <c r="I26" s="554"/>
      <c r="J26" s="749"/>
      <c r="K26" s="751"/>
    </row>
    <row r="27" spans="1:11" s="688" customFormat="1" ht="12.95" customHeight="1">
      <c r="A27" s="1871" t="s">
        <v>784</v>
      </c>
      <c r="B27" s="697"/>
      <c r="C27" s="697"/>
      <c r="D27" s="697"/>
      <c r="E27" s="697"/>
      <c r="F27" s="697"/>
      <c r="G27" s="553"/>
      <c r="H27" s="554"/>
      <c r="I27" s="554"/>
      <c r="J27" s="749"/>
      <c r="K27" s="751"/>
    </row>
    <row r="28" spans="1:11" s="688" customFormat="1" ht="12.95" customHeight="1">
      <c r="A28" s="1871" t="s">
        <v>785</v>
      </c>
      <c r="B28" s="697"/>
      <c r="C28" s="697"/>
      <c r="D28" s="697"/>
      <c r="E28" s="697"/>
      <c r="F28" s="697"/>
      <c r="H28" s="695"/>
    </row>
    <row r="29" spans="1:11" s="688" customFormat="1" ht="12.95" customHeight="1">
      <c r="A29" s="1871" t="s">
        <v>822</v>
      </c>
      <c r="B29" s="697"/>
      <c r="C29" s="697"/>
      <c r="D29" s="697"/>
      <c r="E29" s="697"/>
      <c r="F29" s="697"/>
      <c r="H29" s="695"/>
    </row>
    <row r="30" spans="1:11" s="688" customFormat="1" ht="12.95" customHeight="1">
      <c r="A30" s="1871" t="s">
        <v>823</v>
      </c>
      <c r="B30" s="755"/>
      <c r="C30" s="755"/>
      <c r="D30" s="755"/>
      <c r="E30" s="755"/>
      <c r="F30" s="755"/>
      <c r="G30" s="553"/>
      <c r="H30" s="554"/>
      <c r="I30" s="554"/>
      <c r="J30" s="749"/>
      <c r="K30" s="751"/>
    </row>
    <row r="31" spans="1:11" s="688" customFormat="1" ht="12.95" customHeight="1">
      <c r="A31" s="755" t="s">
        <v>787</v>
      </c>
      <c r="B31" s="755"/>
      <c r="C31" s="755"/>
      <c r="D31" s="755"/>
      <c r="E31" s="755"/>
      <c r="F31" s="755"/>
      <c r="G31" s="553"/>
      <c r="H31" s="554"/>
      <c r="I31" s="554"/>
      <c r="J31" s="749"/>
      <c r="K31" s="751"/>
    </row>
    <row r="32" spans="1:11" s="688" customFormat="1" ht="12.95" customHeight="1">
      <c r="A32" s="755" t="s">
        <v>788</v>
      </c>
      <c r="B32" s="755"/>
      <c r="C32" s="755"/>
      <c r="D32" s="755"/>
      <c r="E32" s="755"/>
      <c r="F32" s="755"/>
      <c r="G32" s="755"/>
      <c r="H32" s="755"/>
      <c r="I32" s="755"/>
      <c r="J32" s="749"/>
      <c r="K32" s="751"/>
    </row>
    <row r="33" spans="1:8" s="688" customFormat="1" ht="12.95" customHeight="1">
      <c r="A33" s="764"/>
      <c r="B33" s="764"/>
      <c r="C33" s="764"/>
      <c r="D33" s="764"/>
      <c r="E33" s="764"/>
      <c r="F33" s="764"/>
      <c r="H33" s="695"/>
    </row>
    <row r="34" spans="1:8" s="685" customFormat="1" ht="12.95" customHeight="1">
      <c r="A34" s="684" t="s">
        <v>513</v>
      </c>
      <c r="B34" s="758"/>
      <c r="C34" s="758"/>
      <c r="D34" s="758"/>
      <c r="E34" s="758"/>
      <c r="F34" s="758"/>
      <c r="H34" s="695"/>
    </row>
    <row r="35" spans="1:8" s="688" customFormat="1" ht="12.95" customHeight="1">
      <c r="A35" s="729" t="s">
        <v>452</v>
      </c>
      <c r="B35" s="2153" t="s">
        <v>814</v>
      </c>
      <c r="C35" s="2154"/>
      <c r="D35" s="2155"/>
      <c r="E35" s="2156" t="s">
        <v>824</v>
      </c>
      <c r="F35" s="2134"/>
      <c r="H35" s="695"/>
    </row>
    <row r="36" spans="1:8" s="688" customFormat="1" ht="12.95" customHeight="1">
      <c r="A36" s="1866"/>
      <c r="B36" s="691" t="s">
        <v>221</v>
      </c>
      <c r="C36" s="1835" t="s">
        <v>441</v>
      </c>
      <c r="D36" s="1835" t="s">
        <v>442</v>
      </c>
      <c r="E36" s="2024"/>
      <c r="F36" s="2149"/>
      <c r="H36" s="695"/>
    </row>
    <row r="37" spans="1:8" s="688" customFormat="1" ht="12.95" customHeight="1">
      <c r="A37" s="761" t="s">
        <v>469</v>
      </c>
      <c r="B37" s="531" t="s">
        <v>815</v>
      </c>
      <c r="C37" s="692" t="s">
        <v>816</v>
      </c>
      <c r="D37" s="692" t="s">
        <v>817</v>
      </c>
      <c r="E37" s="2150"/>
      <c r="F37" s="2135"/>
    </row>
    <row r="38" spans="1:8" s="688" customFormat="1" ht="12.95" customHeight="1">
      <c r="A38" s="738"/>
      <c r="B38" s="742"/>
      <c r="C38" s="742"/>
      <c r="D38" s="742"/>
      <c r="E38" s="743"/>
      <c r="F38" s="744"/>
    </row>
    <row r="39" spans="1:8" s="688" customFormat="1" ht="12.95" customHeight="1">
      <c r="A39" s="746" t="s">
        <v>465</v>
      </c>
      <c r="B39" s="535">
        <v>109360841</v>
      </c>
      <c r="C39" s="532">
        <v>75872337</v>
      </c>
      <c r="D39" s="535">
        <v>33488504</v>
      </c>
      <c r="E39" s="747" t="s">
        <v>228</v>
      </c>
      <c r="F39" s="744"/>
      <c r="H39" s="695"/>
    </row>
    <row r="40" spans="1:8" s="688" customFormat="1" ht="12.95" customHeight="1">
      <c r="A40" s="760"/>
      <c r="B40" s="532"/>
      <c r="C40" s="532"/>
      <c r="D40" s="532"/>
      <c r="E40" s="747"/>
      <c r="F40" s="744"/>
    </row>
    <row r="41" spans="1:8" s="688" customFormat="1" ht="12.95" customHeight="1">
      <c r="A41" s="760" t="s">
        <v>28</v>
      </c>
      <c r="B41" s="532">
        <v>1235397</v>
      </c>
      <c r="C41" s="535">
        <v>479796</v>
      </c>
      <c r="D41" s="535">
        <v>755601</v>
      </c>
      <c r="E41" s="749"/>
      <c r="F41" s="750" t="s">
        <v>799</v>
      </c>
      <c r="H41" s="695"/>
    </row>
    <row r="42" spans="1:8" s="688" customFormat="1" ht="12.95" customHeight="1">
      <c r="A42" s="760" t="s">
        <v>466</v>
      </c>
      <c r="B42" s="532">
        <v>530794</v>
      </c>
      <c r="C42" s="535" t="s">
        <v>818</v>
      </c>
      <c r="D42" s="535" t="s">
        <v>818</v>
      </c>
      <c r="E42" s="749"/>
      <c r="F42" s="744" t="s">
        <v>801</v>
      </c>
      <c r="H42" s="695"/>
    </row>
    <row r="43" spans="1:8" s="688" customFormat="1" ht="12.95" customHeight="1">
      <c r="A43" s="760" t="s">
        <v>457</v>
      </c>
      <c r="B43" s="532">
        <v>3050581</v>
      </c>
      <c r="C43" s="532">
        <v>1988970</v>
      </c>
      <c r="D43" s="532">
        <v>1061611</v>
      </c>
      <c r="E43" s="749"/>
      <c r="F43" s="744" t="s">
        <v>47</v>
      </c>
      <c r="H43" s="695"/>
    </row>
    <row r="44" spans="1:8" s="688" customFormat="1" ht="12.95" customHeight="1">
      <c r="A44" s="760" t="s">
        <v>31</v>
      </c>
      <c r="B44" s="532">
        <v>5420033</v>
      </c>
      <c r="C44" s="535" t="s">
        <v>818</v>
      </c>
      <c r="D44" s="535" t="s">
        <v>818</v>
      </c>
      <c r="E44" s="749"/>
      <c r="F44" s="744" t="s">
        <v>48</v>
      </c>
      <c r="H44" s="695"/>
    </row>
    <row r="45" spans="1:8" s="688" customFormat="1" ht="12.95" customHeight="1">
      <c r="A45" s="760" t="s">
        <v>32</v>
      </c>
      <c r="B45" s="532">
        <v>1287793</v>
      </c>
      <c r="C45" s="535" t="s">
        <v>818</v>
      </c>
      <c r="D45" s="535" t="s">
        <v>818</v>
      </c>
      <c r="E45" s="749"/>
      <c r="F45" s="744" t="s">
        <v>803</v>
      </c>
      <c r="H45" s="695"/>
    </row>
    <row r="46" spans="1:8" s="688" customFormat="1" ht="12.95" customHeight="1">
      <c r="A46" s="760" t="s">
        <v>62</v>
      </c>
      <c r="B46" s="532">
        <v>35476461</v>
      </c>
      <c r="C46" s="532">
        <v>30482893</v>
      </c>
      <c r="D46" s="532">
        <v>4993568</v>
      </c>
      <c r="E46" s="747"/>
      <c r="F46" s="744" t="s">
        <v>75</v>
      </c>
      <c r="H46" s="695"/>
    </row>
    <row r="47" spans="1:8" s="688" customFormat="1" ht="12.95" customHeight="1">
      <c r="A47" s="760" t="s">
        <v>63</v>
      </c>
      <c r="B47" s="532">
        <v>7299761</v>
      </c>
      <c r="C47" s="535">
        <v>7299761</v>
      </c>
      <c r="D47" s="535" t="s">
        <v>825</v>
      </c>
      <c r="E47" s="749"/>
      <c r="F47" s="744" t="s">
        <v>76</v>
      </c>
      <c r="H47" s="695"/>
    </row>
    <row r="48" spans="1:8" s="688" customFormat="1" ht="12.95" customHeight="1">
      <c r="A48" s="760" t="s">
        <v>458</v>
      </c>
      <c r="B48" s="532">
        <v>1455154</v>
      </c>
      <c r="C48" s="535" t="s">
        <v>818</v>
      </c>
      <c r="D48" s="535" t="s">
        <v>818</v>
      </c>
      <c r="E48" s="749"/>
      <c r="F48" s="744" t="s">
        <v>459</v>
      </c>
      <c r="H48" s="695"/>
    </row>
    <row r="49" spans="1:11" s="688" customFormat="1" ht="12.95" customHeight="1">
      <c r="A49" s="760" t="s">
        <v>64</v>
      </c>
      <c r="B49" s="532">
        <v>10711305</v>
      </c>
      <c r="C49" s="532">
        <v>5272469</v>
      </c>
      <c r="D49" s="532">
        <v>5438836</v>
      </c>
      <c r="E49" s="749"/>
      <c r="F49" s="744" t="s">
        <v>77</v>
      </c>
      <c r="H49" s="695"/>
    </row>
    <row r="50" spans="1:11" s="688" customFormat="1" ht="12.95" customHeight="1">
      <c r="A50" s="760" t="s">
        <v>65</v>
      </c>
      <c r="B50" s="532">
        <v>1256778</v>
      </c>
      <c r="C50" s="535" t="s">
        <v>818</v>
      </c>
      <c r="D50" s="535" t="s">
        <v>818</v>
      </c>
      <c r="E50" s="749"/>
      <c r="F50" s="744" t="s">
        <v>78</v>
      </c>
      <c r="H50" s="695"/>
    </row>
    <row r="51" spans="1:11" s="688" customFormat="1" ht="12.95" customHeight="1">
      <c r="A51" s="760" t="s">
        <v>460</v>
      </c>
      <c r="B51" s="535">
        <v>27577339</v>
      </c>
      <c r="C51" s="535">
        <v>19030719</v>
      </c>
      <c r="D51" s="535">
        <v>8546620</v>
      </c>
      <c r="E51" s="749"/>
      <c r="F51" s="744" t="s">
        <v>804</v>
      </c>
      <c r="H51" s="695"/>
    </row>
    <row r="52" spans="1:11" s="688" customFormat="1" ht="12.95" customHeight="1">
      <c r="A52" s="760" t="s">
        <v>70</v>
      </c>
      <c r="B52" s="532">
        <v>8835341</v>
      </c>
      <c r="C52" s="535">
        <v>2361413</v>
      </c>
      <c r="D52" s="535">
        <v>6473928</v>
      </c>
      <c r="E52" s="749"/>
      <c r="F52" s="744" t="s">
        <v>805</v>
      </c>
      <c r="H52" s="695"/>
    </row>
    <row r="53" spans="1:11" s="688" customFormat="1" ht="12.95" customHeight="1">
      <c r="A53" s="760" t="s">
        <v>467</v>
      </c>
      <c r="B53" s="532">
        <v>343753</v>
      </c>
      <c r="C53" s="535" t="s">
        <v>825</v>
      </c>
      <c r="D53" s="535">
        <v>343753</v>
      </c>
      <c r="E53" s="749"/>
      <c r="F53" s="744" t="s">
        <v>807</v>
      </c>
      <c r="H53" s="695"/>
    </row>
    <row r="54" spans="1:11" s="688" customFormat="1" ht="12.95" customHeight="1">
      <c r="A54" s="760" t="s">
        <v>461</v>
      </c>
      <c r="B54" s="532">
        <v>1063336</v>
      </c>
      <c r="C54" s="532">
        <v>270404</v>
      </c>
      <c r="D54" s="532">
        <v>792932</v>
      </c>
      <c r="E54" s="749"/>
      <c r="F54" s="751" t="s">
        <v>184</v>
      </c>
      <c r="H54" s="695"/>
    </row>
    <row r="55" spans="1:11" ht="12.95" customHeight="1">
      <c r="A55" s="762" t="s">
        <v>462</v>
      </c>
      <c r="B55" s="539">
        <v>3817015</v>
      </c>
      <c r="C55" s="543">
        <v>667575</v>
      </c>
      <c r="D55" s="543">
        <v>3149440</v>
      </c>
      <c r="E55" s="765"/>
      <c r="F55" s="753" t="s">
        <v>463</v>
      </c>
      <c r="H55" s="766"/>
    </row>
    <row r="56" spans="1:11" ht="12.95" customHeight="1">
      <c r="A56" s="754" t="s">
        <v>783</v>
      </c>
      <c r="B56" s="182"/>
      <c r="C56" s="552"/>
      <c r="D56" s="552"/>
      <c r="E56" s="767"/>
      <c r="F56" s="751"/>
    </row>
    <row r="57" spans="1:11" ht="12.95" customHeight="1">
      <c r="A57" s="754" t="s">
        <v>468</v>
      </c>
      <c r="B57" s="182"/>
      <c r="C57" s="552"/>
      <c r="D57" s="552"/>
      <c r="E57" s="767"/>
      <c r="F57" s="751"/>
    </row>
    <row r="58" spans="1:11" ht="12.95" customHeight="1">
      <c r="A58" s="754" t="s">
        <v>517</v>
      </c>
      <c r="B58" s="54"/>
      <c r="C58" s="552"/>
      <c r="D58" s="552"/>
      <c r="E58" s="751"/>
      <c r="F58" s="751"/>
      <c r="G58" s="553"/>
      <c r="H58" s="554"/>
      <c r="I58" s="554"/>
      <c r="J58" s="749"/>
      <c r="K58" s="751"/>
    </row>
    <row r="59" spans="1:11" ht="12.95" customHeight="1">
      <c r="A59" s="1871" t="s">
        <v>808</v>
      </c>
      <c r="B59" s="697"/>
      <c r="C59" s="697"/>
      <c r="D59" s="697"/>
      <c r="E59" s="697"/>
      <c r="F59" s="697"/>
      <c r="G59" s="553"/>
      <c r="H59" s="554"/>
      <c r="I59" s="554"/>
      <c r="J59" s="749"/>
      <c r="K59" s="751"/>
    </row>
    <row r="60" spans="1:11" ht="12.95" customHeight="1">
      <c r="A60" s="1871" t="s">
        <v>809</v>
      </c>
    </row>
    <row r="61" spans="1:11" ht="12.95" customHeight="1">
      <c r="A61" s="1871" t="s">
        <v>826</v>
      </c>
    </row>
    <row r="62" spans="1:11" s="768" customFormat="1" ht="12.95" customHeight="1">
      <c r="A62" s="1871" t="s">
        <v>827</v>
      </c>
      <c r="B62" s="755"/>
      <c r="C62" s="755"/>
      <c r="D62" s="755"/>
      <c r="E62" s="755"/>
      <c r="F62" s="755"/>
      <c r="G62" s="553"/>
      <c r="H62" s="554"/>
      <c r="I62" s="554"/>
      <c r="J62" s="749"/>
      <c r="K62" s="751"/>
    </row>
    <row r="63" spans="1:11" s="768" customFormat="1" ht="12.95" customHeight="1">
      <c r="A63" s="1871" t="s">
        <v>828</v>
      </c>
      <c r="B63" s="755"/>
      <c r="C63" s="755"/>
      <c r="D63" s="755"/>
      <c r="E63" s="755"/>
      <c r="F63" s="755"/>
      <c r="G63" s="553"/>
      <c r="H63" s="554"/>
      <c r="I63" s="554"/>
      <c r="J63" s="749"/>
      <c r="K63" s="751"/>
    </row>
    <row r="64" spans="1:11" s="768" customFormat="1" ht="12.95" customHeight="1">
      <c r="A64" s="755" t="s">
        <v>829</v>
      </c>
      <c r="B64" s="755"/>
      <c r="C64" s="755"/>
      <c r="D64" s="755"/>
      <c r="E64" s="755"/>
      <c r="F64" s="755"/>
      <c r="G64" s="553"/>
      <c r="H64" s="554"/>
      <c r="I64" s="554"/>
      <c r="J64" s="749"/>
      <c r="K64" s="751"/>
    </row>
    <row r="65" spans="1:6" ht="12.95" customHeight="1">
      <c r="A65" s="2157"/>
      <c r="B65" s="2157"/>
      <c r="C65" s="2157"/>
      <c r="D65" s="2157"/>
      <c r="E65" s="2157"/>
      <c r="F65" s="2157"/>
    </row>
  </sheetData>
  <mergeCells count="5">
    <mergeCell ref="B2:D2"/>
    <mergeCell ref="E2:F4"/>
    <mergeCell ref="B35:D35"/>
    <mergeCell ref="E35:F37"/>
    <mergeCell ref="A65:F65"/>
  </mergeCells>
  <phoneticPr fontId="83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Normal="25" zoomScaleSheetLayoutView="100" workbookViewId="0"/>
  </sheetViews>
  <sheetFormatPr defaultColWidth="8.875" defaultRowHeight="12"/>
  <cols>
    <col min="1" max="1" width="20.25" style="727" customWidth="1"/>
    <col min="2" max="2" width="13.625" style="727" customWidth="1"/>
    <col min="3" max="3" width="10" style="727" customWidth="1"/>
    <col min="4" max="5" width="9.875" style="727" customWidth="1"/>
    <col min="6" max="6" width="0.875" style="727" customWidth="1"/>
    <col min="7" max="7" width="25.75" style="727" customWidth="1"/>
    <col min="8" max="8" width="4.125" style="727" customWidth="1"/>
    <col min="9" max="9" width="11.625" style="727" customWidth="1"/>
    <col min="10" max="10" width="19.75" style="727" bestFit="1" customWidth="1"/>
    <col min="11" max="11" width="9.25" style="727" bestFit="1" customWidth="1"/>
    <col min="12" max="12" width="11.625" style="727" bestFit="1" customWidth="1"/>
    <col min="13" max="13" width="11.5" style="727" bestFit="1" customWidth="1"/>
    <col min="14" max="14" width="14.25" style="727" bestFit="1" customWidth="1"/>
    <col min="15" max="15" width="14.5" style="727" bestFit="1" customWidth="1"/>
    <col min="16" max="16" width="9.375" style="727" bestFit="1" customWidth="1"/>
    <col min="17" max="17" width="11.625" style="727" bestFit="1" customWidth="1"/>
    <col min="18" max="19" width="8.875" style="727" customWidth="1"/>
    <col min="20" max="20" width="14.625" style="727" customWidth="1"/>
    <col min="21" max="16384" width="8.875" style="727"/>
  </cols>
  <sheetData>
    <row r="1" spans="1:10" s="685" customFormat="1" ht="15" customHeight="1">
      <c r="A1" s="684" t="s">
        <v>514</v>
      </c>
    </row>
    <row r="2" spans="1:10" s="685" customFormat="1" ht="15" customHeight="1">
      <c r="A2" s="684" t="s">
        <v>762</v>
      </c>
    </row>
    <row r="3" spans="1:10" s="688" customFormat="1" ht="12.95" customHeight="1">
      <c r="A3" s="729" t="s">
        <v>452</v>
      </c>
      <c r="B3" s="690" t="s">
        <v>470</v>
      </c>
      <c r="C3" s="690" t="s">
        <v>763</v>
      </c>
      <c r="D3" s="690" t="s">
        <v>471</v>
      </c>
      <c r="E3" s="690" t="s">
        <v>472</v>
      </c>
      <c r="F3" s="2156" t="s">
        <v>764</v>
      </c>
      <c r="G3" s="2158"/>
    </row>
    <row r="4" spans="1:10" s="688" customFormat="1" ht="12.95" customHeight="1">
      <c r="A4" s="1865"/>
      <c r="B4" s="691" t="s">
        <v>765</v>
      </c>
      <c r="C4" s="691"/>
      <c r="D4" s="735" t="s">
        <v>766</v>
      </c>
      <c r="E4" s="691" t="s">
        <v>767</v>
      </c>
      <c r="F4" s="2159"/>
      <c r="G4" s="2160"/>
    </row>
    <row r="5" spans="1:10" s="688" customFormat="1" ht="12.95" customHeight="1">
      <c r="A5" s="1865"/>
      <c r="B5" s="769" t="s">
        <v>768</v>
      </c>
      <c r="C5" s="770" t="s">
        <v>769</v>
      </c>
      <c r="D5" s="770" t="s">
        <v>770</v>
      </c>
      <c r="E5" s="770" t="s">
        <v>770</v>
      </c>
      <c r="F5" s="2159"/>
      <c r="G5" s="2160"/>
    </row>
    <row r="6" spans="1:10" s="688" customFormat="1" ht="12.95" customHeight="1">
      <c r="A6" s="771" t="s">
        <v>455</v>
      </c>
      <c r="B6" s="692" t="s">
        <v>771</v>
      </c>
      <c r="C6" s="772" t="s">
        <v>772</v>
      </c>
      <c r="D6" s="772" t="s">
        <v>676</v>
      </c>
      <c r="E6" s="772" t="s">
        <v>676</v>
      </c>
      <c r="F6" s="2161"/>
      <c r="G6" s="2162"/>
    </row>
    <row r="7" spans="1:10" s="688" customFormat="1" ht="12.95" customHeight="1">
      <c r="A7" s="738"/>
      <c r="B7" s="742"/>
      <c r="C7" s="742"/>
      <c r="D7" s="742"/>
      <c r="E7" s="742"/>
      <c r="F7" s="743"/>
      <c r="G7" s="744"/>
    </row>
    <row r="8" spans="1:10" s="688" customFormat="1" ht="12.95" customHeight="1">
      <c r="A8" s="746" t="s">
        <v>465</v>
      </c>
      <c r="B8" s="535">
        <v>1259821151</v>
      </c>
      <c r="C8" s="547">
        <v>101.9</v>
      </c>
      <c r="D8" s="556">
        <v>2430006</v>
      </c>
      <c r="E8" s="557">
        <v>32206.799999999999</v>
      </c>
      <c r="F8" s="747" t="s">
        <v>228</v>
      </c>
      <c r="G8" s="744"/>
      <c r="I8" s="695"/>
      <c r="J8" s="695"/>
    </row>
    <row r="9" spans="1:10" s="688" customFormat="1" ht="12.95" customHeight="1">
      <c r="A9" s="760"/>
      <c r="B9" s="532"/>
      <c r="C9" s="547"/>
      <c r="D9" s="556"/>
      <c r="E9" s="556"/>
      <c r="F9" s="747"/>
      <c r="G9" s="744"/>
      <c r="J9" s="695"/>
    </row>
    <row r="10" spans="1:10" s="688" customFormat="1" ht="12.95" customHeight="1">
      <c r="A10" s="760" t="s">
        <v>28</v>
      </c>
      <c r="B10" s="532">
        <v>15473190</v>
      </c>
      <c r="C10" s="549">
        <v>108.8</v>
      </c>
      <c r="D10" s="557">
        <v>31660</v>
      </c>
      <c r="E10" s="557">
        <v>2256</v>
      </c>
      <c r="F10" s="749"/>
      <c r="G10" s="744" t="s">
        <v>773</v>
      </c>
      <c r="I10" s="695"/>
      <c r="J10" s="695"/>
    </row>
    <row r="11" spans="1:10" s="688" customFormat="1" ht="12.95" customHeight="1">
      <c r="A11" s="760" t="s">
        <v>758</v>
      </c>
      <c r="B11" s="532">
        <v>5606446</v>
      </c>
      <c r="C11" s="549">
        <v>108.27</v>
      </c>
      <c r="D11" s="557">
        <v>12875</v>
      </c>
      <c r="E11" s="557">
        <v>308.3</v>
      </c>
      <c r="F11" s="749"/>
      <c r="G11" s="744" t="s">
        <v>774</v>
      </c>
      <c r="I11" s="695"/>
      <c r="J11" s="695"/>
    </row>
    <row r="12" spans="1:10" s="688" customFormat="1" ht="12.95" customHeight="1">
      <c r="A12" s="760" t="s">
        <v>457</v>
      </c>
      <c r="B12" s="532">
        <v>34308099</v>
      </c>
      <c r="C12" s="547">
        <v>106.59</v>
      </c>
      <c r="D12" s="556">
        <v>85884</v>
      </c>
      <c r="E12" s="556">
        <v>2250.1999999999998</v>
      </c>
      <c r="F12" s="749"/>
      <c r="G12" s="744" t="s">
        <v>47</v>
      </c>
      <c r="I12" s="695"/>
      <c r="J12" s="695"/>
    </row>
    <row r="13" spans="1:10" s="688" customFormat="1" ht="12.95" customHeight="1">
      <c r="A13" s="760" t="s">
        <v>31</v>
      </c>
      <c r="B13" s="532">
        <v>61853256</v>
      </c>
      <c r="C13" s="547">
        <v>99.73</v>
      </c>
      <c r="D13" s="556">
        <v>120930</v>
      </c>
      <c r="E13" s="556">
        <v>4806.8</v>
      </c>
      <c r="F13" s="749"/>
      <c r="G13" s="744" t="s">
        <v>48</v>
      </c>
      <c r="I13" s="695"/>
      <c r="J13" s="695"/>
    </row>
    <row r="14" spans="1:10" s="688" customFormat="1" ht="12.95" customHeight="1">
      <c r="A14" s="760" t="s">
        <v>775</v>
      </c>
      <c r="B14" s="532">
        <v>14655283</v>
      </c>
      <c r="C14" s="547">
        <v>97.3</v>
      </c>
      <c r="D14" s="556">
        <v>28324</v>
      </c>
      <c r="E14" s="556">
        <v>2578.5</v>
      </c>
      <c r="F14" s="749"/>
      <c r="G14" s="744" t="s">
        <v>776</v>
      </c>
      <c r="I14" s="695"/>
      <c r="J14" s="695"/>
    </row>
    <row r="15" spans="1:10" s="688" customFormat="1" ht="12.95" customHeight="1">
      <c r="A15" s="760" t="s">
        <v>62</v>
      </c>
      <c r="B15" s="532">
        <v>397357492</v>
      </c>
      <c r="C15" s="547">
        <v>102.09</v>
      </c>
      <c r="D15" s="557">
        <v>764252</v>
      </c>
      <c r="E15" s="556">
        <v>5929.3</v>
      </c>
      <c r="F15" s="749"/>
      <c r="G15" s="744" t="s">
        <v>75</v>
      </c>
      <c r="I15" s="695"/>
      <c r="J15" s="695"/>
    </row>
    <row r="16" spans="1:10" s="688" customFormat="1" ht="12.95" customHeight="1">
      <c r="A16" s="760" t="s">
        <v>63</v>
      </c>
      <c r="B16" s="532">
        <v>89599414</v>
      </c>
      <c r="C16" s="549">
        <v>99.69</v>
      </c>
      <c r="D16" s="556">
        <v>180247</v>
      </c>
      <c r="E16" s="557">
        <v>1125.4000000000001</v>
      </c>
      <c r="F16" s="747"/>
      <c r="G16" s="744" t="s">
        <v>76</v>
      </c>
      <c r="I16" s="695"/>
      <c r="J16" s="695"/>
    </row>
    <row r="17" spans="1:11" s="688" customFormat="1" ht="12.95" customHeight="1">
      <c r="A17" s="760" t="s">
        <v>458</v>
      </c>
      <c r="B17" s="532">
        <v>21006047</v>
      </c>
      <c r="C17" s="549">
        <v>100.62</v>
      </c>
      <c r="D17" s="557">
        <v>43308</v>
      </c>
      <c r="E17" s="557">
        <v>509.9</v>
      </c>
      <c r="F17" s="749"/>
      <c r="G17" s="744" t="s">
        <v>459</v>
      </c>
      <c r="I17" s="695"/>
      <c r="J17" s="695"/>
    </row>
    <row r="18" spans="1:11" s="688" customFormat="1" ht="12.95" customHeight="1">
      <c r="A18" s="760" t="s">
        <v>64</v>
      </c>
      <c r="B18" s="532">
        <v>136411211</v>
      </c>
      <c r="C18" s="547">
        <v>103.29</v>
      </c>
      <c r="D18" s="557">
        <v>264041</v>
      </c>
      <c r="E18" s="557">
        <v>2274.1999999999998</v>
      </c>
      <c r="F18" s="749"/>
      <c r="G18" s="744" t="s">
        <v>77</v>
      </c>
      <c r="I18" s="695"/>
      <c r="J18" s="695"/>
    </row>
    <row r="19" spans="1:11" s="688" customFormat="1" ht="12.95" customHeight="1">
      <c r="A19" s="760" t="s">
        <v>65</v>
      </c>
      <c r="B19" s="532">
        <v>16638611</v>
      </c>
      <c r="C19" s="549">
        <v>105.72</v>
      </c>
      <c r="D19" s="556">
        <v>31067</v>
      </c>
      <c r="E19" s="557">
        <v>258.8</v>
      </c>
      <c r="F19" s="749"/>
      <c r="G19" s="744" t="s">
        <v>78</v>
      </c>
      <c r="I19" s="695"/>
      <c r="J19" s="695"/>
    </row>
    <row r="20" spans="1:11" s="688" customFormat="1" ht="12.95" customHeight="1">
      <c r="A20" s="760" t="s">
        <v>460</v>
      </c>
      <c r="B20" s="532">
        <v>307400281</v>
      </c>
      <c r="C20" s="547">
        <v>102.38</v>
      </c>
      <c r="D20" s="557">
        <v>583136</v>
      </c>
      <c r="E20" s="557">
        <v>5354.6</v>
      </c>
      <c r="F20" s="749"/>
      <c r="G20" s="744" t="s">
        <v>777</v>
      </c>
      <c r="I20" s="695"/>
      <c r="J20" s="695"/>
    </row>
    <row r="21" spans="1:11" s="688" customFormat="1" ht="12.95" customHeight="1">
      <c r="A21" s="760" t="s">
        <v>70</v>
      </c>
      <c r="B21" s="535">
        <v>103134579</v>
      </c>
      <c r="C21" s="549">
        <v>100.55</v>
      </c>
      <c r="D21" s="556">
        <v>103608</v>
      </c>
      <c r="E21" s="557">
        <v>2121.9</v>
      </c>
      <c r="F21" s="749"/>
      <c r="G21" s="744" t="s">
        <v>778</v>
      </c>
      <c r="I21" s="695"/>
      <c r="J21" s="695"/>
    </row>
    <row r="22" spans="1:11" s="688" customFormat="1" ht="12.95" customHeight="1">
      <c r="A22" s="760" t="s">
        <v>779</v>
      </c>
      <c r="B22" s="535">
        <v>2865528</v>
      </c>
      <c r="C22" s="549">
        <v>94.29</v>
      </c>
      <c r="D22" s="556">
        <v>7871</v>
      </c>
      <c r="E22" s="557">
        <v>47</v>
      </c>
      <c r="F22" s="749"/>
      <c r="G22" s="744" t="s">
        <v>780</v>
      </c>
      <c r="I22" s="695"/>
      <c r="J22" s="695"/>
    </row>
    <row r="23" spans="1:11" s="688" customFormat="1" ht="12.95" customHeight="1">
      <c r="A23" s="760" t="s">
        <v>781</v>
      </c>
      <c r="B23" s="532">
        <v>12561849</v>
      </c>
      <c r="C23" s="549">
        <v>110.69</v>
      </c>
      <c r="D23" s="557">
        <v>44147</v>
      </c>
      <c r="E23" s="557">
        <v>613.9</v>
      </c>
      <c r="F23" s="749"/>
      <c r="G23" s="744" t="s">
        <v>782</v>
      </c>
      <c r="I23" s="695"/>
      <c r="J23" s="695"/>
    </row>
    <row r="24" spans="1:11" s="688" customFormat="1" ht="12.95" customHeight="1">
      <c r="A24" s="760" t="s">
        <v>461</v>
      </c>
      <c r="B24" s="532">
        <v>9398222</v>
      </c>
      <c r="C24" s="547">
        <v>102.38</v>
      </c>
      <c r="D24" s="557">
        <v>28689</v>
      </c>
      <c r="E24" s="556">
        <v>327.39999999999998</v>
      </c>
      <c r="F24" s="749"/>
      <c r="G24" s="751" t="s">
        <v>184</v>
      </c>
      <c r="I24" s="695"/>
      <c r="J24" s="695"/>
    </row>
    <row r="25" spans="1:11" s="688" customFormat="1" ht="12.95" customHeight="1">
      <c r="A25" s="762" t="s">
        <v>473</v>
      </c>
      <c r="B25" s="555">
        <v>31551643</v>
      </c>
      <c r="C25" s="558">
        <v>92.21</v>
      </c>
      <c r="D25" s="559">
        <v>99967</v>
      </c>
      <c r="E25" s="560">
        <v>1444.6</v>
      </c>
      <c r="F25" s="763"/>
      <c r="G25" s="753" t="s">
        <v>463</v>
      </c>
      <c r="I25" s="695"/>
      <c r="J25" s="695"/>
    </row>
    <row r="26" spans="1:11" s="688" customFormat="1" ht="12.95" customHeight="1">
      <c r="A26" s="754" t="s">
        <v>783</v>
      </c>
      <c r="B26" s="54"/>
      <c r="C26" s="552"/>
      <c r="D26" s="552"/>
      <c r="E26" s="552"/>
      <c r="F26" s="751"/>
      <c r="G26" s="751"/>
    </row>
    <row r="27" spans="1:11" s="688" customFormat="1" ht="12.95" customHeight="1">
      <c r="A27" s="754" t="s">
        <v>515</v>
      </c>
      <c r="B27" s="54"/>
      <c r="C27" s="552"/>
      <c r="D27" s="552"/>
      <c r="E27" s="751"/>
      <c r="F27" s="751"/>
      <c r="G27" s="553"/>
      <c r="H27" s="554"/>
      <c r="I27" s="554"/>
      <c r="J27" s="749"/>
      <c r="K27" s="751"/>
    </row>
    <row r="28" spans="1:11" s="688" customFormat="1" ht="12.95" customHeight="1">
      <c r="A28" s="1871" t="s">
        <v>784</v>
      </c>
      <c r="B28" s="697"/>
      <c r="C28" s="697"/>
      <c r="D28" s="697"/>
      <c r="E28" s="697"/>
      <c r="F28" s="697"/>
      <c r="G28" s="553"/>
      <c r="H28" s="554"/>
      <c r="I28" s="554"/>
      <c r="J28" s="749"/>
      <c r="K28" s="751"/>
    </row>
    <row r="29" spans="1:11" s="688" customFormat="1" ht="12.95" customHeight="1">
      <c r="A29" s="1871" t="s">
        <v>785</v>
      </c>
      <c r="B29" s="697"/>
      <c r="C29" s="697"/>
      <c r="D29" s="697"/>
      <c r="E29" s="697"/>
      <c r="F29" s="697"/>
      <c r="G29" s="697"/>
      <c r="I29" s="695"/>
      <c r="J29" s="773"/>
    </row>
    <row r="30" spans="1:11" s="688" customFormat="1" ht="12.95" customHeight="1">
      <c r="A30" s="1871" t="s">
        <v>786</v>
      </c>
      <c r="B30" s="755"/>
      <c r="C30" s="755"/>
      <c r="D30" s="755"/>
      <c r="E30" s="755"/>
      <c r="F30" s="755"/>
      <c r="G30" s="553"/>
      <c r="H30" s="554"/>
      <c r="I30" s="554"/>
      <c r="J30" s="749"/>
      <c r="K30" s="751"/>
    </row>
    <row r="31" spans="1:11" s="688" customFormat="1" ht="12.95" customHeight="1">
      <c r="A31" s="755" t="s">
        <v>787</v>
      </c>
      <c r="B31" s="755"/>
      <c r="C31" s="755"/>
      <c r="D31" s="755"/>
      <c r="E31" s="755"/>
      <c r="F31" s="755"/>
      <c r="G31" s="553"/>
      <c r="H31" s="554"/>
      <c r="I31" s="554"/>
      <c r="J31" s="749"/>
      <c r="K31" s="751"/>
    </row>
    <row r="32" spans="1:11" s="688" customFormat="1" ht="12.95" customHeight="1">
      <c r="A32" s="755" t="s">
        <v>788</v>
      </c>
      <c r="B32" s="755"/>
      <c r="C32" s="755"/>
      <c r="D32" s="755"/>
      <c r="E32" s="755"/>
      <c r="F32" s="755"/>
      <c r="G32" s="553"/>
      <c r="H32" s="554"/>
      <c r="I32" s="554"/>
      <c r="J32" s="749"/>
      <c r="K32" s="751"/>
    </row>
    <row r="33" spans="1:10" s="688" customFormat="1" ht="12.95" customHeight="1">
      <c r="A33" s="2163"/>
      <c r="B33" s="2163"/>
      <c r="C33" s="2163"/>
      <c r="D33" s="2163"/>
      <c r="E33" s="2163"/>
      <c r="F33" s="2163"/>
      <c r="G33" s="2163"/>
      <c r="I33" s="695"/>
    </row>
    <row r="34" spans="1:10" s="688" customFormat="1" ht="12.95" customHeight="1">
      <c r="A34" s="764"/>
      <c r="B34" s="764"/>
      <c r="C34" s="764"/>
      <c r="D34" s="764"/>
      <c r="E34" s="764"/>
      <c r="F34" s="764"/>
      <c r="G34" s="764"/>
      <c r="I34" s="695"/>
    </row>
    <row r="35" spans="1:10" s="685" customFormat="1" ht="12.95" customHeight="1">
      <c r="A35" s="684" t="s">
        <v>516</v>
      </c>
      <c r="I35" s="695"/>
    </row>
    <row r="36" spans="1:10" s="685" customFormat="1" ht="12.95" customHeight="1">
      <c r="A36" s="684" t="s">
        <v>789</v>
      </c>
      <c r="I36" s="695"/>
    </row>
    <row r="37" spans="1:10" s="688" customFormat="1" ht="12.95" customHeight="1">
      <c r="A37" s="729" t="s">
        <v>452</v>
      </c>
      <c r="B37" s="690" t="s">
        <v>470</v>
      </c>
      <c r="C37" s="690" t="s">
        <v>763</v>
      </c>
      <c r="D37" s="690" t="s">
        <v>471</v>
      </c>
      <c r="E37" s="690" t="s">
        <v>472</v>
      </c>
      <c r="F37" s="2156" t="s">
        <v>764</v>
      </c>
      <c r="G37" s="2158"/>
      <c r="I37" s="695"/>
    </row>
    <row r="38" spans="1:10" s="688" customFormat="1" ht="12.95" customHeight="1">
      <c r="A38" s="774"/>
      <c r="B38" s="691" t="s">
        <v>790</v>
      </c>
      <c r="C38" s="691"/>
      <c r="D38" s="735" t="s">
        <v>791</v>
      </c>
      <c r="E38" s="691" t="s">
        <v>792</v>
      </c>
      <c r="F38" s="2159"/>
      <c r="G38" s="2160"/>
      <c r="I38" s="695"/>
    </row>
    <row r="39" spans="1:10" s="688" customFormat="1" ht="12.95" customHeight="1">
      <c r="A39" s="1866"/>
      <c r="B39" s="769" t="s">
        <v>793</v>
      </c>
      <c r="C39" s="770" t="s">
        <v>794</v>
      </c>
      <c r="D39" s="770" t="s">
        <v>795</v>
      </c>
      <c r="E39" s="770" t="s">
        <v>795</v>
      </c>
      <c r="F39" s="2159"/>
      <c r="G39" s="2160"/>
      <c r="I39" s="695"/>
    </row>
    <row r="40" spans="1:10" s="688" customFormat="1" ht="12.95" customHeight="1">
      <c r="A40" s="761" t="s">
        <v>469</v>
      </c>
      <c r="B40" s="692" t="s">
        <v>796</v>
      </c>
      <c r="C40" s="772" t="s">
        <v>797</v>
      </c>
      <c r="D40" s="772" t="s">
        <v>798</v>
      </c>
      <c r="E40" s="772" t="s">
        <v>798</v>
      </c>
      <c r="F40" s="2161"/>
      <c r="G40" s="2162"/>
      <c r="J40" s="773"/>
    </row>
    <row r="41" spans="1:10" s="688" customFormat="1" ht="12.95" customHeight="1">
      <c r="A41" s="738"/>
      <c r="B41" s="742"/>
      <c r="C41" s="742"/>
      <c r="D41" s="742"/>
      <c r="E41" s="742"/>
      <c r="F41" s="743"/>
      <c r="G41" s="744"/>
      <c r="J41" s="773"/>
    </row>
    <row r="42" spans="1:10" s="688" customFormat="1" ht="12.95" customHeight="1">
      <c r="A42" s="746" t="s">
        <v>465</v>
      </c>
      <c r="B42" s="535">
        <v>1231162657</v>
      </c>
      <c r="C42" s="547">
        <v>86.95</v>
      </c>
      <c r="D42" s="556">
        <v>2287765</v>
      </c>
      <c r="E42" s="557">
        <v>26439.4</v>
      </c>
      <c r="F42" s="747" t="s">
        <v>228</v>
      </c>
      <c r="G42" s="744"/>
      <c r="I42" s="695"/>
      <c r="J42" s="695"/>
    </row>
    <row r="43" spans="1:10" s="688" customFormat="1" ht="12.95" customHeight="1">
      <c r="A43" s="760"/>
      <c r="B43" s="532"/>
      <c r="C43" s="547"/>
      <c r="D43" s="556"/>
      <c r="E43" s="556"/>
      <c r="F43" s="747"/>
      <c r="G43" s="744"/>
      <c r="J43" s="695"/>
    </row>
    <row r="44" spans="1:10" s="688" customFormat="1" ht="12.95" customHeight="1">
      <c r="A44" s="760" t="s">
        <v>28</v>
      </c>
      <c r="B44" s="532">
        <v>12466604</v>
      </c>
      <c r="C44" s="549">
        <v>96.99</v>
      </c>
      <c r="D44" s="557">
        <v>25189</v>
      </c>
      <c r="E44" s="557">
        <v>1598</v>
      </c>
      <c r="F44" s="749"/>
      <c r="G44" s="744" t="s">
        <v>799</v>
      </c>
      <c r="I44" s="695"/>
      <c r="J44" s="695"/>
    </row>
    <row r="45" spans="1:10" s="688" customFormat="1" ht="12.95" customHeight="1">
      <c r="A45" s="760" t="s">
        <v>800</v>
      </c>
      <c r="B45" s="532">
        <v>5445803</v>
      </c>
      <c r="C45" s="549">
        <v>94.87</v>
      </c>
      <c r="D45" s="557">
        <v>14136</v>
      </c>
      <c r="E45" s="557">
        <v>266.8</v>
      </c>
      <c r="F45" s="749"/>
      <c r="G45" s="744" t="s">
        <v>801</v>
      </c>
      <c r="I45" s="695"/>
      <c r="J45" s="695"/>
    </row>
    <row r="46" spans="1:10" s="688" customFormat="1" ht="12.95" customHeight="1">
      <c r="A46" s="760" t="s">
        <v>457</v>
      </c>
      <c r="B46" s="532">
        <v>31625280</v>
      </c>
      <c r="C46" s="547">
        <v>94.03</v>
      </c>
      <c r="D46" s="556">
        <v>75502</v>
      </c>
      <c r="E46" s="556">
        <v>1703.5</v>
      </c>
      <c r="F46" s="749"/>
      <c r="G46" s="744" t="s">
        <v>47</v>
      </c>
      <c r="I46" s="695"/>
      <c r="J46" s="695"/>
    </row>
    <row r="47" spans="1:10" s="688" customFormat="1" ht="12.95" customHeight="1">
      <c r="A47" s="760" t="s">
        <v>31</v>
      </c>
      <c r="B47" s="532">
        <v>64217904</v>
      </c>
      <c r="C47" s="547">
        <v>82.46</v>
      </c>
      <c r="D47" s="556">
        <v>120187</v>
      </c>
      <c r="E47" s="556">
        <v>4148.3</v>
      </c>
      <c r="F47" s="749"/>
      <c r="G47" s="744" t="s">
        <v>48</v>
      </c>
      <c r="I47" s="695"/>
      <c r="J47" s="695"/>
    </row>
    <row r="48" spans="1:10" s="688" customFormat="1" ht="12.95" customHeight="1">
      <c r="A48" s="760" t="s">
        <v>802</v>
      </c>
      <c r="B48" s="532">
        <v>16114804</v>
      </c>
      <c r="C48" s="547">
        <v>77.989999999999995</v>
      </c>
      <c r="D48" s="556">
        <v>29109</v>
      </c>
      <c r="E48" s="556">
        <v>1924.6</v>
      </c>
      <c r="F48" s="749"/>
      <c r="G48" s="744" t="s">
        <v>803</v>
      </c>
      <c r="I48" s="695"/>
      <c r="J48" s="695"/>
    </row>
    <row r="49" spans="1:11" s="688" customFormat="1" ht="12.95" customHeight="1">
      <c r="A49" s="760" t="s">
        <v>62</v>
      </c>
      <c r="B49" s="532">
        <v>400574935</v>
      </c>
      <c r="C49" s="547">
        <v>86.73</v>
      </c>
      <c r="D49" s="557">
        <v>732048</v>
      </c>
      <c r="E49" s="556">
        <v>5009.8999999999996</v>
      </c>
      <c r="F49" s="749"/>
      <c r="G49" s="744" t="s">
        <v>75</v>
      </c>
      <c r="I49" s="695"/>
      <c r="J49" s="695"/>
    </row>
    <row r="50" spans="1:11" s="688" customFormat="1" ht="12.95" customHeight="1">
      <c r="A50" s="760" t="s">
        <v>63</v>
      </c>
      <c r="B50" s="532">
        <v>84659840</v>
      </c>
      <c r="C50" s="549">
        <v>84.32</v>
      </c>
      <c r="D50" s="556">
        <v>160759</v>
      </c>
      <c r="E50" s="557">
        <v>915.4</v>
      </c>
      <c r="F50" s="747"/>
      <c r="G50" s="744" t="s">
        <v>76</v>
      </c>
      <c r="I50" s="695"/>
      <c r="J50" s="695"/>
    </row>
    <row r="51" spans="1:11" s="688" customFormat="1" ht="12.95" customHeight="1">
      <c r="A51" s="760" t="s">
        <v>458</v>
      </c>
      <c r="B51" s="532">
        <v>14881805</v>
      </c>
      <c r="C51" s="549">
        <v>95.73</v>
      </c>
      <c r="D51" s="557">
        <v>30234</v>
      </c>
      <c r="E51" s="557">
        <v>370.9</v>
      </c>
      <c r="F51" s="749"/>
      <c r="G51" s="744" t="s">
        <v>459</v>
      </c>
      <c r="I51" s="695"/>
      <c r="J51" s="695"/>
    </row>
    <row r="52" spans="1:11" s="688" customFormat="1" ht="12.95" customHeight="1">
      <c r="A52" s="760" t="s">
        <v>64</v>
      </c>
      <c r="B52" s="532">
        <v>117662842</v>
      </c>
      <c r="C52" s="547">
        <v>89.16</v>
      </c>
      <c r="D52" s="557">
        <v>219301</v>
      </c>
      <c r="E52" s="557">
        <v>1730.7</v>
      </c>
      <c r="F52" s="749"/>
      <c r="G52" s="744" t="s">
        <v>77</v>
      </c>
      <c r="I52" s="695"/>
      <c r="J52" s="695"/>
    </row>
    <row r="53" spans="1:11" s="688" customFormat="1" ht="12.95" customHeight="1">
      <c r="A53" s="760" t="s">
        <v>65</v>
      </c>
      <c r="B53" s="532">
        <v>12864434</v>
      </c>
      <c r="C53" s="549">
        <v>95.84</v>
      </c>
      <c r="D53" s="556">
        <v>23633</v>
      </c>
      <c r="E53" s="557">
        <v>167.8</v>
      </c>
      <c r="F53" s="749"/>
      <c r="G53" s="744" t="s">
        <v>78</v>
      </c>
      <c r="I53" s="695"/>
      <c r="J53" s="695"/>
    </row>
    <row r="54" spans="1:11" s="688" customFormat="1" ht="12.95" customHeight="1">
      <c r="A54" s="760" t="s">
        <v>460</v>
      </c>
      <c r="B54" s="532">
        <v>307295142</v>
      </c>
      <c r="C54" s="547">
        <v>87.89</v>
      </c>
      <c r="D54" s="557">
        <v>562140</v>
      </c>
      <c r="E54" s="557">
        <v>4671.8</v>
      </c>
      <c r="F54" s="749"/>
      <c r="G54" s="744" t="s">
        <v>804</v>
      </c>
      <c r="I54" s="695"/>
      <c r="J54" s="695"/>
    </row>
    <row r="55" spans="1:11" s="688" customFormat="1" ht="12.95" customHeight="1">
      <c r="A55" s="760" t="s">
        <v>70</v>
      </c>
      <c r="B55" s="535">
        <v>102750711</v>
      </c>
      <c r="C55" s="549">
        <v>84.98</v>
      </c>
      <c r="D55" s="556">
        <v>103128</v>
      </c>
      <c r="E55" s="557">
        <v>1596.6</v>
      </c>
      <c r="F55" s="749"/>
      <c r="G55" s="744" t="s">
        <v>805</v>
      </c>
      <c r="I55" s="695"/>
      <c r="J55" s="695"/>
    </row>
    <row r="56" spans="1:11" s="688" customFormat="1" ht="12.95" customHeight="1">
      <c r="A56" s="760" t="s">
        <v>806</v>
      </c>
      <c r="B56" s="535">
        <v>3916364</v>
      </c>
      <c r="C56" s="549">
        <v>84.79</v>
      </c>
      <c r="D56" s="556">
        <v>12067</v>
      </c>
      <c r="E56" s="557">
        <v>48.7</v>
      </c>
      <c r="F56" s="749"/>
      <c r="G56" s="744" t="s">
        <v>807</v>
      </c>
      <c r="I56" s="695"/>
      <c r="J56" s="695"/>
    </row>
    <row r="57" spans="1:11" s="688" customFormat="1" ht="12.95" customHeight="1">
      <c r="A57" s="760" t="s">
        <v>461</v>
      </c>
      <c r="B57" s="532">
        <v>11057340</v>
      </c>
      <c r="C57" s="547">
        <v>93.01</v>
      </c>
      <c r="D57" s="557">
        <v>34591</v>
      </c>
      <c r="E57" s="556">
        <v>332.8</v>
      </c>
      <c r="F57" s="749"/>
      <c r="G57" s="751" t="s">
        <v>184</v>
      </c>
      <c r="I57" s="695"/>
      <c r="J57" s="695"/>
    </row>
    <row r="58" spans="1:11" ht="12.95" customHeight="1">
      <c r="A58" s="762" t="s">
        <v>473</v>
      </c>
      <c r="B58" s="555">
        <v>45628849</v>
      </c>
      <c r="C58" s="558">
        <v>80.430000000000007</v>
      </c>
      <c r="D58" s="559">
        <v>145741</v>
      </c>
      <c r="E58" s="560">
        <v>1953.6</v>
      </c>
      <c r="F58" s="763"/>
      <c r="G58" s="753" t="s">
        <v>463</v>
      </c>
      <c r="I58" s="766"/>
      <c r="J58" s="695"/>
    </row>
    <row r="59" spans="1:11" ht="12.95" customHeight="1">
      <c r="A59" s="754" t="s">
        <v>783</v>
      </c>
      <c r="B59" s="182"/>
      <c r="C59" s="552"/>
      <c r="D59" s="552"/>
      <c r="E59" s="552"/>
      <c r="F59" s="767"/>
      <c r="G59" s="751"/>
    </row>
    <row r="60" spans="1:11" ht="12.95" customHeight="1">
      <c r="A60" s="754" t="s">
        <v>517</v>
      </c>
      <c r="B60" s="54"/>
      <c r="C60" s="552"/>
      <c r="D60" s="552"/>
      <c r="E60" s="751"/>
      <c r="F60" s="751"/>
      <c r="G60" s="553"/>
      <c r="H60" s="554"/>
      <c r="I60" s="554"/>
      <c r="J60" s="749"/>
      <c r="K60" s="751"/>
    </row>
    <row r="61" spans="1:11" ht="12.95" customHeight="1">
      <c r="A61" s="1871" t="s">
        <v>808</v>
      </c>
      <c r="B61" s="697"/>
      <c r="C61" s="697"/>
      <c r="D61" s="697"/>
      <c r="E61" s="697"/>
      <c r="F61" s="697"/>
      <c r="G61" s="553"/>
      <c r="H61" s="554"/>
      <c r="I61" s="554"/>
      <c r="J61" s="749"/>
      <c r="K61" s="751"/>
    </row>
    <row r="62" spans="1:11" ht="12.95" customHeight="1">
      <c r="A62" s="1871" t="s">
        <v>809</v>
      </c>
    </row>
    <row r="63" spans="1:11" s="768" customFormat="1" ht="12.95" customHeight="1">
      <c r="A63" s="1871" t="s">
        <v>810</v>
      </c>
      <c r="B63" s="755"/>
      <c r="C63" s="755"/>
      <c r="D63" s="755"/>
      <c r="E63" s="755"/>
      <c r="F63" s="755"/>
      <c r="G63" s="553"/>
      <c r="H63" s="554"/>
      <c r="I63" s="554"/>
      <c r="J63" s="749"/>
      <c r="K63" s="751"/>
    </row>
    <row r="64" spans="1:11" s="768" customFormat="1" ht="12.95" customHeight="1">
      <c r="A64" s="1871" t="s">
        <v>811</v>
      </c>
      <c r="B64" s="755"/>
      <c r="C64" s="755"/>
      <c r="D64" s="755"/>
      <c r="E64" s="755"/>
      <c r="F64" s="755"/>
      <c r="G64" s="553"/>
      <c r="H64" s="554"/>
      <c r="I64" s="554"/>
      <c r="J64" s="749"/>
      <c r="K64" s="751"/>
    </row>
    <row r="65" spans="1:11" s="768" customFormat="1" ht="12.95" customHeight="1">
      <c r="A65" s="755" t="s">
        <v>812</v>
      </c>
      <c r="B65" s="755"/>
      <c r="C65" s="755"/>
      <c r="D65" s="755"/>
      <c r="E65" s="755"/>
      <c r="F65" s="755"/>
      <c r="G65" s="553"/>
      <c r="H65" s="554"/>
      <c r="I65" s="554"/>
      <c r="J65" s="749"/>
      <c r="K65" s="751"/>
    </row>
    <row r="66" spans="1:11" ht="12.95" customHeight="1">
      <c r="A66" s="2157" t="s">
        <v>813</v>
      </c>
      <c r="B66" s="2157"/>
      <c r="C66" s="2157"/>
      <c r="D66" s="2157"/>
      <c r="E66" s="2157"/>
      <c r="F66" s="2157"/>
      <c r="G66" s="2157"/>
    </row>
  </sheetData>
  <mergeCells count="4">
    <mergeCell ref="F3:G6"/>
    <mergeCell ref="A33:G33"/>
    <mergeCell ref="F37:G40"/>
    <mergeCell ref="A66:G66"/>
  </mergeCells>
  <phoneticPr fontId="83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68"/>
  <sheetViews>
    <sheetView view="pageBreakPreview" zoomScaleNormal="100" zoomScaleSheetLayoutView="100" workbookViewId="0"/>
  </sheetViews>
  <sheetFormatPr defaultRowHeight="13.5"/>
  <cols>
    <col min="1" max="1" width="4.5" style="561" customWidth="1"/>
    <col min="2" max="2" width="16.125" style="565" customWidth="1"/>
    <col min="3" max="10" width="9.375" style="568" customWidth="1"/>
    <col min="11" max="11" width="8.625" style="568" customWidth="1"/>
    <col min="12" max="12" width="9.75" style="568" customWidth="1"/>
    <col min="13" max="13" width="13.75" style="568" customWidth="1"/>
    <col min="14" max="14" width="2.375" style="568" customWidth="1"/>
    <col min="15" max="15" width="9.25" style="561" customWidth="1"/>
    <col min="16" max="16" width="9" style="562"/>
    <col min="17" max="25" width="9" style="563"/>
    <col min="26" max="16384" width="9" style="561"/>
  </cols>
  <sheetData>
    <row r="3" spans="1:25" ht="17.25">
      <c r="A3" s="2164" t="s">
        <v>556</v>
      </c>
      <c r="B3" s="2164"/>
      <c r="C3" s="2164"/>
      <c r="D3" s="2164"/>
      <c r="E3" s="2164"/>
      <c r="F3" s="2164"/>
      <c r="G3" s="2164"/>
      <c r="H3" s="2164"/>
      <c r="I3" s="2164"/>
      <c r="J3" s="2164"/>
      <c r="K3" s="2164"/>
      <c r="L3" s="2164"/>
      <c r="M3" s="2164"/>
      <c r="N3" s="2164"/>
    </row>
    <row r="4" spans="1:25" ht="17.25">
      <c r="A4" s="1872"/>
      <c r="B4" s="1872"/>
      <c r="C4" s="1872"/>
      <c r="D4" s="1872"/>
      <c r="E4" s="1872"/>
      <c r="F4" s="1872"/>
      <c r="G4" s="1872"/>
      <c r="H4" s="1872"/>
      <c r="I4" s="1872"/>
      <c r="J4" s="1872"/>
      <c r="K4" s="1872"/>
      <c r="L4" s="1872"/>
      <c r="M4" s="1872"/>
      <c r="N4" s="1872"/>
    </row>
    <row r="5" spans="1:25" ht="17.25">
      <c r="A5" s="1872"/>
      <c r="B5" s="1872"/>
      <c r="C5" s="1872"/>
      <c r="D5" s="1872"/>
      <c r="E5" s="1872"/>
      <c r="F5" s="1872"/>
      <c r="G5" s="1872"/>
      <c r="H5" s="1872"/>
      <c r="I5" s="1872"/>
      <c r="J5" s="1872"/>
      <c r="K5" s="1872"/>
      <c r="L5" s="1872"/>
      <c r="M5" s="1872"/>
      <c r="N5" s="1872"/>
    </row>
    <row r="6" spans="1:25" ht="17.25">
      <c r="A6" s="1872"/>
      <c r="B6" s="2165" t="s">
        <v>557</v>
      </c>
      <c r="C6" s="2165"/>
      <c r="D6" s="2165"/>
      <c r="E6" s="2165"/>
      <c r="F6" s="2165"/>
      <c r="G6" s="2165"/>
      <c r="H6" s="2165"/>
      <c r="I6" s="2165"/>
      <c r="J6" s="2165"/>
      <c r="K6" s="2165"/>
      <c r="L6" s="2165"/>
      <c r="M6" s="2165"/>
      <c r="N6" s="2165"/>
    </row>
    <row r="7" spans="1:25">
      <c r="B7" s="2166" t="s">
        <v>474</v>
      </c>
      <c r="C7" s="2166"/>
      <c r="D7" s="2166"/>
      <c r="E7" s="2166"/>
      <c r="F7" s="2166"/>
      <c r="G7" s="2166"/>
      <c r="H7" s="2166"/>
      <c r="I7" s="2166"/>
      <c r="J7" s="2166"/>
      <c r="K7" s="2166"/>
      <c r="L7" s="2166"/>
      <c r="M7" s="2166"/>
      <c r="N7" s="2166"/>
    </row>
    <row r="8" spans="1:25">
      <c r="B8" s="1873"/>
      <c r="C8" s="1873"/>
      <c r="D8" s="1873"/>
      <c r="E8" s="1873"/>
      <c r="F8" s="1873"/>
      <c r="G8" s="1873"/>
      <c r="H8" s="1873"/>
      <c r="I8" s="1873"/>
      <c r="J8" s="1873"/>
      <c r="K8" s="1873"/>
      <c r="L8" s="1873"/>
      <c r="M8" s="1873"/>
      <c r="N8" s="1873"/>
    </row>
    <row r="9" spans="1:25" ht="46.5" customHeight="1">
      <c r="A9" s="564" t="s">
        <v>677</v>
      </c>
      <c r="C9" s="566"/>
      <c r="D9" s="566"/>
      <c r="E9" s="566"/>
      <c r="F9" s="566"/>
      <c r="G9" s="566"/>
      <c r="H9" s="567"/>
      <c r="I9" s="566"/>
      <c r="J9" s="566"/>
      <c r="K9" s="566"/>
      <c r="L9" s="566"/>
      <c r="M9" s="566"/>
      <c r="N9" s="566"/>
      <c r="O9" s="562"/>
    </row>
    <row r="10" spans="1:25" ht="21" customHeight="1">
      <c r="A10" s="2167" t="s">
        <v>475</v>
      </c>
      <c r="B10" s="2167"/>
      <c r="C10" s="2168" t="s">
        <v>476</v>
      </c>
      <c r="D10" s="2169"/>
      <c r="E10" s="2168" t="s">
        <v>477</v>
      </c>
      <c r="F10" s="2169"/>
      <c r="G10" s="2170" t="s">
        <v>478</v>
      </c>
      <c r="H10" s="2171"/>
      <c r="I10" s="2171"/>
      <c r="J10" s="2171"/>
      <c r="K10" s="2171"/>
      <c r="L10" s="2171"/>
      <c r="M10" s="2172"/>
      <c r="N10" s="1780"/>
      <c r="O10" s="562"/>
      <c r="Y10" s="561"/>
    </row>
    <row r="11" spans="1:25" ht="51.75" customHeight="1">
      <c r="A11" s="2173" t="s">
        <v>558</v>
      </c>
      <c r="B11" s="2174"/>
      <c r="C11" s="2173" t="s">
        <v>678</v>
      </c>
      <c r="D11" s="2174"/>
      <c r="E11" s="2173" t="s">
        <v>559</v>
      </c>
      <c r="F11" s="2177"/>
      <c r="G11" s="2180" t="s">
        <v>560</v>
      </c>
      <c r="H11" s="2181"/>
      <c r="I11" s="2181"/>
      <c r="J11" s="2181"/>
      <c r="K11" s="2181"/>
      <c r="L11" s="2181"/>
      <c r="M11" s="2182"/>
      <c r="N11" s="1781"/>
      <c r="O11" s="562"/>
      <c r="Y11" s="561"/>
    </row>
    <row r="12" spans="1:25" ht="86.25" customHeight="1">
      <c r="A12" s="2175"/>
      <c r="B12" s="2176"/>
      <c r="C12" s="2175"/>
      <c r="D12" s="2176"/>
      <c r="E12" s="2178"/>
      <c r="F12" s="2179"/>
      <c r="G12" s="2183"/>
      <c r="H12" s="2184"/>
      <c r="I12" s="2184"/>
      <c r="J12" s="2184"/>
      <c r="K12" s="2184"/>
      <c r="L12" s="2184"/>
      <c r="M12" s="2185"/>
      <c r="N12" s="1781"/>
      <c r="O12" s="562"/>
      <c r="Y12" s="561"/>
    </row>
    <row r="13" spans="1:25" ht="12" customHeight="1"/>
    <row r="14" spans="1:25" ht="21" customHeight="1">
      <c r="B14" s="569"/>
      <c r="G14" s="570"/>
    </row>
    <row r="15" spans="1:25" ht="18" customHeight="1">
      <c r="A15" s="563" t="s">
        <v>561</v>
      </c>
      <c r="B15" s="571"/>
      <c r="C15" s="563"/>
      <c r="D15" s="563"/>
      <c r="E15" s="562"/>
      <c r="F15" s="562"/>
      <c r="G15" s="561"/>
      <c r="H15" s="562"/>
      <c r="I15" s="562"/>
      <c r="J15" s="566"/>
    </row>
    <row r="16" spans="1:25" ht="18" customHeight="1">
      <c r="A16" s="562"/>
      <c r="B16" s="570" t="s">
        <v>250</v>
      </c>
      <c r="C16" s="562"/>
      <c r="D16" s="562"/>
      <c r="E16" s="562"/>
      <c r="F16" s="562"/>
      <c r="G16" s="1782"/>
      <c r="H16" s="562"/>
      <c r="I16" s="562"/>
      <c r="J16" s="566"/>
    </row>
    <row r="17" spans="1:25" ht="18" customHeight="1">
      <c r="A17" s="562"/>
      <c r="B17" s="591" t="s">
        <v>737</v>
      </c>
      <c r="C17" s="591"/>
      <c r="D17" s="1783"/>
      <c r="E17" s="236"/>
      <c r="F17" s="236"/>
      <c r="G17" s="236"/>
      <c r="H17" s="591"/>
      <c r="I17" s="591"/>
      <c r="J17" s="566"/>
    </row>
    <row r="18" spans="1:25" ht="18" customHeight="1" thickBot="1">
      <c r="A18" s="562"/>
      <c r="B18" s="569" t="s">
        <v>251</v>
      </c>
      <c r="C18" s="569"/>
      <c r="D18" s="1784"/>
      <c r="H18" s="569"/>
      <c r="I18" s="569"/>
      <c r="J18" s="572"/>
      <c r="K18" s="573" t="s">
        <v>736</v>
      </c>
      <c r="L18" s="574"/>
      <c r="N18" s="575"/>
      <c r="O18" s="1785"/>
    </row>
    <row r="19" spans="1:25" ht="21.75" customHeight="1">
      <c r="A19" s="2186"/>
      <c r="B19" s="2189" t="s">
        <v>479</v>
      </c>
      <c r="C19" s="2192" t="s">
        <v>562</v>
      </c>
      <c r="D19" s="2193"/>
      <c r="E19" s="2194" t="s">
        <v>738</v>
      </c>
      <c r="F19" s="2195"/>
      <c r="G19" s="2192" t="s">
        <v>739</v>
      </c>
      <c r="H19" s="2193"/>
      <c r="I19" s="576"/>
      <c r="J19" s="1885"/>
      <c r="K19" s="1874"/>
      <c r="L19" s="577"/>
      <c r="N19" s="1876"/>
      <c r="O19" s="849"/>
    </row>
    <row r="20" spans="1:25" ht="18.95" customHeight="1" thickBot="1">
      <c r="A20" s="2187"/>
      <c r="B20" s="2190"/>
      <c r="C20" s="2196" t="s">
        <v>740</v>
      </c>
      <c r="D20" s="2197"/>
      <c r="E20" s="2198"/>
      <c r="F20" s="2199"/>
      <c r="G20" s="2196" t="s">
        <v>741</v>
      </c>
      <c r="H20" s="2197"/>
      <c r="I20" s="1883" t="s">
        <v>742</v>
      </c>
      <c r="J20" s="1875"/>
      <c r="K20" s="1880"/>
      <c r="L20" s="577"/>
      <c r="N20" s="1876"/>
      <c r="O20" s="849"/>
    </row>
    <row r="21" spans="1:25" ht="38.1" customHeight="1" thickBot="1">
      <c r="A21" s="2188"/>
      <c r="B21" s="2191"/>
      <c r="C21" s="578" t="s">
        <v>480</v>
      </c>
      <c r="D21" s="579" t="s">
        <v>481</v>
      </c>
      <c r="E21" s="578" t="s">
        <v>480</v>
      </c>
      <c r="F21" s="579" t="s">
        <v>481</v>
      </c>
      <c r="G21" s="578" t="s">
        <v>480</v>
      </c>
      <c r="H21" s="579" t="s">
        <v>481</v>
      </c>
      <c r="I21" s="1786"/>
      <c r="J21" s="1786"/>
      <c r="K21" s="1882"/>
      <c r="L21" s="580"/>
      <c r="N21" s="1876"/>
      <c r="O21" s="1887"/>
    </row>
    <row r="22" spans="1:25" s="582" customFormat="1" ht="18.95" customHeight="1">
      <c r="A22" s="1839">
        <v>4</v>
      </c>
      <c r="B22" s="1840" t="s">
        <v>266</v>
      </c>
      <c r="C22" s="1841">
        <v>16764164</v>
      </c>
      <c r="D22" s="1842">
        <f>C22+9869</f>
        <v>16774033</v>
      </c>
      <c r="E22" s="1841">
        <v>11389406</v>
      </c>
      <c r="F22" s="1842">
        <f>E22+9869</f>
        <v>11399275</v>
      </c>
      <c r="G22" s="1841">
        <v>84909788</v>
      </c>
      <c r="H22" s="1842">
        <f>G22-2767</f>
        <v>84907021</v>
      </c>
      <c r="I22" s="1843" t="s">
        <v>482</v>
      </c>
      <c r="J22" s="1843"/>
      <c r="K22" s="1844"/>
      <c r="L22" s="581"/>
      <c r="N22" s="583"/>
      <c r="O22" s="584"/>
      <c r="P22" s="585"/>
      <c r="Q22" s="563"/>
      <c r="R22" s="563"/>
      <c r="S22" s="563"/>
      <c r="T22" s="563"/>
      <c r="U22" s="563"/>
      <c r="V22" s="563"/>
      <c r="W22" s="563"/>
      <c r="X22" s="563"/>
      <c r="Y22" s="563"/>
    </row>
    <row r="23" spans="1:25" s="582" customFormat="1" ht="18.95" customHeight="1">
      <c r="A23" s="1845">
        <v>6</v>
      </c>
      <c r="B23" s="1846" t="s">
        <v>483</v>
      </c>
      <c r="C23" s="1847">
        <v>11833628</v>
      </c>
      <c r="D23" s="1848">
        <f t="shared" ref="D23:D25" si="0">C23+9869</f>
        <v>11843497</v>
      </c>
      <c r="E23" s="1847">
        <v>9016965</v>
      </c>
      <c r="F23" s="1848">
        <f t="shared" ref="F23:F25" si="1">E23+9869</f>
        <v>9026834</v>
      </c>
      <c r="G23" s="1847">
        <v>84909788</v>
      </c>
      <c r="H23" s="1848">
        <f t="shared" ref="H23:H25" si="2">G23-2767</f>
        <v>84907021</v>
      </c>
      <c r="I23" s="1849" t="s">
        <v>680</v>
      </c>
      <c r="J23" s="1849"/>
      <c r="K23" s="1850"/>
      <c r="L23" s="581"/>
      <c r="N23" s="583"/>
      <c r="O23" s="584"/>
      <c r="P23" s="585"/>
      <c r="Q23" s="563"/>
      <c r="R23" s="563"/>
      <c r="S23" s="563"/>
      <c r="T23" s="563"/>
      <c r="U23" s="563"/>
      <c r="V23" s="563"/>
      <c r="W23" s="563"/>
      <c r="X23" s="563"/>
      <c r="Y23" s="563"/>
    </row>
    <row r="24" spans="1:25" s="582" customFormat="1" ht="18.95" customHeight="1">
      <c r="A24" s="1845">
        <v>10</v>
      </c>
      <c r="B24" s="1851" t="s">
        <v>271</v>
      </c>
      <c r="C24" s="1847">
        <v>17030553</v>
      </c>
      <c r="D24" s="1848">
        <f t="shared" si="0"/>
        <v>17040422</v>
      </c>
      <c r="E24" s="1847">
        <v>11586365</v>
      </c>
      <c r="F24" s="1848">
        <f t="shared" si="1"/>
        <v>11596234</v>
      </c>
      <c r="G24" s="1847">
        <v>84896848</v>
      </c>
      <c r="H24" s="1848">
        <f t="shared" si="2"/>
        <v>84894081</v>
      </c>
      <c r="I24" s="1849" t="s">
        <v>484</v>
      </c>
      <c r="J24" s="1849"/>
      <c r="K24" s="1850"/>
      <c r="L24" s="581"/>
      <c r="N24" s="583"/>
      <c r="O24" s="584"/>
      <c r="P24" s="585"/>
      <c r="Q24" s="563"/>
      <c r="R24" s="563"/>
      <c r="S24" s="563"/>
      <c r="T24" s="563"/>
      <c r="U24" s="563"/>
      <c r="V24" s="563"/>
      <c r="W24" s="563"/>
      <c r="X24" s="563"/>
      <c r="Y24" s="563"/>
    </row>
    <row r="25" spans="1:25" s="582" customFormat="1" ht="18.95" customHeight="1" thickBot="1">
      <c r="A25" s="1787">
        <v>11</v>
      </c>
      <c r="B25" s="1837" t="s">
        <v>272</v>
      </c>
      <c r="C25" s="1810">
        <v>15232645</v>
      </c>
      <c r="D25" s="1811">
        <f t="shared" si="0"/>
        <v>15242514</v>
      </c>
      <c r="E25" s="1810">
        <v>10596121</v>
      </c>
      <c r="F25" s="1811">
        <f t="shared" si="1"/>
        <v>10605990</v>
      </c>
      <c r="G25" s="1810">
        <v>84696195</v>
      </c>
      <c r="H25" s="1811">
        <f t="shared" si="2"/>
        <v>84693428</v>
      </c>
      <c r="I25" s="1838" t="s">
        <v>273</v>
      </c>
      <c r="J25" s="1838"/>
      <c r="K25" s="1812"/>
      <c r="L25" s="581"/>
      <c r="N25" s="583"/>
      <c r="O25" s="584"/>
      <c r="P25" s="585"/>
      <c r="Q25" s="563"/>
      <c r="R25" s="563"/>
      <c r="S25" s="563"/>
      <c r="T25" s="563"/>
      <c r="U25" s="563"/>
      <c r="V25" s="563"/>
      <c r="W25" s="563"/>
      <c r="X25" s="563"/>
      <c r="Y25" s="563"/>
    </row>
    <row r="26" spans="1:25" s="582" customFormat="1" ht="18.95" customHeight="1">
      <c r="A26" s="243"/>
      <c r="B26" s="1788"/>
      <c r="C26" s="581"/>
      <c r="D26" s="581"/>
      <c r="E26" s="586"/>
      <c r="F26" s="586"/>
      <c r="G26" s="586"/>
      <c r="H26" s="581"/>
      <c r="I26" s="581"/>
      <c r="J26" s="587"/>
      <c r="K26" s="581"/>
      <c r="L26" s="581"/>
      <c r="N26" s="583"/>
      <c r="O26" s="584"/>
      <c r="P26" s="585"/>
      <c r="Q26" s="563"/>
      <c r="R26" s="563"/>
      <c r="S26" s="563"/>
      <c r="T26" s="563"/>
      <c r="U26" s="563"/>
      <c r="V26" s="563"/>
      <c r="W26" s="563"/>
      <c r="X26" s="563"/>
      <c r="Y26" s="563"/>
    </row>
    <row r="27" spans="1:25" s="582" customFormat="1" ht="18.95" customHeight="1">
      <c r="A27" s="1789" t="s">
        <v>563</v>
      </c>
      <c r="B27" s="1790"/>
      <c r="C27" s="583"/>
      <c r="D27" s="583"/>
      <c r="E27" s="583"/>
      <c r="F27" s="583"/>
      <c r="G27" s="583"/>
      <c r="H27" s="583"/>
      <c r="I27" s="583"/>
      <c r="J27" s="588"/>
      <c r="K27" s="583"/>
      <c r="L27" s="583"/>
      <c r="M27" s="583"/>
      <c r="N27" s="583"/>
      <c r="O27" s="584"/>
      <c r="P27" s="585"/>
      <c r="Q27" s="563"/>
      <c r="R27" s="563"/>
      <c r="S27" s="563"/>
      <c r="T27" s="563"/>
      <c r="U27" s="563"/>
      <c r="V27" s="563"/>
      <c r="W27" s="563"/>
      <c r="X27" s="563"/>
      <c r="Y27" s="563"/>
    </row>
    <row r="28" spans="1:25" s="596" customFormat="1" ht="18.95" customHeight="1">
      <c r="A28" s="1791"/>
      <c r="B28" s="590" t="s">
        <v>600</v>
      </c>
      <c r="C28" s="591"/>
      <c r="D28" s="591"/>
      <c r="E28" s="592"/>
      <c r="F28" s="590"/>
      <c r="G28" s="593"/>
      <c r="H28" s="581"/>
      <c r="I28" s="581"/>
      <c r="J28" s="587"/>
      <c r="K28" s="581"/>
      <c r="L28" s="581"/>
      <c r="M28" s="581"/>
      <c r="N28" s="581"/>
      <c r="O28" s="594"/>
      <c r="P28" s="595"/>
      <c r="Q28" s="368"/>
      <c r="R28" s="368"/>
      <c r="S28" s="368"/>
      <c r="T28" s="368"/>
      <c r="U28" s="368"/>
      <c r="V28" s="368"/>
      <c r="W28" s="368"/>
      <c r="X28" s="368"/>
      <c r="Y28" s="368"/>
    </row>
    <row r="29" spans="1:25" s="596" customFormat="1" ht="18.95" customHeight="1">
      <c r="A29" s="1791"/>
      <c r="B29" s="590" t="s">
        <v>681</v>
      </c>
      <c r="C29" s="591"/>
      <c r="D29" s="591"/>
      <c r="E29" s="592"/>
      <c r="F29" s="590"/>
      <c r="G29" s="593"/>
      <c r="H29" s="581"/>
      <c r="I29" s="581"/>
      <c r="J29" s="587"/>
      <c r="K29" s="581"/>
      <c r="L29" s="581"/>
      <c r="M29" s="581"/>
      <c r="N29" s="581"/>
      <c r="O29" s="594"/>
      <c r="P29" s="595"/>
      <c r="Q29" s="368"/>
      <c r="R29" s="368"/>
      <c r="S29" s="368"/>
      <c r="T29" s="368"/>
      <c r="U29" s="368"/>
      <c r="V29" s="368"/>
      <c r="W29" s="368"/>
      <c r="X29" s="368"/>
      <c r="Y29" s="368"/>
    </row>
    <row r="30" spans="1:25" s="582" customFormat="1" ht="18.95" customHeight="1" thickBot="1">
      <c r="A30" s="1791"/>
      <c r="B30" s="382" t="s">
        <v>251</v>
      </c>
      <c r="C30" s="321"/>
      <c r="D30" s="321"/>
      <c r="E30" s="321"/>
      <c r="F30" s="322"/>
      <c r="H30" s="583"/>
      <c r="I30" s="583"/>
      <c r="J30" s="573"/>
      <c r="K30" s="573" t="s">
        <v>736</v>
      </c>
      <c r="L30" s="583"/>
      <c r="M30" s="573"/>
      <c r="O30" s="584"/>
      <c r="P30" s="585"/>
      <c r="Q30" s="563"/>
      <c r="R30" s="563"/>
      <c r="S30" s="563"/>
      <c r="T30" s="563"/>
      <c r="U30" s="563"/>
      <c r="V30" s="563"/>
      <c r="W30" s="563"/>
      <c r="X30" s="563"/>
      <c r="Y30" s="563"/>
    </row>
    <row r="31" spans="1:25" ht="21.75" customHeight="1">
      <c r="A31" s="2186"/>
      <c r="B31" s="2189" t="s">
        <v>479</v>
      </c>
      <c r="C31" s="2192" t="s">
        <v>562</v>
      </c>
      <c r="D31" s="2193"/>
      <c r="E31" s="2194" t="s">
        <v>564</v>
      </c>
      <c r="F31" s="2195"/>
      <c r="G31" s="2192" t="s">
        <v>565</v>
      </c>
      <c r="H31" s="2193"/>
      <c r="I31" s="576"/>
      <c r="J31" s="1885"/>
      <c r="K31" s="1874"/>
      <c r="L31" s="577"/>
      <c r="N31" s="1876"/>
      <c r="O31" s="849"/>
    </row>
    <row r="32" spans="1:25" ht="18.95" customHeight="1" thickBot="1">
      <c r="A32" s="2187"/>
      <c r="B32" s="2190"/>
      <c r="C32" s="2196" t="s">
        <v>566</v>
      </c>
      <c r="D32" s="2199"/>
      <c r="E32" s="2196"/>
      <c r="F32" s="2199"/>
      <c r="G32" s="2196" t="s">
        <v>567</v>
      </c>
      <c r="H32" s="2199"/>
      <c r="I32" s="1883" t="s">
        <v>679</v>
      </c>
      <c r="J32" s="1875"/>
      <c r="K32" s="1880"/>
      <c r="L32" s="577"/>
      <c r="N32" s="1876"/>
      <c r="O32" s="849"/>
    </row>
    <row r="33" spans="1:25" ht="38.1" customHeight="1" thickBot="1">
      <c r="A33" s="2188"/>
      <c r="B33" s="2191"/>
      <c r="C33" s="578" t="s">
        <v>480</v>
      </c>
      <c r="D33" s="579" t="s">
        <v>481</v>
      </c>
      <c r="E33" s="578" t="s">
        <v>480</v>
      </c>
      <c r="F33" s="579" t="s">
        <v>481</v>
      </c>
      <c r="G33" s="578" t="s">
        <v>480</v>
      </c>
      <c r="H33" s="579" t="s">
        <v>481</v>
      </c>
      <c r="I33" s="1786"/>
      <c r="J33" s="1786"/>
      <c r="K33" s="1882"/>
      <c r="L33" s="580"/>
      <c r="N33" s="1876"/>
      <c r="O33" s="1887"/>
    </row>
    <row r="34" spans="1:25" s="582" customFormat="1" ht="18.95" customHeight="1">
      <c r="A34" s="1839">
        <v>2</v>
      </c>
      <c r="B34" s="1840" t="s">
        <v>266</v>
      </c>
      <c r="C34" s="1841">
        <v>36253945</v>
      </c>
      <c r="D34" s="1842">
        <f>C34+9869</f>
        <v>36263814</v>
      </c>
      <c r="E34" s="1841">
        <v>25375913</v>
      </c>
      <c r="F34" s="1842">
        <f>E34+9869</f>
        <v>25385782</v>
      </c>
      <c r="G34" s="1841">
        <v>85973932</v>
      </c>
      <c r="H34" s="1842">
        <f>G34-2767</f>
        <v>85971165</v>
      </c>
      <c r="I34" s="1843" t="s">
        <v>482</v>
      </c>
      <c r="J34" s="1843"/>
      <c r="K34" s="1844"/>
      <c r="L34" s="581"/>
      <c r="N34" s="583"/>
      <c r="O34" s="584"/>
      <c r="P34" s="585"/>
      <c r="Q34" s="563"/>
      <c r="R34" s="563"/>
      <c r="S34" s="563"/>
      <c r="T34" s="563"/>
      <c r="U34" s="563"/>
      <c r="V34" s="563"/>
      <c r="W34" s="563"/>
      <c r="X34" s="563"/>
      <c r="Y34" s="563"/>
    </row>
    <row r="35" spans="1:25" s="582" customFormat="1" ht="18.95" customHeight="1">
      <c r="A35" s="1845">
        <v>4</v>
      </c>
      <c r="B35" s="1846" t="s">
        <v>483</v>
      </c>
      <c r="C35" s="1847">
        <v>11833628</v>
      </c>
      <c r="D35" s="1848">
        <f t="shared" ref="D35:D37" si="3">C35+9869</f>
        <v>11843497</v>
      </c>
      <c r="E35" s="1847">
        <v>9016965</v>
      </c>
      <c r="F35" s="1848">
        <f t="shared" ref="F35:F37" si="4">E35+9869</f>
        <v>9026834</v>
      </c>
      <c r="G35" s="1847">
        <v>84909788</v>
      </c>
      <c r="H35" s="1848">
        <f t="shared" ref="H35:H37" si="5">G35-2767</f>
        <v>84907021</v>
      </c>
      <c r="I35" s="1849" t="s">
        <v>743</v>
      </c>
      <c r="J35" s="1849"/>
      <c r="K35" s="1850"/>
      <c r="L35" s="581"/>
      <c r="N35" s="583"/>
      <c r="O35" s="584"/>
      <c r="P35" s="585"/>
      <c r="Q35" s="563"/>
      <c r="R35" s="563"/>
      <c r="S35" s="563"/>
      <c r="T35" s="563"/>
      <c r="U35" s="563"/>
      <c r="V35" s="563"/>
      <c r="W35" s="563"/>
      <c r="X35" s="563"/>
      <c r="Y35" s="563"/>
    </row>
    <row r="36" spans="1:25" s="582" customFormat="1" ht="18.95" customHeight="1">
      <c r="A36" s="1845">
        <v>10</v>
      </c>
      <c r="B36" s="1851" t="s">
        <v>271</v>
      </c>
      <c r="C36" s="1847">
        <v>36528711</v>
      </c>
      <c r="D36" s="1848">
        <f t="shared" si="3"/>
        <v>36538580</v>
      </c>
      <c r="E36" s="1847">
        <v>25578224</v>
      </c>
      <c r="F36" s="1848">
        <f t="shared" si="4"/>
        <v>25588093</v>
      </c>
      <c r="G36" s="1847">
        <v>85960992</v>
      </c>
      <c r="H36" s="1848">
        <f t="shared" si="5"/>
        <v>85958225</v>
      </c>
      <c r="I36" s="1849" t="s">
        <v>484</v>
      </c>
      <c r="J36" s="1849"/>
      <c r="K36" s="1850"/>
      <c r="L36" s="581"/>
      <c r="N36" s="583"/>
      <c r="O36" s="584"/>
      <c r="P36" s="585"/>
      <c r="Q36" s="563"/>
      <c r="R36" s="563"/>
      <c r="S36" s="563"/>
      <c r="T36" s="563"/>
      <c r="U36" s="563"/>
      <c r="V36" s="563"/>
      <c r="W36" s="563"/>
      <c r="X36" s="563"/>
      <c r="Y36" s="563"/>
    </row>
    <row r="37" spans="1:25" s="582" customFormat="1" ht="21" customHeight="1" thickBot="1">
      <c r="A37" s="1792">
        <v>11</v>
      </c>
      <c r="B37" s="1852" t="s">
        <v>283</v>
      </c>
      <c r="C37" s="1810">
        <v>17962374</v>
      </c>
      <c r="D37" s="1811">
        <f t="shared" si="3"/>
        <v>17972243</v>
      </c>
      <c r="E37" s="1810">
        <v>12012039</v>
      </c>
      <c r="F37" s="1811">
        <f t="shared" si="4"/>
        <v>12021908</v>
      </c>
      <c r="G37" s="1810">
        <v>82722215</v>
      </c>
      <c r="H37" s="1811">
        <f t="shared" si="5"/>
        <v>82719448</v>
      </c>
      <c r="I37" s="2200" t="s">
        <v>744</v>
      </c>
      <c r="J37" s="2201"/>
      <c r="K37" s="2202"/>
      <c r="L37" s="581"/>
      <c r="N37" s="583"/>
      <c r="O37" s="584"/>
      <c r="P37" s="585"/>
      <c r="Q37" s="563"/>
      <c r="R37" s="563"/>
      <c r="S37" s="563"/>
      <c r="T37" s="563"/>
      <c r="U37" s="563"/>
      <c r="V37" s="563"/>
      <c r="W37" s="563"/>
      <c r="X37" s="563"/>
      <c r="Y37" s="563"/>
    </row>
    <row r="38" spans="1:25" s="582" customFormat="1" ht="18.95" customHeight="1">
      <c r="A38" s="243"/>
      <c r="B38" s="1793"/>
      <c r="C38" s="581"/>
      <c r="D38" s="581"/>
      <c r="E38" s="597"/>
      <c r="F38" s="586"/>
      <c r="G38" s="586"/>
      <c r="H38" s="583"/>
      <c r="I38" s="583"/>
      <c r="J38" s="573"/>
      <c r="K38" s="583"/>
      <c r="L38" s="583"/>
      <c r="M38" s="573"/>
      <c r="O38" s="584"/>
      <c r="P38" s="585"/>
      <c r="Q38" s="563"/>
      <c r="R38" s="563"/>
      <c r="S38" s="563"/>
      <c r="T38" s="563"/>
      <c r="U38" s="563"/>
      <c r="V38" s="563"/>
      <c r="W38" s="563"/>
      <c r="X38" s="563"/>
      <c r="Y38" s="563"/>
    </row>
    <row r="39" spans="1:25" s="582" customFormat="1" ht="18.95" customHeight="1">
      <c r="A39" s="1789" t="s">
        <v>568</v>
      </c>
      <c r="B39" s="1790"/>
      <c r="C39" s="583"/>
      <c r="D39" s="583"/>
      <c r="E39" s="583"/>
      <c r="F39" s="583"/>
      <c r="G39" s="583"/>
      <c r="H39" s="583"/>
      <c r="I39" s="583"/>
      <c r="J39" s="588"/>
      <c r="K39" s="583"/>
      <c r="L39" s="583"/>
      <c r="M39" s="583"/>
      <c r="N39" s="583"/>
      <c r="O39" s="584"/>
      <c r="P39" s="585"/>
      <c r="Q39" s="563"/>
      <c r="R39" s="563"/>
      <c r="S39" s="563"/>
      <c r="T39" s="563"/>
      <c r="U39" s="563"/>
      <c r="V39" s="563"/>
      <c r="W39" s="563"/>
      <c r="X39" s="563"/>
      <c r="Y39" s="563"/>
    </row>
    <row r="40" spans="1:25" s="582" customFormat="1" ht="18.95" customHeight="1" thickBot="1">
      <c r="A40" s="1794"/>
      <c r="B40" s="1795" t="s">
        <v>646</v>
      </c>
      <c r="C40" s="1796"/>
      <c r="D40" s="1796"/>
      <c r="E40" s="1796"/>
      <c r="F40" s="1797"/>
      <c r="G40" s="516"/>
      <c r="H40" s="1797"/>
      <c r="I40" s="1797"/>
      <c r="J40" s="573" t="s">
        <v>736</v>
      </c>
      <c r="K40" s="584"/>
      <c r="L40" s="573"/>
      <c r="M40" s="583"/>
      <c r="N40" s="583"/>
      <c r="O40" s="584"/>
      <c r="P40" s="585"/>
      <c r="Q40" s="563"/>
      <c r="R40" s="563"/>
      <c r="S40" s="563"/>
      <c r="T40" s="563"/>
      <c r="U40" s="563"/>
      <c r="V40" s="563"/>
      <c r="W40" s="563"/>
      <c r="X40" s="563"/>
      <c r="Y40" s="563"/>
    </row>
    <row r="41" spans="1:25" s="582" customFormat="1" ht="18.95" customHeight="1">
      <c r="A41" s="2186"/>
      <c r="B41" s="2204" t="s">
        <v>485</v>
      </c>
      <c r="C41" s="2192" t="s">
        <v>562</v>
      </c>
      <c r="D41" s="2193"/>
      <c r="E41" s="2194" t="s">
        <v>564</v>
      </c>
      <c r="F41" s="2195"/>
      <c r="G41" s="2192" t="s">
        <v>565</v>
      </c>
      <c r="H41" s="2193"/>
      <c r="I41" s="576"/>
      <c r="J41" s="1798"/>
      <c r="K41" s="2207"/>
      <c r="L41" s="2208"/>
      <c r="M41" s="1888"/>
      <c r="N41" s="1889"/>
      <c r="O41" s="584"/>
      <c r="P41" s="585"/>
      <c r="Q41" s="563"/>
      <c r="R41" s="563"/>
      <c r="S41" s="563"/>
      <c r="T41" s="563"/>
      <c r="U41" s="563"/>
      <c r="V41" s="563"/>
      <c r="W41" s="563"/>
      <c r="X41" s="563"/>
      <c r="Y41" s="563"/>
    </row>
    <row r="42" spans="1:25" s="582" customFormat="1" ht="24" customHeight="1" thickBot="1">
      <c r="A42" s="2187"/>
      <c r="B42" s="2205"/>
      <c r="C42" s="2196" t="s">
        <v>566</v>
      </c>
      <c r="D42" s="2199"/>
      <c r="E42" s="2196"/>
      <c r="F42" s="2199"/>
      <c r="G42" s="2196" t="s">
        <v>567</v>
      </c>
      <c r="H42" s="2199"/>
      <c r="I42" s="1884" t="s">
        <v>682</v>
      </c>
      <c r="J42" s="1881"/>
      <c r="K42" s="2207"/>
      <c r="L42" s="2209"/>
      <c r="M42" s="1884"/>
      <c r="N42" s="1889"/>
      <c r="O42" s="584"/>
      <c r="P42" s="585"/>
      <c r="Q42" s="563"/>
      <c r="R42" s="563"/>
      <c r="S42" s="563"/>
      <c r="T42" s="563"/>
      <c r="U42" s="563"/>
      <c r="V42" s="563"/>
      <c r="W42" s="563"/>
      <c r="X42" s="563"/>
      <c r="Y42" s="563"/>
    </row>
    <row r="43" spans="1:25" s="582" customFormat="1" ht="41.25" customHeight="1" thickBot="1">
      <c r="A43" s="2203"/>
      <c r="B43" s="2206"/>
      <c r="C43" s="598" t="s">
        <v>480</v>
      </c>
      <c r="D43" s="599" t="s">
        <v>481</v>
      </c>
      <c r="E43" s="578" t="s">
        <v>480</v>
      </c>
      <c r="F43" s="579" t="s">
        <v>481</v>
      </c>
      <c r="G43" s="578" t="s">
        <v>480</v>
      </c>
      <c r="H43" s="579" t="s">
        <v>481</v>
      </c>
      <c r="I43" s="1799" t="s">
        <v>745</v>
      </c>
      <c r="J43" s="1800"/>
      <c r="K43" s="580"/>
      <c r="L43" s="580"/>
      <c r="M43" s="1801"/>
      <c r="N43" s="580"/>
      <c r="O43" s="584"/>
      <c r="P43" s="585"/>
      <c r="Q43" s="563"/>
      <c r="R43" s="563"/>
      <c r="S43" s="563"/>
      <c r="T43" s="563"/>
      <c r="U43" s="563"/>
      <c r="V43" s="563"/>
      <c r="W43" s="563"/>
      <c r="X43" s="563"/>
      <c r="Y43" s="563"/>
    </row>
    <row r="44" spans="1:25" s="582" customFormat="1" ht="18.95" customHeight="1">
      <c r="A44" s="1839">
        <v>5</v>
      </c>
      <c r="B44" s="1854" t="s">
        <v>443</v>
      </c>
      <c r="C44" s="1841">
        <v>15232645</v>
      </c>
      <c r="D44" s="1842">
        <v>15242514</v>
      </c>
      <c r="E44" s="1841">
        <v>10596121</v>
      </c>
      <c r="F44" s="1842">
        <v>10605990</v>
      </c>
      <c r="G44" s="1841">
        <v>84696195</v>
      </c>
      <c r="H44" s="1842">
        <v>84693428</v>
      </c>
      <c r="I44" s="1855">
        <v>41275</v>
      </c>
      <c r="J44" s="1844"/>
      <c r="K44" s="581"/>
      <c r="L44" s="581"/>
      <c r="M44" s="600"/>
      <c r="N44" s="583"/>
      <c r="O44" s="584"/>
      <c r="P44" s="585"/>
      <c r="Q44" s="563"/>
      <c r="R44" s="563"/>
      <c r="S44" s="563"/>
      <c r="T44" s="563"/>
      <c r="U44" s="563"/>
      <c r="V44" s="563"/>
      <c r="W44" s="563"/>
      <c r="X44" s="563"/>
      <c r="Y44" s="563"/>
    </row>
    <row r="45" spans="1:25" s="582" customFormat="1" ht="18.95" customHeight="1">
      <c r="A45" s="1845">
        <v>11</v>
      </c>
      <c r="B45" s="1856" t="s">
        <v>569</v>
      </c>
      <c r="C45" s="1847">
        <v>3844376</v>
      </c>
      <c r="D45" s="1848">
        <f>C45+9869</f>
        <v>3854245</v>
      </c>
      <c r="E45" s="1847">
        <v>2803870</v>
      </c>
      <c r="F45" s="1848">
        <f>E45+9869</f>
        <v>2813739</v>
      </c>
      <c r="G45" s="1847">
        <v>21836895</v>
      </c>
      <c r="H45" s="1848">
        <f>G45-2767</f>
        <v>21834128</v>
      </c>
      <c r="I45" s="1857" t="s">
        <v>684</v>
      </c>
      <c r="J45" s="1850"/>
      <c r="K45" s="581"/>
      <c r="L45" s="581"/>
      <c r="M45" s="604"/>
      <c r="N45" s="583"/>
      <c r="O45" s="584"/>
      <c r="P45" s="585"/>
      <c r="Q45" s="563"/>
      <c r="R45" s="563"/>
      <c r="S45" s="563"/>
      <c r="T45" s="563"/>
      <c r="U45" s="563"/>
      <c r="V45" s="563"/>
      <c r="W45" s="563"/>
      <c r="X45" s="563"/>
      <c r="Y45" s="563"/>
    </row>
    <row r="46" spans="1:25" s="582" customFormat="1" ht="18.95" customHeight="1" thickBot="1">
      <c r="A46" s="1792">
        <v>22</v>
      </c>
      <c r="B46" s="1852" t="s">
        <v>570</v>
      </c>
      <c r="C46" s="1810">
        <v>1099704</v>
      </c>
      <c r="D46" s="1811">
        <f>C46+9869</f>
        <v>1109573</v>
      </c>
      <c r="E46" s="1810">
        <v>786199</v>
      </c>
      <c r="F46" s="1811">
        <f>E46+9869</f>
        <v>796068</v>
      </c>
      <c r="G46" s="1810">
        <v>7175098</v>
      </c>
      <c r="H46" s="1811">
        <f>G46-2767</f>
        <v>7172331</v>
      </c>
      <c r="I46" s="1853">
        <v>41548</v>
      </c>
      <c r="J46" s="1812"/>
      <c r="K46" s="581"/>
      <c r="L46" s="581"/>
      <c r="M46" s="604"/>
      <c r="N46" s="583"/>
      <c r="O46" s="584"/>
      <c r="P46" s="585"/>
      <c r="Q46" s="563"/>
      <c r="R46" s="563"/>
      <c r="S46" s="563"/>
      <c r="T46" s="563"/>
      <c r="U46" s="563"/>
      <c r="V46" s="563"/>
      <c r="W46" s="563"/>
      <c r="X46" s="563"/>
      <c r="Y46" s="563"/>
    </row>
    <row r="47" spans="1:25" s="582" customFormat="1" ht="18.95" customHeight="1">
      <c r="A47" s="1802"/>
      <c r="B47" s="1788"/>
      <c r="C47" s="581"/>
      <c r="D47" s="581"/>
      <c r="E47" s="604"/>
      <c r="F47" s="586"/>
      <c r="G47" s="581"/>
      <c r="H47" s="581"/>
      <c r="I47" s="581"/>
      <c r="J47" s="587"/>
      <c r="K47" s="581"/>
      <c r="L47" s="581"/>
      <c r="M47" s="604"/>
      <c r="N47" s="583"/>
      <c r="O47" s="584"/>
      <c r="P47" s="585"/>
      <c r="Q47" s="563"/>
      <c r="R47" s="563"/>
      <c r="S47" s="563"/>
      <c r="T47" s="563"/>
      <c r="U47" s="563"/>
      <c r="V47" s="563"/>
      <c r="W47" s="563"/>
      <c r="X47" s="563"/>
      <c r="Y47" s="563"/>
    </row>
    <row r="48" spans="1:25" s="582" customFormat="1" ht="18.95" customHeight="1">
      <c r="A48" s="1789" t="s">
        <v>571</v>
      </c>
      <c r="B48" s="1790"/>
      <c r="C48" s="583"/>
      <c r="D48" s="583"/>
      <c r="E48" s="583"/>
      <c r="F48" s="583"/>
      <c r="G48" s="583"/>
      <c r="H48" s="583"/>
      <c r="I48" s="583"/>
      <c r="J48" s="588"/>
      <c r="K48" s="583"/>
      <c r="L48" s="583"/>
      <c r="M48" s="583"/>
      <c r="N48" s="583"/>
      <c r="O48" s="584"/>
      <c r="P48" s="585"/>
      <c r="Q48" s="563"/>
      <c r="R48" s="563"/>
      <c r="S48" s="563"/>
      <c r="T48" s="563"/>
      <c r="U48" s="563"/>
      <c r="V48" s="563"/>
      <c r="W48" s="563"/>
      <c r="X48" s="563"/>
      <c r="Y48" s="563"/>
    </row>
    <row r="49" spans="1:26" s="582" customFormat="1" ht="18.95" customHeight="1">
      <c r="A49" s="1794"/>
      <c r="B49" s="1795" t="s">
        <v>486</v>
      </c>
      <c r="C49" s="1796"/>
      <c r="D49" s="1796"/>
      <c r="E49" s="1796"/>
      <c r="F49" s="1797"/>
      <c r="G49" s="516"/>
      <c r="H49" s="1797"/>
      <c r="I49" s="1797"/>
      <c r="J49" s="584"/>
      <c r="K49" s="584"/>
      <c r="L49" s="573"/>
      <c r="M49" s="583"/>
      <c r="N49" s="583"/>
      <c r="O49" s="584"/>
      <c r="P49" s="585"/>
      <c r="Q49" s="563"/>
      <c r="R49" s="563"/>
      <c r="S49" s="563"/>
      <c r="T49" s="563"/>
      <c r="U49" s="563"/>
      <c r="V49" s="563"/>
      <c r="W49" s="563"/>
      <c r="X49" s="563"/>
      <c r="Y49" s="563"/>
    </row>
    <row r="50" spans="1:26" s="582" customFormat="1" ht="18.95" customHeight="1" thickBot="1">
      <c r="A50" s="1794"/>
      <c r="B50" s="1795" t="s">
        <v>685</v>
      </c>
      <c r="C50" s="1796"/>
      <c r="D50" s="1796"/>
      <c r="G50" s="516"/>
      <c r="H50" s="1797"/>
      <c r="I50" s="1796"/>
      <c r="J50" s="573" t="s">
        <v>736</v>
      </c>
      <c r="K50" s="584"/>
      <c r="L50" s="573"/>
      <c r="M50" s="583"/>
      <c r="N50" s="583"/>
      <c r="O50" s="584"/>
      <c r="P50" s="585"/>
      <c r="Q50" s="563"/>
      <c r="R50" s="563"/>
      <c r="S50" s="563"/>
      <c r="T50" s="563"/>
      <c r="U50" s="563"/>
      <c r="V50" s="563"/>
      <c r="W50" s="563"/>
      <c r="X50" s="563"/>
      <c r="Y50" s="563"/>
    </row>
    <row r="51" spans="1:26" s="582" customFormat="1" ht="18.95" customHeight="1">
      <c r="A51" s="2186"/>
      <c r="B51" s="2204" t="s">
        <v>485</v>
      </c>
      <c r="C51" s="2192" t="s">
        <v>562</v>
      </c>
      <c r="D51" s="2193"/>
      <c r="E51" s="2194" t="s">
        <v>564</v>
      </c>
      <c r="F51" s="2195"/>
      <c r="G51" s="2192" t="s">
        <v>565</v>
      </c>
      <c r="H51" s="2193"/>
      <c r="I51" s="576"/>
      <c r="J51" s="1798"/>
      <c r="K51" s="2207"/>
      <c r="L51" s="2208"/>
      <c r="M51" s="1888"/>
      <c r="N51" s="1889"/>
      <c r="O51" s="584"/>
      <c r="P51" s="585"/>
      <c r="Q51" s="563"/>
      <c r="R51" s="563"/>
      <c r="S51" s="563"/>
      <c r="T51" s="563"/>
      <c r="U51" s="563"/>
      <c r="V51" s="563"/>
      <c r="W51" s="563"/>
      <c r="X51" s="563"/>
      <c r="Y51" s="563"/>
    </row>
    <row r="52" spans="1:26" s="582" customFormat="1" ht="24" customHeight="1" thickBot="1">
      <c r="A52" s="2187"/>
      <c r="B52" s="2205"/>
      <c r="C52" s="2196" t="s">
        <v>566</v>
      </c>
      <c r="D52" s="2199"/>
      <c r="E52" s="2196"/>
      <c r="F52" s="2199"/>
      <c r="G52" s="2196" t="s">
        <v>567</v>
      </c>
      <c r="H52" s="2199"/>
      <c r="I52" s="1884" t="s">
        <v>682</v>
      </c>
      <c r="J52" s="1881"/>
      <c r="K52" s="2207"/>
      <c r="L52" s="2209"/>
      <c r="M52" s="1884"/>
      <c r="N52" s="1889"/>
      <c r="O52" s="584"/>
      <c r="P52" s="585"/>
      <c r="Q52" s="563"/>
      <c r="R52" s="563"/>
      <c r="S52" s="563"/>
      <c r="T52" s="563"/>
      <c r="U52" s="563"/>
      <c r="V52" s="563"/>
      <c r="W52" s="563"/>
      <c r="X52" s="563"/>
      <c r="Y52" s="563"/>
    </row>
    <row r="53" spans="1:26" s="582" customFormat="1" ht="37.5" customHeight="1" thickBot="1">
      <c r="A53" s="2203"/>
      <c r="B53" s="2206"/>
      <c r="C53" s="598" t="s">
        <v>480</v>
      </c>
      <c r="D53" s="599" t="s">
        <v>481</v>
      </c>
      <c r="E53" s="578" t="s">
        <v>480</v>
      </c>
      <c r="F53" s="579" t="s">
        <v>481</v>
      </c>
      <c r="G53" s="578" t="s">
        <v>480</v>
      </c>
      <c r="H53" s="579" t="s">
        <v>481</v>
      </c>
      <c r="I53" s="1799" t="s">
        <v>683</v>
      </c>
      <c r="J53" s="1800"/>
      <c r="K53" s="580"/>
      <c r="L53" s="580"/>
      <c r="M53" s="1801"/>
      <c r="N53" s="580"/>
      <c r="O53" s="584"/>
      <c r="P53" s="585"/>
      <c r="Q53" s="563"/>
      <c r="R53" s="563"/>
      <c r="S53" s="563"/>
      <c r="T53" s="563"/>
      <c r="U53" s="563"/>
      <c r="V53" s="563"/>
      <c r="W53" s="563"/>
      <c r="X53" s="563"/>
      <c r="Y53" s="563"/>
    </row>
    <row r="54" spans="1:26" s="582" customFormat="1" ht="18.95" customHeight="1">
      <c r="A54" s="1839">
        <v>5</v>
      </c>
      <c r="B54" s="1854" t="s">
        <v>443</v>
      </c>
      <c r="C54" s="1841">
        <v>11833628</v>
      </c>
      <c r="D54" s="1842">
        <v>11843497</v>
      </c>
      <c r="E54" s="1841">
        <v>9016965</v>
      </c>
      <c r="F54" s="1842">
        <v>9026834</v>
      </c>
      <c r="G54" s="1841">
        <v>84909788</v>
      </c>
      <c r="H54" s="1842">
        <v>84907021</v>
      </c>
      <c r="I54" s="1855">
        <v>41275</v>
      </c>
      <c r="J54" s="1844"/>
      <c r="K54" s="581"/>
      <c r="L54" s="581"/>
      <c r="M54" s="600"/>
      <c r="N54" s="583"/>
      <c r="O54" s="584"/>
      <c r="P54" s="585"/>
      <c r="Q54" s="563"/>
      <c r="R54" s="563"/>
      <c r="S54" s="563"/>
      <c r="T54" s="563"/>
      <c r="U54" s="563"/>
      <c r="V54" s="563"/>
      <c r="W54" s="563"/>
      <c r="X54" s="563"/>
      <c r="Y54" s="563"/>
    </row>
    <row r="55" spans="1:26" s="582" customFormat="1" ht="18.95" customHeight="1">
      <c r="A55" s="1845">
        <v>11</v>
      </c>
      <c r="B55" s="1856" t="s">
        <v>569</v>
      </c>
      <c r="C55" s="1847">
        <v>2930543</v>
      </c>
      <c r="D55" s="1848">
        <f>C55+9869</f>
        <v>2940412</v>
      </c>
      <c r="E55" s="1847">
        <v>2343149</v>
      </c>
      <c r="F55" s="1848">
        <f>E55+9869</f>
        <v>2353018</v>
      </c>
      <c r="G55" s="1847">
        <v>21917721</v>
      </c>
      <c r="H55" s="1848">
        <f>G55-2767</f>
        <v>21914954</v>
      </c>
      <c r="I55" s="1857" t="s">
        <v>684</v>
      </c>
      <c r="J55" s="1850"/>
      <c r="K55" s="581"/>
      <c r="L55" s="581"/>
      <c r="M55" s="602"/>
      <c r="N55" s="583"/>
      <c r="O55" s="584"/>
      <c r="P55" s="585"/>
      <c r="Q55" s="563"/>
      <c r="R55" s="563"/>
      <c r="S55" s="563"/>
      <c r="T55" s="563"/>
      <c r="U55" s="563"/>
      <c r="V55" s="563"/>
      <c r="W55" s="563"/>
      <c r="X55" s="563"/>
      <c r="Y55" s="563"/>
    </row>
    <row r="56" spans="1:26" s="582" customFormat="1" ht="18.95" customHeight="1" thickBot="1">
      <c r="A56" s="1792">
        <v>22</v>
      </c>
      <c r="B56" s="1852" t="s">
        <v>570</v>
      </c>
      <c r="C56" s="1810">
        <v>1010977</v>
      </c>
      <c r="D56" s="1811">
        <f>C56+9869</f>
        <v>1020846</v>
      </c>
      <c r="E56" s="1810">
        <v>797197</v>
      </c>
      <c r="F56" s="1811">
        <f>E56+9869</f>
        <v>807066</v>
      </c>
      <c r="G56" s="1810">
        <v>7181768</v>
      </c>
      <c r="H56" s="1811">
        <f>G56-2767</f>
        <v>7179001</v>
      </c>
      <c r="I56" s="1853">
        <v>41548</v>
      </c>
      <c r="J56" s="1812"/>
      <c r="K56" s="581"/>
      <c r="L56" s="581"/>
      <c r="M56" s="602"/>
      <c r="N56" s="583"/>
      <c r="O56" s="584"/>
      <c r="P56" s="585"/>
      <c r="Q56" s="563"/>
      <c r="R56" s="563"/>
      <c r="S56" s="563"/>
      <c r="T56" s="563"/>
      <c r="U56" s="563"/>
      <c r="V56" s="563"/>
      <c r="W56" s="563"/>
      <c r="X56" s="563"/>
      <c r="Y56" s="563"/>
    </row>
    <row r="57" spans="1:26" s="582" customFormat="1" ht="18.95" customHeight="1">
      <c r="A57" s="1802"/>
      <c r="B57" s="1788"/>
      <c r="C57" s="581"/>
      <c r="D57" s="581"/>
      <c r="E57" s="604"/>
      <c r="F57" s="586"/>
      <c r="G57" s="581"/>
      <c r="H57" s="581"/>
      <c r="I57" s="581"/>
      <c r="J57" s="587"/>
      <c r="K57" s="581"/>
      <c r="L57" s="581"/>
      <c r="M57" s="604"/>
      <c r="N57" s="583"/>
      <c r="O57" s="584"/>
      <c r="P57" s="585"/>
      <c r="Q57" s="563"/>
      <c r="R57" s="563"/>
      <c r="S57" s="563"/>
      <c r="T57" s="563"/>
      <c r="U57" s="563"/>
      <c r="V57" s="563"/>
      <c r="W57" s="563"/>
      <c r="X57" s="563"/>
      <c r="Y57" s="563"/>
    </row>
    <row r="58" spans="1:26" s="582" customFormat="1" ht="18.95" customHeight="1">
      <c r="A58" s="563" t="s">
        <v>572</v>
      </c>
      <c r="B58" s="1803"/>
      <c r="C58" s="605"/>
      <c r="D58" s="605"/>
      <c r="E58" s="583"/>
      <c r="F58" s="583"/>
      <c r="G58" s="583"/>
      <c r="H58" s="583"/>
      <c r="I58" s="583"/>
      <c r="J58" s="588"/>
      <c r="K58" s="583"/>
      <c r="L58" s="583"/>
      <c r="M58" s="583"/>
      <c r="N58" s="583"/>
      <c r="O58" s="584"/>
      <c r="P58" s="585"/>
      <c r="Q58" s="563"/>
      <c r="R58" s="563"/>
      <c r="S58" s="563"/>
      <c r="T58" s="563"/>
      <c r="U58" s="563"/>
      <c r="V58" s="563"/>
      <c r="W58" s="563"/>
      <c r="X58" s="563"/>
      <c r="Y58" s="563"/>
    </row>
    <row r="59" spans="1:26" s="582" customFormat="1" ht="18.95" customHeight="1">
      <c r="A59" s="1789"/>
      <c r="B59" s="1795" t="s">
        <v>486</v>
      </c>
      <c r="C59" s="589"/>
      <c r="D59" s="589"/>
      <c r="E59" s="589"/>
      <c r="F59" s="589"/>
      <c r="G59" s="589"/>
      <c r="H59" s="589"/>
      <c r="I59" s="583"/>
      <c r="J59" s="588"/>
      <c r="K59" s="583"/>
      <c r="L59" s="583"/>
      <c r="M59" s="583"/>
      <c r="N59" s="583"/>
      <c r="O59" s="584"/>
      <c r="P59" s="585"/>
      <c r="Q59" s="563"/>
      <c r="R59" s="563"/>
      <c r="S59" s="563"/>
      <c r="T59" s="563"/>
      <c r="U59" s="563"/>
      <c r="V59" s="563"/>
      <c r="W59" s="563"/>
      <c r="X59" s="563"/>
      <c r="Y59" s="563"/>
    </row>
    <row r="60" spans="1:26" s="582" customFormat="1" ht="18.95" customHeight="1">
      <c r="A60" s="1794"/>
      <c r="B60" s="1795" t="s">
        <v>487</v>
      </c>
      <c r="C60" s="1804"/>
      <c r="D60" s="1804"/>
      <c r="E60" s="1804"/>
      <c r="F60" s="1804"/>
      <c r="G60" s="1804"/>
      <c r="H60" s="1805"/>
      <c r="I60" s="1806"/>
      <c r="L60" s="583"/>
      <c r="M60" s="574"/>
      <c r="N60" s="573"/>
      <c r="O60" s="584"/>
      <c r="P60" s="585"/>
      <c r="Q60" s="563"/>
      <c r="R60" s="563"/>
      <c r="S60" s="563"/>
      <c r="T60" s="563"/>
      <c r="U60" s="563"/>
      <c r="V60" s="563"/>
      <c r="W60" s="563"/>
      <c r="X60" s="563"/>
      <c r="Y60" s="563"/>
    </row>
    <row r="61" spans="1:26" s="582" customFormat="1" ht="18.95" customHeight="1" thickBot="1">
      <c r="A61" s="563" t="s">
        <v>686</v>
      </c>
      <c r="B61" s="1795"/>
      <c r="C61" s="1804"/>
      <c r="D61" s="1804"/>
      <c r="E61" s="1804"/>
      <c r="F61" s="1804"/>
      <c r="G61" s="1804"/>
      <c r="H61" s="1805"/>
      <c r="I61" s="1806"/>
      <c r="J61" s="573" t="s">
        <v>736</v>
      </c>
      <c r="L61" s="583"/>
      <c r="M61" s="574"/>
      <c r="N61" s="573"/>
      <c r="O61" s="584"/>
      <c r="P61" s="585"/>
      <c r="Q61" s="563"/>
      <c r="R61" s="563"/>
      <c r="S61" s="563"/>
      <c r="T61" s="563"/>
      <c r="U61" s="563"/>
      <c r="V61" s="563"/>
      <c r="W61" s="563"/>
      <c r="X61" s="563"/>
      <c r="Y61" s="563"/>
    </row>
    <row r="62" spans="1:26" s="607" customFormat="1" ht="18.95" customHeight="1">
      <c r="A62" s="2210"/>
      <c r="B62" s="2213" t="s">
        <v>488</v>
      </c>
      <c r="C62" s="2192" t="s">
        <v>341</v>
      </c>
      <c r="D62" s="2216"/>
      <c r="E62" s="2192" t="s">
        <v>341</v>
      </c>
      <c r="F62" s="2217"/>
      <c r="G62" s="2192" t="s">
        <v>341</v>
      </c>
      <c r="H62" s="2193"/>
      <c r="I62" s="576"/>
      <c r="J62" s="1798"/>
      <c r="K62" s="587"/>
      <c r="L62" s="586"/>
      <c r="M62" s="586"/>
      <c r="N62" s="583"/>
      <c r="O62" s="583"/>
      <c r="P62" s="584"/>
      <c r="Q62" s="606"/>
      <c r="R62" s="606"/>
      <c r="S62" s="606"/>
      <c r="T62" s="606"/>
      <c r="U62" s="606"/>
      <c r="V62" s="606"/>
      <c r="W62" s="606"/>
      <c r="X62" s="606"/>
      <c r="Y62" s="606"/>
      <c r="Z62" s="606"/>
    </row>
    <row r="63" spans="1:26" s="607" customFormat="1" ht="18.95" customHeight="1">
      <c r="A63" s="2211"/>
      <c r="B63" s="2214"/>
      <c r="C63" s="2218"/>
      <c r="D63" s="2219"/>
      <c r="E63" s="2220" t="s">
        <v>648</v>
      </c>
      <c r="F63" s="2219"/>
      <c r="G63" s="2220" t="s">
        <v>687</v>
      </c>
      <c r="H63" s="2221"/>
      <c r="I63" s="1888"/>
      <c r="J63" s="1881"/>
      <c r="K63" s="587"/>
      <c r="L63" s="586"/>
      <c r="M63" s="586"/>
      <c r="N63" s="583"/>
      <c r="O63" s="583"/>
      <c r="P63" s="584"/>
      <c r="Q63" s="606"/>
      <c r="R63" s="606"/>
      <c r="S63" s="606"/>
      <c r="T63" s="606"/>
      <c r="U63" s="606"/>
      <c r="V63" s="606"/>
      <c r="W63" s="606"/>
      <c r="X63" s="606"/>
      <c r="Y63" s="606"/>
      <c r="Z63" s="606"/>
    </row>
    <row r="64" spans="1:26" s="607" customFormat="1" ht="18.95" customHeight="1">
      <c r="A64" s="2211"/>
      <c r="B64" s="2214"/>
      <c r="C64" s="2220" t="s">
        <v>688</v>
      </c>
      <c r="D64" s="2222"/>
      <c r="E64" s="1879"/>
      <c r="F64" s="1878"/>
      <c r="G64" s="2220" t="s">
        <v>746</v>
      </c>
      <c r="H64" s="2221"/>
      <c r="I64" s="1888"/>
      <c r="J64" s="1881"/>
      <c r="K64" s="587"/>
      <c r="L64" s="586"/>
      <c r="M64" s="586"/>
      <c r="N64" s="583"/>
      <c r="O64" s="583"/>
      <c r="P64" s="584"/>
      <c r="Q64" s="606"/>
      <c r="R64" s="606"/>
      <c r="S64" s="606"/>
      <c r="T64" s="606"/>
      <c r="U64" s="606"/>
      <c r="V64" s="606"/>
      <c r="W64" s="606"/>
      <c r="X64" s="606"/>
      <c r="Y64" s="606"/>
      <c r="Z64" s="606"/>
    </row>
    <row r="65" spans="1:26" s="607" customFormat="1" ht="18.95" customHeight="1" thickBot="1">
      <c r="A65" s="2212"/>
      <c r="B65" s="2215"/>
      <c r="C65" s="2223"/>
      <c r="D65" s="2224"/>
      <c r="E65" s="2198" t="s">
        <v>747</v>
      </c>
      <c r="F65" s="2225"/>
      <c r="G65" s="2198" t="s">
        <v>748</v>
      </c>
      <c r="H65" s="2226"/>
      <c r="I65" s="1884" t="s">
        <v>749</v>
      </c>
      <c r="J65" s="1881"/>
      <c r="K65" s="587"/>
      <c r="L65" s="586"/>
      <c r="M65" s="586"/>
      <c r="N65" s="583"/>
      <c r="O65" s="583"/>
      <c r="P65" s="584"/>
      <c r="Q65" s="606"/>
      <c r="R65" s="606"/>
      <c r="S65" s="606"/>
      <c r="T65" s="606"/>
      <c r="U65" s="606"/>
      <c r="V65" s="606"/>
      <c r="W65" s="606"/>
      <c r="X65" s="606"/>
      <c r="Y65" s="606"/>
      <c r="Z65" s="606"/>
    </row>
    <row r="66" spans="1:26" s="607" customFormat="1" ht="36.75" customHeight="1" thickBot="1">
      <c r="A66" s="1807"/>
      <c r="B66" s="608"/>
      <c r="C66" s="609" t="s">
        <v>480</v>
      </c>
      <c r="D66" s="610" t="s">
        <v>481</v>
      </c>
      <c r="E66" s="598" t="s">
        <v>480</v>
      </c>
      <c r="F66" s="610" t="s">
        <v>481</v>
      </c>
      <c r="G66" s="598" t="s">
        <v>480</v>
      </c>
      <c r="H66" s="599" t="s">
        <v>481</v>
      </c>
      <c r="I66" s="1801" t="s">
        <v>750</v>
      </c>
      <c r="J66" s="1808"/>
      <c r="K66" s="587"/>
      <c r="L66" s="586"/>
      <c r="M66" s="586"/>
      <c r="N66" s="583"/>
      <c r="O66" s="583"/>
      <c r="P66" s="584"/>
      <c r="Q66" s="606"/>
      <c r="R66" s="606"/>
      <c r="S66" s="606"/>
      <c r="T66" s="606"/>
      <c r="U66" s="606"/>
      <c r="V66" s="606"/>
      <c r="W66" s="606"/>
      <c r="X66" s="606"/>
      <c r="Y66" s="606"/>
      <c r="Z66" s="606"/>
    </row>
    <row r="67" spans="1:26" s="607" customFormat="1" ht="18.95" customHeight="1">
      <c r="A67" s="1859"/>
      <c r="B67" s="1860" t="s">
        <v>443</v>
      </c>
      <c r="C67" s="1841">
        <v>11833628</v>
      </c>
      <c r="D67" s="1842">
        <v>11843497</v>
      </c>
      <c r="E67" s="1841">
        <v>9826604</v>
      </c>
      <c r="F67" s="1842">
        <v>9836473</v>
      </c>
      <c r="G67" s="1841">
        <v>1380416</v>
      </c>
      <c r="H67" s="1842">
        <v>1390285</v>
      </c>
      <c r="I67" s="1855">
        <v>41275</v>
      </c>
      <c r="J67" s="1844"/>
      <c r="K67" s="587"/>
      <c r="L67" s="586"/>
      <c r="M67" s="586"/>
      <c r="N67" s="583"/>
      <c r="O67" s="583"/>
      <c r="P67" s="584"/>
      <c r="Q67" s="606"/>
      <c r="R67" s="606"/>
      <c r="S67" s="606"/>
      <c r="T67" s="606"/>
      <c r="U67" s="606"/>
      <c r="V67" s="606"/>
      <c r="W67" s="606"/>
      <c r="X67" s="606"/>
      <c r="Y67" s="606"/>
      <c r="Z67" s="606"/>
    </row>
    <row r="68" spans="1:26" s="607" customFormat="1" ht="18.95" customHeight="1">
      <c r="A68" s="1861"/>
      <c r="B68" s="1862" t="s">
        <v>569</v>
      </c>
      <c r="C68" s="1847">
        <v>2930543</v>
      </c>
      <c r="D68" s="1848">
        <v>2940412</v>
      </c>
      <c r="E68" s="1847">
        <v>2340735</v>
      </c>
      <c r="F68" s="1848">
        <v>2350604</v>
      </c>
      <c r="G68" s="1847">
        <v>375458</v>
      </c>
      <c r="H68" s="1848">
        <v>385327</v>
      </c>
      <c r="I68" s="1863">
        <v>38443</v>
      </c>
      <c r="J68" s="1850"/>
      <c r="K68" s="587"/>
      <c r="L68" s="586"/>
      <c r="M68" s="586"/>
      <c r="N68" s="583"/>
      <c r="O68" s="583"/>
      <c r="P68" s="584"/>
      <c r="Q68" s="606"/>
      <c r="R68" s="606"/>
      <c r="S68" s="606"/>
      <c r="T68" s="606"/>
      <c r="U68" s="606"/>
      <c r="V68" s="606"/>
      <c r="W68" s="606"/>
      <c r="X68" s="606"/>
      <c r="Y68" s="606"/>
      <c r="Z68" s="606"/>
    </row>
    <row r="69" spans="1:26" s="607" customFormat="1" ht="18.95" customHeight="1" thickBot="1">
      <c r="A69" s="1809"/>
      <c r="B69" s="1858" t="s">
        <v>570</v>
      </c>
      <c r="C69" s="1810">
        <v>1010977</v>
      </c>
      <c r="D69" s="1811">
        <v>1020846</v>
      </c>
      <c r="E69" s="1810">
        <v>794234</v>
      </c>
      <c r="F69" s="1811">
        <v>804103</v>
      </c>
      <c r="G69" s="1810">
        <v>88805</v>
      </c>
      <c r="H69" s="1811">
        <v>98674</v>
      </c>
      <c r="I69" s="1853">
        <v>42278</v>
      </c>
      <c r="J69" s="1812"/>
      <c r="K69" s="581"/>
      <c r="L69" s="586"/>
      <c r="M69" s="586"/>
      <c r="N69" s="584"/>
      <c r="O69" s="611"/>
      <c r="P69" s="572"/>
      <c r="Q69" s="606"/>
      <c r="R69" s="606"/>
      <c r="S69" s="606"/>
      <c r="T69" s="606"/>
      <c r="U69" s="606"/>
      <c r="V69" s="606"/>
      <c r="W69" s="606"/>
      <c r="X69" s="606"/>
    </row>
    <row r="70" spans="1:26" s="607" customFormat="1" ht="18.95" customHeight="1">
      <c r="A70" s="1802"/>
      <c r="B70" s="1788"/>
      <c r="C70" s="581"/>
      <c r="D70" s="581"/>
      <c r="E70" s="581"/>
      <c r="F70" s="581"/>
      <c r="G70" s="581"/>
      <c r="H70" s="581"/>
      <c r="I70" s="604"/>
      <c r="J70" s="586"/>
      <c r="K70" s="581"/>
      <c r="L70" s="586"/>
      <c r="M70" s="586"/>
      <c r="N70" s="584"/>
      <c r="O70" s="611"/>
      <c r="P70" s="572"/>
      <c r="Q70" s="606"/>
      <c r="R70" s="606"/>
      <c r="S70" s="606"/>
      <c r="T70" s="606"/>
      <c r="U70" s="606"/>
      <c r="V70" s="606"/>
      <c r="W70" s="606"/>
      <c r="X70" s="606"/>
    </row>
    <row r="71" spans="1:26" s="607" customFormat="1" ht="18.95" customHeight="1" thickBot="1">
      <c r="A71" s="563" t="s">
        <v>751</v>
      </c>
      <c r="B71" s="1788"/>
      <c r="C71" s="581"/>
      <c r="D71" s="581"/>
      <c r="E71" s="581"/>
      <c r="F71" s="581"/>
      <c r="G71" s="581"/>
      <c r="H71" s="581"/>
      <c r="I71" s="604"/>
      <c r="J71" s="573" t="s">
        <v>736</v>
      </c>
      <c r="K71" s="581"/>
      <c r="L71" s="586"/>
      <c r="M71" s="586"/>
      <c r="N71" s="584"/>
      <c r="O71" s="611"/>
      <c r="P71" s="572"/>
      <c r="Q71" s="606"/>
      <c r="R71" s="606"/>
      <c r="S71" s="606"/>
      <c r="T71" s="606"/>
      <c r="U71" s="606"/>
      <c r="V71" s="606"/>
      <c r="W71" s="606"/>
      <c r="X71" s="606"/>
    </row>
    <row r="72" spans="1:26" s="607" customFormat="1" ht="18.95" customHeight="1">
      <c r="A72" s="2210"/>
      <c r="B72" s="2227" t="s">
        <v>488</v>
      </c>
      <c r="C72" s="2192" t="s">
        <v>573</v>
      </c>
      <c r="D72" s="2216"/>
      <c r="E72" s="2230" t="s">
        <v>573</v>
      </c>
      <c r="F72" s="2217"/>
      <c r="G72" s="2192" t="s">
        <v>573</v>
      </c>
      <c r="H72" s="2193"/>
      <c r="I72" s="576"/>
      <c r="J72" s="1798"/>
      <c r="K72" s="581"/>
      <c r="L72" s="586"/>
      <c r="M72" s="586"/>
      <c r="N72" s="584"/>
      <c r="O72" s="611"/>
      <c r="P72" s="572"/>
      <c r="Q72" s="606"/>
      <c r="R72" s="606"/>
      <c r="S72" s="606"/>
      <c r="T72" s="606"/>
      <c r="U72" s="606"/>
      <c r="V72" s="606"/>
      <c r="W72" s="606"/>
      <c r="X72" s="606"/>
    </row>
    <row r="73" spans="1:26" s="607" customFormat="1" ht="18.95" customHeight="1">
      <c r="A73" s="2211"/>
      <c r="B73" s="2228"/>
      <c r="C73" s="2231"/>
      <c r="D73" s="2232"/>
      <c r="E73" s="2218" t="s">
        <v>752</v>
      </c>
      <c r="F73" s="2219"/>
      <c r="G73" s="2220" t="s">
        <v>753</v>
      </c>
      <c r="H73" s="2221"/>
      <c r="I73" s="1888"/>
      <c r="J73" s="1881"/>
      <c r="K73" s="581"/>
      <c r="L73" s="586"/>
      <c r="M73" s="586"/>
      <c r="N73" s="584"/>
      <c r="O73" s="611"/>
      <c r="P73" s="572"/>
      <c r="Q73" s="606"/>
      <c r="R73" s="606"/>
      <c r="S73" s="606"/>
      <c r="T73" s="606"/>
      <c r="U73" s="606"/>
      <c r="V73" s="606"/>
      <c r="W73" s="606"/>
      <c r="X73" s="606"/>
    </row>
    <row r="74" spans="1:26" s="607" customFormat="1" ht="18.95" customHeight="1">
      <c r="A74" s="2211"/>
      <c r="B74" s="2228"/>
      <c r="C74" s="2220" t="s">
        <v>754</v>
      </c>
      <c r="D74" s="2222"/>
      <c r="E74" s="1877"/>
      <c r="F74" s="1878"/>
      <c r="G74" s="2220" t="s">
        <v>755</v>
      </c>
      <c r="H74" s="2221"/>
      <c r="I74" s="1888"/>
      <c r="J74" s="1881"/>
      <c r="K74" s="581"/>
      <c r="L74" s="586"/>
      <c r="M74" s="586"/>
      <c r="N74" s="584"/>
      <c r="O74" s="611"/>
      <c r="P74" s="572"/>
      <c r="Q74" s="606"/>
      <c r="R74" s="606"/>
      <c r="S74" s="606"/>
      <c r="T74" s="606"/>
      <c r="U74" s="606"/>
      <c r="V74" s="606"/>
      <c r="W74" s="606"/>
      <c r="X74" s="606"/>
    </row>
    <row r="75" spans="1:26" s="607" customFormat="1" ht="18.95" customHeight="1" thickBot="1">
      <c r="A75" s="2212"/>
      <c r="B75" s="2229"/>
      <c r="C75" s="2223"/>
      <c r="D75" s="2224"/>
      <c r="E75" s="2233" t="s">
        <v>747</v>
      </c>
      <c r="F75" s="2225"/>
      <c r="G75" s="2198" t="s">
        <v>748</v>
      </c>
      <c r="H75" s="2226"/>
      <c r="I75" s="1884" t="s">
        <v>749</v>
      </c>
      <c r="J75" s="1881"/>
      <c r="K75" s="581"/>
      <c r="L75" s="586"/>
      <c r="M75" s="586"/>
      <c r="N75" s="584"/>
      <c r="O75" s="611"/>
      <c r="P75" s="572"/>
      <c r="Q75" s="606"/>
      <c r="R75" s="606"/>
      <c r="S75" s="606"/>
      <c r="T75" s="606"/>
      <c r="U75" s="606"/>
      <c r="V75" s="606"/>
      <c r="W75" s="606"/>
      <c r="X75" s="606"/>
    </row>
    <row r="76" spans="1:26" s="607" customFormat="1" ht="36.75" customHeight="1" thickBot="1">
      <c r="A76" s="1807"/>
      <c r="B76" s="608"/>
      <c r="C76" s="609" t="s">
        <v>480</v>
      </c>
      <c r="D76" s="610" t="s">
        <v>481</v>
      </c>
      <c r="E76" s="598" t="s">
        <v>480</v>
      </c>
      <c r="F76" s="610" t="s">
        <v>481</v>
      </c>
      <c r="G76" s="598" t="s">
        <v>480</v>
      </c>
      <c r="H76" s="599" t="s">
        <v>481</v>
      </c>
      <c r="I76" s="1801" t="s">
        <v>750</v>
      </c>
      <c r="J76" s="1808"/>
      <c r="K76" s="581"/>
      <c r="L76" s="586"/>
      <c r="M76" s="586"/>
      <c r="N76" s="584"/>
      <c r="O76" s="611"/>
      <c r="P76" s="572"/>
      <c r="Q76" s="606"/>
      <c r="R76" s="606"/>
      <c r="S76" s="606"/>
      <c r="T76" s="606"/>
      <c r="U76" s="606"/>
      <c r="V76" s="606"/>
      <c r="W76" s="606"/>
      <c r="X76" s="606"/>
    </row>
    <row r="77" spans="1:26" s="607" customFormat="1" ht="18.95" customHeight="1">
      <c r="A77" s="1859"/>
      <c r="B77" s="1860" t="s">
        <v>443</v>
      </c>
      <c r="C77" s="1841">
        <v>9016965</v>
      </c>
      <c r="D77" s="1842">
        <v>9026834</v>
      </c>
      <c r="E77" s="1841">
        <v>7555810</v>
      </c>
      <c r="F77" s="1842">
        <v>7565679</v>
      </c>
      <c r="G77" s="1841">
        <v>1167361</v>
      </c>
      <c r="H77" s="1842">
        <v>1177230</v>
      </c>
      <c r="I77" s="1855">
        <v>41275</v>
      </c>
      <c r="J77" s="1844"/>
      <c r="K77" s="581"/>
      <c r="L77" s="586"/>
      <c r="M77" s="586"/>
      <c r="N77" s="584"/>
      <c r="O77" s="611"/>
      <c r="P77" s="572"/>
      <c r="Q77" s="606"/>
      <c r="R77" s="606"/>
      <c r="S77" s="606"/>
      <c r="T77" s="606"/>
      <c r="U77" s="606"/>
      <c r="V77" s="606"/>
      <c r="W77" s="606"/>
      <c r="X77" s="606"/>
    </row>
    <row r="78" spans="1:26" s="607" customFormat="1" ht="18.95" customHeight="1">
      <c r="A78" s="1861"/>
      <c r="B78" s="1862" t="s">
        <v>569</v>
      </c>
      <c r="C78" s="1847">
        <v>2343149</v>
      </c>
      <c r="D78" s="1848">
        <v>2353018</v>
      </c>
      <c r="E78" s="1847">
        <v>1851614</v>
      </c>
      <c r="F78" s="1848">
        <v>1861483</v>
      </c>
      <c r="G78" s="1847">
        <v>307590</v>
      </c>
      <c r="H78" s="1848">
        <v>317459</v>
      </c>
      <c r="I78" s="1863">
        <v>38443</v>
      </c>
      <c r="J78" s="1850"/>
      <c r="K78" s="581"/>
      <c r="L78" s="586"/>
      <c r="M78" s="586"/>
      <c r="N78" s="584"/>
      <c r="O78" s="611"/>
      <c r="P78" s="572"/>
      <c r="Q78" s="606"/>
      <c r="R78" s="606"/>
      <c r="S78" s="606"/>
      <c r="T78" s="606"/>
      <c r="U78" s="606"/>
      <c r="V78" s="606"/>
      <c r="W78" s="606"/>
      <c r="X78" s="606"/>
    </row>
    <row r="79" spans="1:26" s="607" customFormat="1" ht="18.95" customHeight="1" thickBot="1">
      <c r="A79" s="1809"/>
      <c r="B79" s="1858" t="s">
        <v>570</v>
      </c>
      <c r="C79" s="1810">
        <v>797197</v>
      </c>
      <c r="D79" s="1811">
        <v>807066</v>
      </c>
      <c r="E79" s="1810">
        <v>618662</v>
      </c>
      <c r="F79" s="1811">
        <v>628531</v>
      </c>
      <c r="G79" s="1810">
        <v>65070</v>
      </c>
      <c r="H79" s="1811">
        <v>74939</v>
      </c>
      <c r="I79" s="1853">
        <v>42278</v>
      </c>
      <c r="J79" s="1812"/>
      <c r="K79" s="581"/>
      <c r="L79" s="586"/>
      <c r="M79" s="586"/>
      <c r="N79" s="584"/>
      <c r="O79" s="611"/>
      <c r="P79" s="572"/>
      <c r="Q79" s="606"/>
      <c r="R79" s="606"/>
      <c r="S79" s="606"/>
      <c r="T79" s="606"/>
      <c r="U79" s="606"/>
      <c r="V79" s="606"/>
      <c r="W79" s="606"/>
      <c r="X79" s="606"/>
    </row>
    <row r="80" spans="1:26" s="607" customFormat="1" ht="18.95" customHeight="1">
      <c r="A80" s="1802"/>
      <c r="B80" s="1788"/>
      <c r="C80" s="581"/>
      <c r="D80" s="581"/>
      <c r="E80" s="581"/>
      <c r="F80" s="581"/>
      <c r="G80" s="581"/>
      <c r="H80" s="581"/>
      <c r="I80" s="604"/>
      <c r="J80" s="586"/>
      <c r="K80" s="581"/>
      <c r="L80" s="586"/>
      <c r="M80" s="586"/>
      <c r="N80" s="584"/>
      <c r="O80" s="611"/>
      <c r="P80" s="572"/>
      <c r="Q80" s="606"/>
      <c r="R80" s="606"/>
      <c r="S80" s="606"/>
      <c r="T80" s="606"/>
      <c r="U80" s="606"/>
      <c r="V80" s="606"/>
      <c r="W80" s="606"/>
      <c r="X80" s="606"/>
    </row>
    <row r="81" spans="1:25" s="607" customFormat="1" ht="18.95" customHeight="1" thickBot="1">
      <c r="A81" s="563" t="s">
        <v>756</v>
      </c>
      <c r="B81" s="1788"/>
      <c r="C81" s="581"/>
      <c r="D81" s="581"/>
      <c r="E81" s="581"/>
      <c r="F81" s="581"/>
      <c r="G81" s="581"/>
      <c r="H81" s="581"/>
      <c r="I81" s="604"/>
      <c r="J81" s="573" t="s">
        <v>736</v>
      </c>
      <c r="K81" s="581"/>
      <c r="L81" s="586"/>
      <c r="M81" s="586"/>
      <c r="N81" s="584"/>
      <c r="O81" s="611"/>
      <c r="P81" s="572"/>
      <c r="Q81" s="606"/>
      <c r="R81" s="606"/>
      <c r="S81" s="606"/>
      <c r="T81" s="606"/>
      <c r="U81" s="606"/>
      <c r="V81" s="606"/>
      <c r="W81" s="606"/>
      <c r="X81" s="606"/>
    </row>
    <row r="82" spans="1:25" s="607" customFormat="1" ht="18.95" customHeight="1">
      <c r="A82" s="2210"/>
      <c r="B82" s="2213" t="s">
        <v>488</v>
      </c>
      <c r="C82" s="2192" t="s">
        <v>574</v>
      </c>
      <c r="D82" s="2216"/>
      <c r="E82" s="2192" t="s">
        <v>574</v>
      </c>
      <c r="F82" s="2217"/>
      <c r="G82" s="2192" t="s">
        <v>574</v>
      </c>
      <c r="H82" s="2193"/>
      <c r="I82" s="576"/>
      <c r="J82" s="1798"/>
      <c r="K82" s="581"/>
      <c r="L82" s="586"/>
      <c r="M82" s="586"/>
      <c r="N82" s="584"/>
      <c r="O82" s="611"/>
      <c r="P82" s="572"/>
      <c r="Q82" s="606"/>
      <c r="R82" s="606"/>
      <c r="S82" s="606"/>
      <c r="T82" s="606"/>
      <c r="U82" s="606"/>
      <c r="V82" s="606"/>
      <c r="W82" s="606"/>
      <c r="X82" s="606"/>
    </row>
    <row r="83" spans="1:25" s="607" customFormat="1" ht="18.95" customHeight="1">
      <c r="A83" s="2211"/>
      <c r="B83" s="2214"/>
      <c r="C83" s="2218"/>
      <c r="D83" s="2219"/>
      <c r="E83" s="2220" t="s">
        <v>752</v>
      </c>
      <c r="F83" s="2219"/>
      <c r="G83" s="2220" t="s">
        <v>753</v>
      </c>
      <c r="H83" s="2221"/>
      <c r="I83" s="1888"/>
      <c r="J83" s="1881"/>
      <c r="K83" s="581"/>
      <c r="L83" s="586"/>
      <c r="M83" s="586"/>
      <c r="N83" s="584"/>
      <c r="O83" s="611"/>
      <c r="P83" s="572"/>
      <c r="Q83" s="606"/>
      <c r="R83" s="606"/>
      <c r="S83" s="606"/>
      <c r="T83" s="606"/>
      <c r="U83" s="606"/>
      <c r="V83" s="606"/>
      <c r="W83" s="606"/>
      <c r="X83" s="606"/>
    </row>
    <row r="84" spans="1:25" s="607" customFormat="1" ht="18.95" customHeight="1">
      <c r="A84" s="2211"/>
      <c r="B84" s="2214"/>
      <c r="C84" s="2220" t="s">
        <v>757</v>
      </c>
      <c r="D84" s="2222"/>
      <c r="E84" s="1879"/>
      <c r="F84" s="1878"/>
      <c r="G84" s="2220" t="s">
        <v>758</v>
      </c>
      <c r="H84" s="2221"/>
      <c r="I84" s="1888"/>
      <c r="J84" s="1881"/>
      <c r="K84" s="581"/>
      <c r="L84" s="586"/>
      <c r="M84" s="586"/>
      <c r="N84" s="584"/>
      <c r="O84" s="611"/>
      <c r="P84" s="572"/>
      <c r="Q84" s="606"/>
      <c r="R84" s="606"/>
      <c r="S84" s="606"/>
      <c r="T84" s="606"/>
      <c r="U84" s="606"/>
      <c r="V84" s="606"/>
      <c r="W84" s="606"/>
      <c r="X84" s="606"/>
    </row>
    <row r="85" spans="1:25" s="607" customFormat="1" ht="18.95" customHeight="1" thickBot="1">
      <c r="A85" s="2212"/>
      <c r="B85" s="2215"/>
      <c r="C85" s="2223"/>
      <c r="D85" s="2224"/>
      <c r="E85" s="2198" t="s">
        <v>747</v>
      </c>
      <c r="F85" s="2225"/>
      <c r="G85" s="2198" t="s">
        <v>759</v>
      </c>
      <c r="H85" s="2226"/>
      <c r="I85" s="1884" t="s">
        <v>749</v>
      </c>
      <c r="J85" s="1881"/>
      <c r="K85" s="581"/>
      <c r="L85" s="586"/>
      <c r="M85" s="586"/>
      <c r="N85" s="584"/>
      <c r="O85" s="611"/>
      <c r="P85" s="572"/>
      <c r="Q85" s="606"/>
      <c r="R85" s="606"/>
      <c r="S85" s="606"/>
      <c r="T85" s="606"/>
      <c r="U85" s="606"/>
      <c r="V85" s="606"/>
      <c r="W85" s="606"/>
      <c r="X85" s="606"/>
    </row>
    <row r="86" spans="1:25" s="607" customFormat="1" ht="36" customHeight="1" thickBot="1">
      <c r="A86" s="1807"/>
      <c r="B86" s="608"/>
      <c r="C86" s="609" t="s">
        <v>480</v>
      </c>
      <c r="D86" s="610" t="s">
        <v>481</v>
      </c>
      <c r="E86" s="598" t="s">
        <v>480</v>
      </c>
      <c r="F86" s="610" t="s">
        <v>481</v>
      </c>
      <c r="G86" s="598" t="s">
        <v>480</v>
      </c>
      <c r="H86" s="599" t="s">
        <v>481</v>
      </c>
      <c r="I86" s="1801" t="s">
        <v>575</v>
      </c>
      <c r="J86" s="1808"/>
      <c r="K86" s="581"/>
      <c r="L86" s="586"/>
      <c r="M86" s="586"/>
      <c r="N86" s="584"/>
      <c r="O86" s="611"/>
      <c r="P86" s="572"/>
      <c r="Q86" s="606"/>
      <c r="R86" s="606"/>
      <c r="S86" s="606"/>
      <c r="T86" s="606"/>
      <c r="U86" s="606"/>
      <c r="V86" s="606"/>
      <c r="W86" s="606"/>
      <c r="X86" s="606"/>
    </row>
    <row r="87" spans="1:25" s="607" customFormat="1" ht="18.95" customHeight="1">
      <c r="A87" s="1859"/>
      <c r="B87" s="1860" t="s">
        <v>443</v>
      </c>
      <c r="C87" s="1841">
        <v>84909788</v>
      </c>
      <c r="D87" s="1842">
        <v>84907021</v>
      </c>
      <c r="E87" s="1841">
        <v>51668365</v>
      </c>
      <c r="F87" s="1842">
        <v>51665598</v>
      </c>
      <c r="G87" s="1841">
        <v>14996106</v>
      </c>
      <c r="H87" s="1842">
        <v>14993339</v>
      </c>
      <c r="I87" s="1855">
        <v>41275</v>
      </c>
      <c r="J87" s="1844"/>
      <c r="K87" s="581"/>
      <c r="L87" s="586"/>
      <c r="M87" s="586"/>
      <c r="N87" s="584"/>
      <c r="O87" s="611"/>
      <c r="P87" s="572"/>
      <c r="Q87" s="606"/>
      <c r="R87" s="606"/>
      <c r="S87" s="606"/>
      <c r="T87" s="606"/>
      <c r="U87" s="606"/>
      <c r="V87" s="606"/>
      <c r="W87" s="606"/>
      <c r="X87" s="606"/>
    </row>
    <row r="88" spans="1:25" s="607" customFormat="1" ht="18.95" customHeight="1">
      <c r="A88" s="1861"/>
      <c r="B88" s="1862" t="s">
        <v>569</v>
      </c>
      <c r="C88" s="1847">
        <v>21917721</v>
      </c>
      <c r="D88" s="1848">
        <v>21914954</v>
      </c>
      <c r="E88" s="1847">
        <v>13145886</v>
      </c>
      <c r="F88" s="1848">
        <v>13143119</v>
      </c>
      <c r="G88" s="1847">
        <v>3850187</v>
      </c>
      <c r="H88" s="1848">
        <v>3847420</v>
      </c>
      <c r="I88" s="1863">
        <v>38443</v>
      </c>
      <c r="J88" s="1850"/>
      <c r="K88" s="581"/>
      <c r="L88" s="586"/>
      <c r="M88" s="586"/>
      <c r="N88" s="583"/>
      <c r="O88" s="584"/>
      <c r="P88" s="611"/>
      <c r="Q88" s="606"/>
      <c r="R88" s="606"/>
      <c r="S88" s="606"/>
      <c r="T88" s="606"/>
      <c r="U88" s="606"/>
      <c r="V88" s="606"/>
      <c r="W88" s="606"/>
      <c r="X88" s="606"/>
      <c r="Y88" s="606"/>
    </row>
    <row r="89" spans="1:25" s="607" customFormat="1" ht="18.95" customHeight="1" thickBot="1">
      <c r="A89" s="1809"/>
      <c r="B89" s="1858" t="s">
        <v>570</v>
      </c>
      <c r="C89" s="1810">
        <v>7181768</v>
      </c>
      <c r="D89" s="1811">
        <v>7179001</v>
      </c>
      <c r="E89" s="1810">
        <v>4489985</v>
      </c>
      <c r="F89" s="1811">
        <v>4487218</v>
      </c>
      <c r="G89" s="1810">
        <v>1307246</v>
      </c>
      <c r="H89" s="1811">
        <v>1304479</v>
      </c>
      <c r="I89" s="1853">
        <v>42278</v>
      </c>
      <c r="J89" s="1812"/>
      <c r="K89" s="581"/>
      <c r="L89" s="586"/>
      <c r="M89" s="586"/>
      <c r="N89" s="583"/>
      <c r="O89" s="584"/>
      <c r="P89" s="611"/>
      <c r="Q89" s="606"/>
      <c r="R89" s="606"/>
      <c r="S89" s="606"/>
      <c r="T89" s="606"/>
      <c r="U89" s="606"/>
      <c r="V89" s="606"/>
      <c r="W89" s="606"/>
      <c r="X89" s="606"/>
      <c r="Y89" s="606"/>
    </row>
    <row r="90" spans="1:25" s="607" customFormat="1" ht="18.95" customHeight="1">
      <c r="A90" s="1802"/>
      <c r="B90" s="1788"/>
      <c r="C90" s="581"/>
      <c r="D90" s="581"/>
      <c r="E90" s="581"/>
      <c r="F90" s="581"/>
      <c r="G90" s="581"/>
      <c r="H90" s="581"/>
      <c r="I90" s="604"/>
      <c r="J90" s="586"/>
      <c r="K90" s="581"/>
      <c r="L90" s="586"/>
      <c r="M90" s="586"/>
      <c r="N90" s="583"/>
      <c r="O90" s="584"/>
      <c r="P90" s="611"/>
      <c r="Q90" s="606"/>
      <c r="R90" s="606"/>
      <c r="S90" s="606"/>
      <c r="T90" s="606"/>
      <c r="U90" s="606"/>
      <c r="V90" s="606"/>
      <c r="W90" s="606"/>
      <c r="X90" s="606"/>
      <c r="Y90" s="606"/>
    </row>
    <row r="91" spans="1:25" s="582" customFormat="1" ht="18.95" customHeight="1">
      <c r="A91" s="1789" t="s">
        <v>576</v>
      </c>
      <c r="B91" s="1790"/>
      <c r="C91" s="583"/>
      <c r="D91" s="583"/>
      <c r="E91" s="583"/>
      <c r="F91" s="583"/>
      <c r="G91" s="583"/>
      <c r="H91" s="583"/>
      <c r="I91" s="583"/>
      <c r="J91" s="588"/>
      <c r="K91" s="583"/>
      <c r="L91" s="583"/>
      <c r="M91" s="583"/>
      <c r="N91" s="583"/>
      <c r="O91" s="584"/>
      <c r="P91" s="585"/>
      <c r="Q91" s="563"/>
      <c r="R91" s="563"/>
      <c r="S91" s="563"/>
      <c r="T91" s="563"/>
      <c r="U91" s="563"/>
      <c r="V91" s="563"/>
      <c r="W91" s="563"/>
      <c r="X91" s="563"/>
      <c r="Y91" s="563"/>
    </row>
    <row r="92" spans="1:25" s="582" customFormat="1" ht="18.95" customHeight="1">
      <c r="A92" s="1794"/>
      <c r="B92" s="1795" t="s">
        <v>489</v>
      </c>
      <c r="C92" s="1796"/>
      <c r="D92" s="1796"/>
      <c r="E92" s="1796"/>
      <c r="F92" s="1797"/>
      <c r="G92" s="516"/>
      <c r="H92" s="1797"/>
      <c r="I92" s="1797"/>
      <c r="J92" s="584"/>
      <c r="K92" s="584"/>
      <c r="L92" s="573"/>
      <c r="M92" s="583"/>
      <c r="N92" s="583"/>
      <c r="O92" s="584"/>
      <c r="P92" s="585"/>
      <c r="Q92" s="563"/>
      <c r="R92" s="563"/>
      <c r="S92" s="563"/>
      <c r="T92" s="563"/>
      <c r="U92" s="563"/>
      <c r="V92" s="563"/>
      <c r="W92" s="563"/>
      <c r="X92" s="563"/>
      <c r="Y92" s="563"/>
    </row>
    <row r="93" spans="1:25" s="582" customFormat="1" ht="18.95" customHeight="1">
      <c r="A93" s="1794"/>
      <c r="B93" s="1795" t="s">
        <v>760</v>
      </c>
      <c r="C93" s="1796"/>
      <c r="D93" s="1796"/>
      <c r="E93" s="1796"/>
      <c r="F93" s="1797"/>
      <c r="G93" s="516"/>
      <c r="H93" s="1797"/>
      <c r="I93" s="1797"/>
      <c r="J93" s="584"/>
      <c r="K93" s="584"/>
      <c r="L93" s="573"/>
      <c r="M93" s="583"/>
      <c r="N93" s="583"/>
      <c r="O93" s="584"/>
      <c r="P93" s="585"/>
      <c r="Q93" s="563"/>
      <c r="R93" s="563"/>
      <c r="S93" s="563"/>
      <c r="T93" s="563"/>
      <c r="U93" s="563"/>
      <c r="V93" s="563"/>
      <c r="W93" s="563"/>
      <c r="X93" s="563"/>
      <c r="Y93" s="563"/>
    </row>
    <row r="94" spans="1:25" s="582" customFormat="1" ht="18.95" customHeight="1" thickBot="1">
      <c r="A94" s="1794"/>
      <c r="B94" s="1795"/>
      <c r="C94" s="1796"/>
      <c r="D94" s="1796"/>
      <c r="E94" s="1796"/>
      <c r="G94" s="516"/>
      <c r="H94" s="1797"/>
      <c r="I94" s="1797"/>
      <c r="J94" s="573" t="s">
        <v>736</v>
      </c>
      <c r="K94" s="584"/>
      <c r="L94" s="573"/>
      <c r="M94" s="583"/>
      <c r="N94" s="583"/>
      <c r="O94" s="584"/>
      <c r="P94" s="585"/>
      <c r="Q94" s="563"/>
      <c r="R94" s="563"/>
      <c r="S94" s="563"/>
      <c r="T94" s="563"/>
      <c r="U94" s="563"/>
      <c r="V94" s="563"/>
      <c r="W94" s="563"/>
      <c r="X94" s="563"/>
      <c r="Y94" s="563"/>
    </row>
    <row r="95" spans="1:25" s="582" customFormat="1" ht="18.95" customHeight="1">
      <c r="A95" s="2186"/>
      <c r="B95" s="2204" t="s">
        <v>485</v>
      </c>
      <c r="C95" s="2192" t="s">
        <v>562</v>
      </c>
      <c r="D95" s="2193"/>
      <c r="E95" s="2194" t="s">
        <v>564</v>
      </c>
      <c r="F95" s="2195"/>
      <c r="G95" s="2192" t="s">
        <v>565</v>
      </c>
      <c r="H95" s="2234"/>
      <c r="I95" s="612"/>
      <c r="J95" s="1798"/>
      <c r="K95" s="2207"/>
      <c r="L95" s="2208"/>
      <c r="M95" s="1888"/>
      <c r="N95" s="1889"/>
      <c r="O95" s="584"/>
      <c r="P95" s="585"/>
      <c r="Q95" s="563"/>
      <c r="R95" s="563"/>
      <c r="S95" s="563"/>
      <c r="T95" s="563"/>
      <c r="U95" s="563"/>
      <c r="V95" s="563"/>
      <c r="W95" s="563"/>
      <c r="X95" s="563"/>
      <c r="Y95" s="563"/>
    </row>
    <row r="96" spans="1:25" s="582" customFormat="1" ht="24" customHeight="1" thickBot="1">
      <c r="A96" s="2187"/>
      <c r="B96" s="2205"/>
      <c r="C96" s="2196" t="s">
        <v>566</v>
      </c>
      <c r="D96" s="2199"/>
      <c r="E96" s="2196"/>
      <c r="F96" s="2199"/>
      <c r="G96" s="2196" t="s">
        <v>567</v>
      </c>
      <c r="H96" s="2235"/>
      <c r="I96" s="1813" t="s">
        <v>761</v>
      </c>
      <c r="J96" s="1881"/>
      <c r="K96" s="2207"/>
      <c r="L96" s="2209"/>
      <c r="M96" s="1884"/>
      <c r="N96" s="1889"/>
      <c r="O96" s="584"/>
      <c r="P96" s="585"/>
      <c r="Q96" s="563"/>
      <c r="R96" s="563"/>
      <c r="S96" s="563"/>
      <c r="T96" s="563"/>
      <c r="U96" s="563"/>
      <c r="V96" s="563"/>
      <c r="W96" s="563"/>
      <c r="X96" s="563"/>
      <c r="Y96" s="563"/>
    </row>
    <row r="97" spans="1:25" s="582" customFormat="1" ht="38.25" customHeight="1" thickBot="1">
      <c r="A97" s="2203"/>
      <c r="B97" s="2206"/>
      <c r="C97" s="598" t="s">
        <v>480</v>
      </c>
      <c r="D97" s="599" t="s">
        <v>481</v>
      </c>
      <c r="E97" s="578" t="s">
        <v>480</v>
      </c>
      <c r="F97" s="579" t="s">
        <v>481</v>
      </c>
      <c r="G97" s="578" t="s">
        <v>480</v>
      </c>
      <c r="H97" s="1814" t="s">
        <v>481</v>
      </c>
      <c r="I97" s="1815" t="s">
        <v>575</v>
      </c>
      <c r="J97" s="1800"/>
      <c r="K97" s="580"/>
      <c r="L97" s="580"/>
      <c r="M97" s="1801"/>
      <c r="N97" s="580"/>
      <c r="O97" s="584"/>
      <c r="P97" s="585"/>
      <c r="Q97" s="563"/>
      <c r="R97" s="563"/>
      <c r="S97" s="563"/>
      <c r="T97" s="563"/>
      <c r="U97" s="563"/>
      <c r="V97" s="563"/>
      <c r="W97" s="563"/>
      <c r="X97" s="563"/>
      <c r="Y97" s="563"/>
    </row>
    <row r="98" spans="1:25" s="582" customFormat="1" ht="18.95" customHeight="1">
      <c r="A98" s="1839">
        <v>5</v>
      </c>
      <c r="B98" s="1860" t="s">
        <v>443</v>
      </c>
      <c r="C98" s="1841">
        <v>17962374</v>
      </c>
      <c r="D98" s="1842">
        <v>17972243</v>
      </c>
      <c r="E98" s="1841">
        <v>12012039</v>
      </c>
      <c r="F98" s="1842">
        <v>12021908</v>
      </c>
      <c r="G98" s="1841">
        <v>82722215</v>
      </c>
      <c r="H98" s="1842">
        <v>82719448</v>
      </c>
      <c r="I98" s="1855">
        <v>41275</v>
      </c>
      <c r="J98" s="1844"/>
      <c r="K98" s="581"/>
      <c r="L98" s="581"/>
      <c r="M98" s="600"/>
      <c r="N98" s="583"/>
      <c r="O98" s="584"/>
      <c r="P98" s="585"/>
      <c r="Q98" s="563"/>
      <c r="R98" s="563"/>
      <c r="S98" s="563"/>
      <c r="T98" s="563"/>
      <c r="U98" s="563"/>
      <c r="V98" s="563"/>
      <c r="W98" s="563"/>
      <c r="X98" s="563"/>
      <c r="Y98" s="563"/>
    </row>
    <row r="99" spans="1:25" s="582" customFormat="1" ht="18.95" customHeight="1">
      <c r="A99" s="1845">
        <v>11</v>
      </c>
      <c r="B99" s="1862" t="s">
        <v>569</v>
      </c>
      <c r="C99" s="1847">
        <v>4620454</v>
      </c>
      <c r="D99" s="1848">
        <v>4630323</v>
      </c>
      <c r="E99" s="1847">
        <v>3211409</v>
      </c>
      <c r="F99" s="1848">
        <v>3221278</v>
      </c>
      <c r="G99" s="1847">
        <v>21002628</v>
      </c>
      <c r="H99" s="1848">
        <v>20999861</v>
      </c>
      <c r="I99" s="1863">
        <v>38443</v>
      </c>
      <c r="J99" s="1850"/>
      <c r="K99" s="581"/>
      <c r="L99" s="581"/>
      <c r="M99" s="601"/>
      <c r="N99" s="583"/>
      <c r="O99" s="584"/>
      <c r="P99" s="585"/>
      <c r="Q99" s="563"/>
      <c r="R99" s="563"/>
      <c r="S99" s="563"/>
      <c r="T99" s="563"/>
      <c r="U99" s="563"/>
      <c r="V99" s="563"/>
      <c r="W99" s="563"/>
      <c r="X99" s="563"/>
      <c r="Y99" s="563"/>
    </row>
    <row r="100" spans="1:25" s="582" customFormat="1" ht="18.95" customHeight="1" thickBot="1">
      <c r="A100" s="1792">
        <v>22</v>
      </c>
      <c r="B100" s="1858" t="s">
        <v>570</v>
      </c>
      <c r="C100" s="1810">
        <v>1291127</v>
      </c>
      <c r="D100" s="1811">
        <v>1300996</v>
      </c>
      <c r="E100" s="1810">
        <v>865262</v>
      </c>
      <c r="F100" s="1811">
        <v>875131</v>
      </c>
      <c r="G100" s="1810">
        <v>6930524</v>
      </c>
      <c r="H100" s="1811">
        <v>6927757</v>
      </c>
      <c r="I100" s="1853">
        <v>38626</v>
      </c>
      <c r="J100" s="1812"/>
      <c r="K100" s="581"/>
      <c r="L100" s="581"/>
      <c r="M100" s="604"/>
      <c r="N100" s="583"/>
      <c r="O100" s="584"/>
      <c r="P100" s="585"/>
      <c r="Q100" s="563"/>
      <c r="R100" s="563"/>
      <c r="S100" s="563"/>
      <c r="T100" s="563"/>
      <c r="U100" s="563"/>
      <c r="V100" s="563"/>
      <c r="W100" s="563"/>
      <c r="X100" s="563"/>
      <c r="Y100" s="563"/>
    </row>
    <row r="101" spans="1:25" s="607" customFormat="1" ht="18.95" customHeight="1">
      <c r="A101" s="1816"/>
      <c r="B101" s="613"/>
      <c r="C101" s="589"/>
      <c r="D101" s="589"/>
      <c r="E101" s="589"/>
      <c r="F101" s="589"/>
      <c r="G101" s="589"/>
      <c r="H101" s="583"/>
      <c r="I101" s="583"/>
      <c r="J101" s="588"/>
      <c r="K101" s="583"/>
      <c r="L101" s="583"/>
      <c r="M101" s="583"/>
      <c r="N101" s="583"/>
      <c r="O101" s="584"/>
      <c r="P101" s="611"/>
      <c r="Q101" s="606"/>
      <c r="R101" s="606"/>
      <c r="S101" s="606"/>
      <c r="T101" s="606"/>
      <c r="U101" s="606"/>
      <c r="V101" s="606"/>
      <c r="W101" s="606"/>
      <c r="X101" s="606"/>
      <c r="Y101" s="606"/>
    </row>
    <row r="102" spans="1:25" s="607" customFormat="1" ht="18.95" customHeight="1">
      <c r="A102" s="1794"/>
      <c r="B102" s="1795"/>
      <c r="C102" s="614"/>
      <c r="D102" s="614"/>
      <c r="E102" s="614"/>
      <c r="F102" s="614"/>
      <c r="G102" s="614"/>
      <c r="H102" s="516"/>
      <c r="I102" s="516"/>
      <c r="J102" s="588"/>
      <c r="K102" s="583"/>
      <c r="L102" s="583"/>
      <c r="M102" s="583"/>
      <c r="N102" s="583"/>
      <c r="O102" s="584"/>
      <c r="P102" s="611"/>
      <c r="Q102" s="606"/>
      <c r="R102" s="606"/>
      <c r="S102" s="606"/>
      <c r="T102" s="606"/>
      <c r="U102" s="606"/>
      <c r="V102" s="606"/>
      <c r="W102" s="606"/>
      <c r="X102" s="606"/>
      <c r="Y102" s="606"/>
    </row>
    <row r="103" spans="1:25" s="607" customFormat="1" ht="18.95" customHeight="1">
      <c r="A103" s="1794"/>
      <c r="B103" s="1817"/>
      <c r="C103" s="1796"/>
      <c r="D103" s="574"/>
      <c r="E103" s="1797"/>
      <c r="F103" s="574"/>
      <c r="G103" s="1797"/>
      <c r="H103" s="1797"/>
      <c r="I103" s="584"/>
      <c r="J103" s="584"/>
      <c r="K103" s="1797"/>
      <c r="L103" s="1797"/>
      <c r="M103" s="1818"/>
      <c r="N103" s="583"/>
      <c r="O103" s="584"/>
      <c r="P103" s="611"/>
      <c r="Q103" s="606"/>
      <c r="R103" s="606"/>
      <c r="S103" s="606"/>
      <c r="T103" s="606"/>
      <c r="U103" s="606"/>
      <c r="V103" s="606"/>
      <c r="W103" s="606"/>
      <c r="X103" s="606"/>
      <c r="Y103" s="606"/>
    </row>
    <row r="104" spans="1:25" s="607" customFormat="1" ht="18.95" customHeight="1">
      <c r="A104" s="2236"/>
      <c r="B104" s="2205"/>
      <c r="C104" s="2218"/>
      <c r="D104" s="2239"/>
      <c r="E104" s="1888"/>
      <c r="F104" s="1876"/>
      <c r="G104" s="1797"/>
      <c r="H104" s="1797"/>
      <c r="I104" s="584"/>
      <c r="J104" s="584"/>
      <c r="K104" s="1797"/>
      <c r="L104" s="1797"/>
      <c r="M104" s="1818"/>
      <c r="N104" s="583"/>
      <c r="O104" s="584"/>
      <c r="P104" s="611"/>
      <c r="Q104" s="606"/>
      <c r="R104" s="606"/>
      <c r="S104" s="606"/>
      <c r="T104" s="606"/>
      <c r="U104" s="606"/>
      <c r="V104" s="606"/>
      <c r="W104" s="606"/>
      <c r="X104" s="606"/>
      <c r="Y104" s="606"/>
    </row>
    <row r="105" spans="1:25" s="607" customFormat="1" ht="18.95" customHeight="1">
      <c r="A105" s="2236"/>
      <c r="B105" s="2205"/>
      <c r="C105" s="2218"/>
      <c r="D105" s="2209"/>
      <c r="E105" s="1884"/>
      <c r="F105" s="1876"/>
      <c r="G105" s="1797"/>
      <c r="H105" s="1797"/>
      <c r="I105" s="584"/>
      <c r="J105" s="584"/>
      <c r="K105" s="1797"/>
      <c r="L105" s="1797"/>
      <c r="M105" s="1818"/>
      <c r="N105" s="583"/>
      <c r="O105" s="584"/>
      <c r="P105" s="611"/>
      <c r="Q105" s="606"/>
      <c r="R105" s="606"/>
      <c r="S105" s="606"/>
      <c r="T105" s="606"/>
      <c r="U105" s="606"/>
      <c r="V105" s="606"/>
      <c r="W105" s="606"/>
      <c r="X105" s="606"/>
      <c r="Y105" s="606"/>
    </row>
    <row r="106" spans="1:25" s="607" customFormat="1" ht="38.1" customHeight="1">
      <c r="A106" s="2237"/>
      <c r="B106" s="2238"/>
      <c r="C106" s="580"/>
      <c r="D106" s="580"/>
      <c r="E106" s="1801"/>
      <c r="F106" s="1819"/>
      <c r="G106" s="1797"/>
      <c r="H106" s="1797"/>
      <c r="I106" s="584"/>
      <c r="J106" s="584"/>
      <c r="K106" s="1797"/>
      <c r="L106" s="1797"/>
      <c r="M106" s="1818"/>
      <c r="N106" s="583"/>
      <c r="O106" s="584"/>
      <c r="P106" s="611"/>
      <c r="Q106" s="606"/>
      <c r="R106" s="606"/>
      <c r="S106" s="606"/>
      <c r="T106" s="606"/>
      <c r="U106" s="606"/>
      <c r="V106" s="606"/>
      <c r="W106" s="606"/>
      <c r="X106" s="606"/>
      <c r="Y106" s="606"/>
    </row>
    <row r="107" spans="1:25" s="607" customFormat="1" ht="18.95" customHeight="1">
      <c r="A107" s="615"/>
      <c r="B107" s="616"/>
      <c r="C107" s="581"/>
      <c r="D107" s="581"/>
      <c r="E107" s="600"/>
      <c r="F107" s="586"/>
      <c r="G107" s="583"/>
      <c r="H107" s="583"/>
      <c r="I107" s="583"/>
      <c r="J107" s="588"/>
      <c r="K107" s="583"/>
      <c r="L107" s="583"/>
      <c r="M107" s="583"/>
      <c r="N107" s="583"/>
      <c r="O107" s="584"/>
      <c r="P107" s="611"/>
      <c r="Q107" s="606"/>
      <c r="R107" s="606"/>
      <c r="S107" s="606"/>
      <c r="T107" s="606"/>
      <c r="U107" s="606"/>
      <c r="V107" s="606"/>
      <c r="W107" s="606"/>
      <c r="X107" s="606"/>
      <c r="Y107" s="606"/>
    </row>
    <row r="108" spans="1:25" s="607" customFormat="1" ht="18.95" customHeight="1">
      <c r="A108" s="615"/>
      <c r="B108" s="1788"/>
      <c r="C108" s="581"/>
      <c r="D108" s="581"/>
      <c r="E108" s="617"/>
      <c r="F108" s="586"/>
      <c r="G108" s="583"/>
      <c r="H108" s="583"/>
      <c r="I108" s="583"/>
      <c r="J108" s="588"/>
      <c r="K108" s="583"/>
      <c r="L108" s="583"/>
      <c r="M108" s="583"/>
      <c r="N108" s="583"/>
      <c r="O108" s="584"/>
      <c r="P108" s="611"/>
      <c r="Q108" s="606"/>
      <c r="R108" s="606"/>
      <c r="S108" s="606"/>
      <c r="T108" s="606"/>
      <c r="U108" s="606"/>
      <c r="V108" s="606"/>
      <c r="W108" s="606"/>
      <c r="X108" s="606"/>
      <c r="Y108" s="606"/>
    </row>
    <row r="109" spans="1:25" s="607" customFormat="1" ht="18.95" customHeight="1">
      <c r="A109" s="615"/>
      <c r="B109" s="1788"/>
      <c r="C109" s="581"/>
      <c r="D109" s="581"/>
      <c r="E109" s="602"/>
      <c r="F109" s="586"/>
      <c r="G109" s="583"/>
      <c r="H109" s="583"/>
      <c r="I109" s="583"/>
      <c r="J109" s="588"/>
      <c r="K109" s="583"/>
      <c r="L109" s="583"/>
      <c r="M109" s="583"/>
      <c r="N109" s="583"/>
      <c r="O109" s="584"/>
      <c r="P109" s="611"/>
      <c r="Q109" s="606"/>
      <c r="R109" s="606"/>
      <c r="S109" s="606"/>
      <c r="T109" s="606"/>
      <c r="U109" s="606"/>
      <c r="V109" s="606"/>
      <c r="W109" s="606"/>
      <c r="X109" s="606"/>
      <c r="Y109" s="606"/>
    </row>
    <row r="110" spans="1:25" s="607" customFormat="1" ht="18.95" customHeight="1">
      <c r="A110" s="615"/>
      <c r="B110" s="1788"/>
      <c r="C110" s="581"/>
      <c r="D110" s="581"/>
      <c r="E110" s="603"/>
      <c r="F110" s="586"/>
      <c r="G110" s="583"/>
      <c r="H110" s="583"/>
      <c r="I110" s="583"/>
      <c r="J110" s="588"/>
      <c r="K110" s="583"/>
      <c r="L110" s="583"/>
      <c r="M110" s="583"/>
      <c r="N110" s="583"/>
      <c r="O110" s="584"/>
      <c r="P110" s="611"/>
      <c r="Q110" s="606"/>
      <c r="R110" s="606"/>
      <c r="S110" s="606"/>
      <c r="T110" s="606"/>
      <c r="U110" s="606"/>
      <c r="V110" s="606"/>
      <c r="W110" s="606"/>
      <c r="X110" s="606"/>
      <c r="Y110" s="606"/>
    </row>
    <row r="111" spans="1:25" s="607" customFormat="1" ht="18.95" customHeight="1">
      <c r="A111" s="615"/>
      <c r="B111" s="616"/>
      <c r="C111" s="581"/>
      <c r="D111" s="581"/>
      <c r="E111" s="618"/>
      <c r="F111" s="586"/>
      <c r="G111" s="583"/>
      <c r="H111" s="583"/>
      <c r="I111" s="583"/>
      <c r="J111" s="588"/>
      <c r="K111" s="583"/>
      <c r="L111" s="583"/>
      <c r="M111" s="583"/>
      <c r="N111" s="583"/>
      <c r="O111" s="584"/>
      <c r="P111" s="611"/>
      <c r="Q111" s="606"/>
      <c r="R111" s="606"/>
      <c r="S111" s="606"/>
      <c r="T111" s="606"/>
      <c r="U111" s="606"/>
      <c r="V111" s="606"/>
      <c r="W111" s="606"/>
      <c r="X111" s="606"/>
      <c r="Y111" s="606"/>
    </row>
    <row r="112" spans="1:25" s="607" customFormat="1" ht="18.95" customHeight="1">
      <c r="A112" s="615"/>
      <c r="B112" s="616"/>
      <c r="C112" s="581"/>
      <c r="D112" s="581"/>
      <c r="E112" s="604"/>
      <c r="F112" s="586"/>
      <c r="G112" s="583"/>
      <c r="H112" s="583"/>
      <c r="I112" s="583"/>
      <c r="J112" s="588"/>
      <c r="K112" s="583"/>
      <c r="L112" s="583"/>
      <c r="M112" s="583"/>
      <c r="N112" s="583"/>
      <c r="O112" s="584"/>
      <c r="P112" s="611"/>
      <c r="Q112" s="606"/>
      <c r="R112" s="606"/>
      <c r="S112" s="606"/>
      <c r="T112" s="606"/>
      <c r="U112" s="606"/>
      <c r="V112" s="606"/>
      <c r="W112" s="606"/>
      <c r="X112" s="606"/>
      <c r="Y112" s="606"/>
    </row>
    <row r="113" spans="1:25" s="607" customFormat="1" ht="18.95" customHeight="1">
      <c r="A113" s="615"/>
      <c r="B113" s="616"/>
      <c r="C113" s="581"/>
      <c r="D113" s="581"/>
      <c r="E113" s="604"/>
      <c r="F113" s="586"/>
      <c r="G113" s="583"/>
      <c r="H113" s="583"/>
      <c r="I113" s="583"/>
      <c r="J113" s="588"/>
      <c r="K113" s="583"/>
      <c r="L113" s="583"/>
      <c r="M113" s="583"/>
      <c r="N113" s="583"/>
      <c r="O113" s="584"/>
      <c r="P113" s="611"/>
      <c r="Q113" s="606"/>
      <c r="R113" s="606"/>
      <c r="S113" s="606"/>
      <c r="T113" s="606"/>
      <c r="U113" s="606"/>
      <c r="V113" s="606"/>
      <c r="W113" s="606"/>
      <c r="X113" s="606"/>
      <c r="Y113" s="606"/>
    </row>
    <row r="114" spans="1:25" s="607" customFormat="1" ht="18.95" customHeight="1">
      <c r="A114" s="615"/>
      <c r="B114" s="616"/>
      <c r="C114" s="581"/>
      <c r="D114" s="581"/>
      <c r="E114" s="604"/>
      <c r="F114" s="586"/>
      <c r="G114" s="583"/>
      <c r="H114" s="583"/>
      <c r="I114" s="583"/>
      <c r="J114" s="588"/>
      <c r="K114" s="583"/>
      <c r="L114" s="583"/>
      <c r="M114" s="583"/>
      <c r="N114" s="583"/>
      <c r="O114" s="584"/>
      <c r="P114" s="611"/>
      <c r="Q114" s="606"/>
      <c r="R114" s="606"/>
      <c r="S114" s="606"/>
      <c r="T114" s="606"/>
      <c r="U114" s="606"/>
      <c r="V114" s="606"/>
      <c r="W114" s="606"/>
      <c r="X114" s="606"/>
      <c r="Y114" s="606"/>
    </row>
    <row r="115" spans="1:25" s="607" customFormat="1" ht="18.95" customHeight="1">
      <c r="A115" s="615"/>
      <c r="B115" s="616"/>
      <c r="C115" s="581"/>
      <c r="D115" s="581"/>
      <c r="E115" s="604"/>
      <c r="F115" s="586"/>
      <c r="G115" s="583"/>
      <c r="H115" s="583"/>
      <c r="I115" s="583"/>
      <c r="J115" s="588"/>
      <c r="K115" s="583"/>
      <c r="L115" s="583"/>
      <c r="M115" s="583"/>
      <c r="N115" s="583"/>
      <c r="O115" s="584"/>
      <c r="P115" s="611"/>
      <c r="Q115" s="606"/>
      <c r="R115" s="606"/>
      <c r="S115" s="606"/>
      <c r="T115" s="606"/>
      <c r="U115" s="606"/>
      <c r="V115" s="606"/>
      <c r="W115" s="606"/>
      <c r="X115" s="606"/>
      <c r="Y115" s="606"/>
    </row>
    <row r="116" spans="1:25" s="607" customFormat="1" ht="18.95" customHeight="1">
      <c r="A116" s="615"/>
      <c r="B116" s="616"/>
      <c r="C116" s="581"/>
      <c r="D116" s="581"/>
      <c r="E116" s="604"/>
      <c r="F116" s="586"/>
      <c r="G116" s="583"/>
      <c r="H116" s="583"/>
      <c r="I116" s="583"/>
      <c r="J116" s="588"/>
      <c r="K116" s="583"/>
      <c r="L116" s="583"/>
      <c r="M116" s="583"/>
      <c r="N116" s="583"/>
      <c r="O116" s="584"/>
      <c r="P116" s="611"/>
      <c r="Q116" s="606"/>
      <c r="R116" s="606"/>
      <c r="S116" s="606"/>
      <c r="T116" s="606"/>
      <c r="U116" s="606"/>
      <c r="V116" s="606"/>
      <c r="W116" s="606"/>
      <c r="X116" s="606"/>
      <c r="Y116" s="606"/>
    </row>
    <row r="117" spans="1:25" s="607" customFormat="1" ht="18.95" customHeight="1">
      <c r="A117" s="615"/>
      <c r="B117" s="616"/>
      <c r="C117" s="581"/>
      <c r="D117" s="581"/>
      <c r="E117" s="604"/>
      <c r="F117" s="586"/>
      <c r="G117" s="583"/>
      <c r="H117" s="583"/>
      <c r="I117" s="583"/>
      <c r="J117" s="588"/>
      <c r="K117" s="583"/>
      <c r="L117" s="583"/>
      <c r="M117" s="583"/>
      <c r="N117" s="583"/>
      <c r="O117" s="584"/>
      <c r="P117" s="611"/>
      <c r="Q117" s="606"/>
      <c r="R117" s="606"/>
      <c r="S117" s="606"/>
      <c r="T117" s="606"/>
      <c r="U117" s="606"/>
      <c r="V117" s="606"/>
      <c r="W117" s="606"/>
      <c r="X117" s="606"/>
      <c r="Y117" s="606"/>
    </row>
    <row r="118" spans="1:25" s="607" customFormat="1" ht="18.95" customHeight="1">
      <c r="B118" s="619"/>
      <c r="C118" s="583"/>
      <c r="D118" s="583"/>
      <c r="E118" s="583"/>
      <c r="F118" s="583"/>
      <c r="G118" s="583"/>
      <c r="H118" s="583"/>
      <c r="I118" s="583"/>
      <c r="J118" s="588"/>
      <c r="K118" s="583"/>
      <c r="L118" s="583"/>
      <c r="M118" s="583"/>
      <c r="N118" s="583"/>
      <c r="O118" s="584"/>
      <c r="P118" s="611"/>
      <c r="Q118" s="606"/>
      <c r="R118" s="606"/>
      <c r="S118" s="606"/>
      <c r="T118" s="606"/>
      <c r="U118" s="606"/>
      <c r="V118" s="606"/>
      <c r="W118" s="606"/>
      <c r="X118" s="606"/>
      <c r="Y118" s="606"/>
    </row>
    <row r="119" spans="1:25" s="607" customFormat="1" ht="18.95" customHeight="1">
      <c r="A119" s="606"/>
      <c r="B119" s="1803"/>
      <c r="C119" s="583"/>
      <c r="D119" s="583"/>
      <c r="E119" s="583"/>
      <c r="F119" s="583"/>
      <c r="G119" s="583"/>
      <c r="H119" s="583"/>
      <c r="I119" s="583"/>
      <c r="J119" s="588"/>
      <c r="K119" s="583"/>
      <c r="L119" s="583"/>
      <c r="M119" s="583"/>
      <c r="N119" s="583"/>
      <c r="O119" s="584"/>
      <c r="P119" s="611"/>
      <c r="Q119" s="606"/>
      <c r="R119" s="606"/>
      <c r="S119" s="606"/>
      <c r="T119" s="606"/>
      <c r="U119" s="606"/>
      <c r="V119" s="606"/>
      <c r="W119" s="606"/>
      <c r="X119" s="606"/>
      <c r="Y119" s="606"/>
    </row>
    <row r="120" spans="1:25" s="607" customFormat="1" ht="18.95" customHeight="1">
      <c r="A120" s="634"/>
      <c r="B120" s="613"/>
      <c r="C120" s="589"/>
      <c r="D120" s="589"/>
      <c r="E120" s="589"/>
      <c r="F120" s="589"/>
      <c r="G120" s="589"/>
      <c r="H120" s="589"/>
      <c r="I120" s="589"/>
      <c r="J120" s="620"/>
      <c r="K120" s="589"/>
      <c r="L120" s="589"/>
      <c r="M120" s="589"/>
      <c r="N120" s="583"/>
      <c r="O120" s="584"/>
      <c r="P120" s="611"/>
      <c r="Q120" s="606"/>
      <c r="R120" s="606"/>
      <c r="S120" s="606"/>
      <c r="T120" s="606"/>
      <c r="U120" s="606"/>
      <c r="V120" s="606"/>
      <c r="W120" s="606"/>
      <c r="X120" s="606"/>
      <c r="Y120" s="606"/>
    </row>
    <row r="121" spans="1:25" s="1886" customFormat="1" ht="18.95" customHeight="1">
      <c r="A121" s="1820"/>
      <c r="B121" s="621"/>
      <c r="C121" s="622"/>
      <c r="D121" s="622"/>
      <c r="E121" s="622"/>
      <c r="F121" s="622"/>
      <c r="G121" s="622"/>
      <c r="H121" s="622"/>
      <c r="I121" s="622"/>
      <c r="J121" s="622"/>
      <c r="K121" s="623"/>
      <c r="L121" s="623"/>
      <c r="M121" s="623"/>
      <c r="N121" s="581"/>
      <c r="O121" s="594"/>
      <c r="P121" s="624"/>
      <c r="Q121" s="625"/>
      <c r="R121" s="625"/>
      <c r="S121" s="625"/>
      <c r="T121" s="625"/>
      <c r="U121" s="625"/>
      <c r="V121" s="625"/>
      <c r="W121" s="625"/>
      <c r="X121" s="625"/>
      <c r="Y121" s="625"/>
    </row>
    <row r="122" spans="1:25" s="607" customFormat="1" ht="18.95" customHeight="1">
      <c r="A122" s="1794"/>
      <c r="B122" s="1817"/>
      <c r="C122" s="1796"/>
      <c r="D122" s="1796"/>
      <c r="E122" s="1797"/>
      <c r="F122" s="516"/>
      <c r="G122" s="1797"/>
      <c r="H122" s="1797"/>
      <c r="I122" s="584"/>
      <c r="J122" s="584"/>
      <c r="K122" s="583"/>
      <c r="L122" s="574"/>
      <c r="M122" s="583"/>
      <c r="N122" s="574"/>
      <c r="O122" s="584"/>
      <c r="P122" s="611"/>
      <c r="Q122" s="606"/>
      <c r="R122" s="606"/>
      <c r="S122" s="606"/>
      <c r="T122" s="606"/>
      <c r="U122" s="606"/>
      <c r="V122" s="606"/>
      <c r="W122" s="606"/>
      <c r="X122" s="606"/>
      <c r="Y122" s="606"/>
    </row>
    <row r="123" spans="1:25" s="607" customFormat="1" ht="18.95" customHeight="1">
      <c r="A123" s="2236"/>
      <c r="B123" s="2205"/>
      <c r="C123" s="2218"/>
      <c r="D123" s="2239"/>
      <c r="E123" s="2218"/>
      <c r="F123" s="2239"/>
      <c r="G123" s="2218"/>
      <c r="H123" s="2239"/>
      <c r="I123" s="2218"/>
      <c r="J123" s="2239"/>
      <c r="K123" s="2240"/>
      <c r="L123" s="2208"/>
      <c r="M123" s="1888"/>
      <c r="N123" s="1889"/>
      <c r="O123" s="584"/>
      <c r="P123" s="611"/>
      <c r="Q123" s="606"/>
      <c r="R123" s="606"/>
      <c r="S123" s="606"/>
      <c r="T123" s="606"/>
      <c r="U123" s="606"/>
      <c r="V123" s="606"/>
      <c r="W123" s="606"/>
      <c r="X123" s="606"/>
      <c r="Y123" s="606"/>
    </row>
    <row r="124" spans="1:25" s="607" customFormat="1" ht="18.95" customHeight="1">
      <c r="A124" s="2236"/>
      <c r="B124" s="2205"/>
      <c r="C124" s="2218"/>
      <c r="D124" s="2209"/>
      <c r="E124" s="2218"/>
      <c r="F124" s="2209"/>
      <c r="G124" s="2218"/>
      <c r="H124" s="2209"/>
      <c r="I124" s="2218"/>
      <c r="J124" s="2209"/>
      <c r="K124" s="2240"/>
      <c r="L124" s="2209"/>
      <c r="M124" s="1884"/>
      <c r="N124" s="1889"/>
      <c r="O124" s="584"/>
      <c r="P124" s="611"/>
      <c r="Q124" s="606"/>
      <c r="R124" s="606"/>
      <c r="S124" s="606"/>
      <c r="T124" s="606"/>
      <c r="U124" s="606"/>
      <c r="V124" s="606"/>
      <c r="W124" s="606"/>
      <c r="X124" s="606"/>
      <c r="Y124" s="606"/>
    </row>
    <row r="125" spans="1:25" s="607" customFormat="1" ht="38.1" customHeight="1">
      <c r="A125" s="2237"/>
      <c r="B125" s="2238"/>
      <c r="C125" s="580"/>
      <c r="D125" s="580"/>
      <c r="E125" s="580"/>
      <c r="F125" s="580"/>
      <c r="G125" s="580"/>
      <c r="H125" s="580"/>
      <c r="I125" s="580"/>
      <c r="J125" s="580"/>
      <c r="K125" s="580"/>
      <c r="L125" s="580"/>
      <c r="M125" s="1876"/>
      <c r="N125" s="580"/>
      <c r="O125" s="584"/>
      <c r="P125" s="611"/>
      <c r="Q125" s="606"/>
      <c r="R125" s="606"/>
      <c r="S125" s="606"/>
      <c r="T125" s="606"/>
      <c r="U125" s="606"/>
      <c r="V125" s="606"/>
      <c r="W125" s="606"/>
      <c r="X125" s="606"/>
      <c r="Y125" s="606"/>
    </row>
    <row r="126" spans="1:25" s="607" customFormat="1" ht="18.95" customHeight="1">
      <c r="A126" s="626"/>
      <c r="B126" s="627"/>
      <c r="C126" s="581"/>
      <c r="D126" s="581"/>
      <c r="E126" s="581"/>
      <c r="F126" s="581"/>
      <c r="G126" s="581"/>
      <c r="H126" s="581"/>
      <c r="I126" s="581"/>
      <c r="J126" s="587"/>
      <c r="K126" s="581"/>
      <c r="L126" s="581"/>
      <c r="M126" s="586"/>
      <c r="N126" s="583"/>
      <c r="O126" s="584"/>
      <c r="P126" s="611"/>
      <c r="Q126" s="606"/>
      <c r="R126" s="606"/>
      <c r="S126" s="606"/>
      <c r="T126" s="606"/>
      <c r="U126" s="606"/>
      <c r="V126" s="606"/>
      <c r="W126" s="606"/>
      <c r="X126" s="606"/>
      <c r="Y126" s="606"/>
    </row>
    <row r="127" spans="1:25" s="607" customFormat="1" ht="18.95" customHeight="1">
      <c r="A127" s="615"/>
      <c r="B127" s="628"/>
      <c r="C127" s="581"/>
      <c r="D127" s="581"/>
      <c r="E127" s="581"/>
      <c r="F127" s="581"/>
      <c r="G127" s="581"/>
      <c r="H127" s="581"/>
      <c r="I127" s="581"/>
      <c r="J127" s="587"/>
      <c r="K127" s="581"/>
      <c r="L127" s="581"/>
      <c r="M127" s="586"/>
      <c r="N127" s="583"/>
      <c r="O127" s="584"/>
      <c r="P127" s="611"/>
      <c r="Q127" s="606"/>
      <c r="R127" s="606"/>
      <c r="S127" s="606"/>
      <c r="T127" s="606"/>
      <c r="U127" s="606"/>
      <c r="V127" s="606"/>
      <c r="W127" s="606"/>
      <c r="X127" s="606"/>
      <c r="Y127" s="606"/>
    </row>
    <row r="128" spans="1:25" s="607" customFormat="1" ht="18.95" customHeight="1">
      <c r="A128" s="615"/>
      <c r="B128" s="628"/>
      <c r="C128" s="581"/>
      <c r="D128" s="581"/>
      <c r="E128" s="581"/>
      <c r="F128" s="581"/>
      <c r="G128" s="581"/>
      <c r="H128" s="581"/>
      <c r="I128" s="581"/>
      <c r="J128" s="587"/>
      <c r="K128" s="581"/>
      <c r="L128" s="581"/>
      <c r="M128" s="586"/>
      <c r="N128" s="583"/>
      <c r="O128" s="584"/>
      <c r="P128" s="611"/>
      <c r="Q128" s="606"/>
      <c r="R128" s="606"/>
      <c r="S128" s="606"/>
      <c r="T128" s="606"/>
      <c r="U128" s="606"/>
      <c r="V128" s="606"/>
      <c r="W128" s="606"/>
      <c r="X128" s="606"/>
      <c r="Y128" s="606"/>
    </row>
    <row r="129" spans="1:25" s="607" customFormat="1" ht="18.95" customHeight="1">
      <c r="A129" s="615"/>
      <c r="B129" s="629"/>
      <c r="C129" s="581"/>
      <c r="D129" s="581"/>
      <c r="E129" s="581"/>
      <c r="F129" s="581"/>
      <c r="G129" s="581"/>
      <c r="H129" s="581"/>
      <c r="I129" s="581"/>
      <c r="J129" s="587"/>
      <c r="K129" s="581"/>
      <c r="L129" s="581"/>
      <c r="M129" s="586"/>
      <c r="N129" s="583"/>
      <c r="O129" s="584"/>
      <c r="P129" s="611"/>
      <c r="Q129" s="606"/>
      <c r="R129" s="606"/>
      <c r="S129" s="606"/>
      <c r="T129" s="606"/>
      <c r="U129" s="606"/>
      <c r="V129" s="606"/>
      <c r="W129" s="606"/>
      <c r="X129" s="606"/>
      <c r="Y129" s="606"/>
    </row>
    <row r="130" spans="1:25" s="607" customFormat="1" ht="18.95" customHeight="1">
      <c r="A130" s="615"/>
      <c r="B130" s="628"/>
      <c r="C130" s="581"/>
      <c r="D130" s="581"/>
      <c r="E130" s="581"/>
      <c r="F130" s="581"/>
      <c r="G130" s="581"/>
      <c r="H130" s="581"/>
      <c r="I130" s="581"/>
      <c r="J130" s="587"/>
      <c r="K130" s="581"/>
      <c r="L130" s="581"/>
      <c r="M130" s="586"/>
      <c r="N130" s="583"/>
      <c r="O130" s="584"/>
      <c r="P130" s="611"/>
      <c r="Q130" s="606"/>
      <c r="R130" s="606"/>
      <c r="S130" s="606"/>
      <c r="T130" s="606"/>
      <c r="U130" s="606"/>
      <c r="V130" s="606"/>
      <c r="W130" s="606"/>
      <c r="X130" s="606"/>
      <c r="Y130" s="606"/>
    </row>
    <row r="131" spans="1:25" s="607" customFormat="1" ht="18.95" customHeight="1">
      <c r="A131" s="615"/>
      <c r="B131" s="630"/>
      <c r="C131" s="581"/>
      <c r="D131" s="581"/>
      <c r="E131" s="581"/>
      <c r="F131" s="581"/>
      <c r="G131" s="581"/>
      <c r="H131" s="581"/>
      <c r="I131" s="581"/>
      <c r="J131" s="587"/>
      <c r="K131" s="581"/>
      <c r="L131" s="581"/>
      <c r="M131" s="586"/>
      <c r="N131" s="583"/>
      <c r="O131" s="584"/>
      <c r="P131" s="611"/>
      <c r="Q131" s="606"/>
      <c r="R131" s="606"/>
      <c r="S131" s="606"/>
      <c r="T131" s="606"/>
      <c r="U131" s="606"/>
      <c r="V131" s="606"/>
      <c r="W131" s="606"/>
      <c r="X131" s="606"/>
      <c r="Y131" s="606"/>
    </row>
    <row r="132" spans="1:25" s="607" customFormat="1" ht="18.95" customHeight="1">
      <c r="A132" s="615"/>
      <c r="B132" s="630"/>
      <c r="C132" s="581"/>
      <c r="D132" s="581"/>
      <c r="E132" s="581"/>
      <c r="F132" s="581"/>
      <c r="G132" s="581"/>
      <c r="H132" s="581"/>
      <c r="I132" s="581"/>
      <c r="J132" s="587"/>
      <c r="K132" s="581"/>
      <c r="L132" s="581"/>
      <c r="M132" s="586"/>
      <c r="N132" s="583"/>
      <c r="O132" s="584"/>
      <c r="P132" s="611"/>
      <c r="Q132" s="606"/>
      <c r="R132" s="606"/>
      <c r="S132" s="606"/>
      <c r="T132" s="606"/>
      <c r="U132" s="606"/>
      <c r="V132" s="606"/>
      <c r="W132" s="606"/>
      <c r="X132" s="606"/>
      <c r="Y132" s="606"/>
    </row>
    <row r="133" spans="1:25" s="607" customFormat="1" ht="18.95" customHeight="1">
      <c r="A133" s="615"/>
      <c r="B133" s="630"/>
      <c r="C133" s="581"/>
      <c r="D133" s="581"/>
      <c r="E133" s="581"/>
      <c r="F133" s="581"/>
      <c r="G133" s="581"/>
      <c r="H133" s="581"/>
      <c r="I133" s="581"/>
      <c r="J133" s="587"/>
      <c r="K133" s="581"/>
      <c r="L133" s="581"/>
      <c r="M133" s="586"/>
      <c r="N133" s="583"/>
      <c r="O133" s="584"/>
      <c r="P133" s="611"/>
      <c r="Q133" s="606"/>
      <c r="R133" s="606"/>
      <c r="S133" s="606"/>
      <c r="T133" s="606"/>
      <c r="U133" s="606"/>
      <c r="V133" s="606"/>
      <c r="W133" s="606"/>
      <c r="X133" s="606"/>
      <c r="Y133" s="606"/>
    </row>
    <row r="134" spans="1:25" s="607" customFormat="1" ht="18.95" customHeight="1">
      <c r="A134" s="615"/>
      <c r="B134" s="630"/>
      <c r="C134" s="581"/>
      <c r="D134" s="581"/>
      <c r="E134" s="581"/>
      <c r="F134" s="581"/>
      <c r="G134" s="581"/>
      <c r="H134" s="581"/>
      <c r="I134" s="581"/>
      <c r="J134" s="587"/>
      <c r="K134" s="581"/>
      <c r="L134" s="581"/>
      <c r="M134" s="586"/>
      <c r="N134" s="583"/>
      <c r="O134" s="584"/>
      <c r="P134" s="611"/>
      <c r="Q134" s="606"/>
      <c r="R134" s="606"/>
      <c r="S134" s="606"/>
      <c r="T134" s="606"/>
      <c r="U134" s="606"/>
      <c r="V134" s="606"/>
      <c r="W134" s="606"/>
      <c r="X134" s="606"/>
      <c r="Y134" s="606"/>
    </row>
    <row r="135" spans="1:25" s="607" customFormat="1" ht="18.95" customHeight="1">
      <c r="A135" s="615"/>
      <c r="B135" s="630"/>
      <c r="C135" s="581"/>
      <c r="D135" s="581"/>
      <c r="E135" s="581"/>
      <c r="F135" s="581"/>
      <c r="G135" s="581"/>
      <c r="H135" s="581"/>
      <c r="I135" s="581"/>
      <c r="J135" s="587"/>
      <c r="K135" s="581"/>
      <c r="L135" s="581"/>
      <c r="M135" s="586"/>
      <c r="N135" s="583"/>
      <c r="O135" s="584"/>
      <c r="P135" s="611"/>
      <c r="Q135" s="606"/>
      <c r="R135" s="606"/>
      <c r="S135" s="606"/>
      <c r="T135" s="606"/>
      <c r="U135" s="606"/>
      <c r="V135" s="606"/>
      <c r="W135" s="606"/>
      <c r="X135" s="606"/>
      <c r="Y135" s="606"/>
    </row>
    <row r="136" spans="1:25" s="607" customFormat="1" ht="18.95" customHeight="1">
      <c r="A136" s="615"/>
      <c r="B136" s="630"/>
      <c r="C136" s="581"/>
      <c r="D136" s="581"/>
      <c r="E136" s="581"/>
      <c r="F136" s="581"/>
      <c r="G136" s="581"/>
      <c r="H136" s="581"/>
      <c r="I136" s="581"/>
      <c r="J136" s="587"/>
      <c r="K136" s="581"/>
      <c r="L136" s="581"/>
      <c r="M136" s="586"/>
      <c r="N136" s="583"/>
      <c r="O136" s="584"/>
      <c r="P136" s="611"/>
      <c r="Q136" s="606"/>
      <c r="R136" s="606"/>
      <c r="S136" s="606"/>
      <c r="T136" s="606"/>
      <c r="U136" s="606"/>
      <c r="V136" s="606"/>
      <c r="W136" s="606"/>
      <c r="X136" s="606"/>
      <c r="Y136" s="606"/>
    </row>
    <row r="137" spans="1:25" s="607" customFormat="1" ht="18.95" customHeight="1">
      <c r="B137" s="631"/>
      <c r="C137" s="583"/>
      <c r="D137" s="583"/>
      <c r="E137" s="583"/>
      <c r="F137" s="583"/>
      <c r="G137" s="583"/>
      <c r="H137" s="583"/>
      <c r="I137" s="583"/>
      <c r="J137" s="588"/>
      <c r="K137" s="583"/>
      <c r="L137" s="583"/>
      <c r="M137" s="574"/>
      <c r="N137" s="583"/>
      <c r="O137" s="584"/>
      <c r="P137" s="611"/>
      <c r="Q137" s="606"/>
      <c r="R137" s="606"/>
      <c r="S137" s="606"/>
      <c r="T137" s="606"/>
      <c r="U137" s="606"/>
      <c r="V137" s="606"/>
      <c r="W137" s="606"/>
      <c r="X137" s="606"/>
      <c r="Y137" s="606"/>
    </row>
    <row r="138" spans="1:25" s="607" customFormat="1" ht="18.95" customHeight="1">
      <c r="A138" s="2236"/>
      <c r="B138" s="2205"/>
      <c r="C138" s="2240"/>
      <c r="D138" s="2208"/>
      <c r="E138" s="2240"/>
      <c r="F138" s="2241"/>
      <c r="G138" s="2218"/>
      <c r="H138" s="2239"/>
      <c r="I138" s="2218"/>
      <c r="J138" s="2239"/>
      <c r="K138" s="1888"/>
      <c r="L138" s="1876"/>
      <c r="M138" s="1876"/>
      <c r="N138" s="1889"/>
      <c r="O138" s="584"/>
      <c r="P138" s="611"/>
      <c r="Q138" s="606"/>
      <c r="R138" s="606"/>
      <c r="S138" s="606"/>
      <c r="T138" s="606"/>
      <c r="U138" s="606"/>
      <c r="V138" s="606"/>
      <c r="W138" s="606"/>
      <c r="X138" s="606"/>
      <c r="Y138" s="606"/>
    </row>
    <row r="139" spans="1:25" s="607" customFormat="1" ht="18.95" customHeight="1">
      <c r="A139" s="2236"/>
      <c r="B139" s="2205"/>
      <c r="C139" s="2240"/>
      <c r="D139" s="2209"/>
      <c r="E139" s="2240"/>
      <c r="F139" s="2209"/>
      <c r="G139" s="2218"/>
      <c r="H139" s="2209"/>
      <c r="I139" s="2218"/>
      <c r="J139" s="2209"/>
      <c r="K139" s="1884"/>
      <c r="L139" s="1876"/>
      <c r="M139" s="1876"/>
      <c r="N139" s="1889"/>
      <c r="O139" s="584"/>
      <c r="P139" s="611"/>
      <c r="Q139" s="606"/>
      <c r="R139" s="606"/>
      <c r="S139" s="606"/>
      <c r="T139" s="606"/>
      <c r="U139" s="606"/>
      <c r="V139" s="606"/>
      <c r="W139" s="606"/>
      <c r="X139" s="606"/>
      <c r="Y139" s="606"/>
    </row>
    <row r="140" spans="1:25" s="607" customFormat="1" ht="38.1" customHeight="1">
      <c r="A140" s="2237"/>
      <c r="B140" s="2238"/>
      <c r="C140" s="580"/>
      <c r="D140" s="580"/>
      <c r="E140" s="580"/>
      <c r="F140" s="580"/>
      <c r="G140" s="580"/>
      <c r="H140" s="580"/>
      <c r="I140" s="580"/>
      <c r="J140" s="580"/>
      <c r="K140" s="1876"/>
      <c r="L140" s="1876"/>
      <c r="M140" s="1876"/>
      <c r="N140" s="580"/>
      <c r="O140" s="584"/>
      <c r="P140" s="611"/>
      <c r="Q140" s="606"/>
      <c r="R140" s="606"/>
      <c r="S140" s="606"/>
      <c r="T140" s="606"/>
      <c r="U140" s="606"/>
      <c r="V140" s="606"/>
      <c r="W140" s="606"/>
      <c r="X140" s="606"/>
      <c r="Y140" s="606"/>
    </row>
    <row r="141" spans="1:25" s="607" customFormat="1" ht="18.95" customHeight="1">
      <c r="A141" s="626"/>
      <c r="B141" s="627"/>
      <c r="C141" s="581"/>
      <c r="D141" s="581"/>
      <c r="E141" s="581"/>
      <c r="F141" s="581"/>
      <c r="G141" s="581"/>
      <c r="H141" s="581"/>
      <c r="I141" s="581"/>
      <c r="J141" s="581"/>
      <c r="K141" s="586"/>
      <c r="L141" s="586"/>
      <c r="M141" s="586"/>
      <c r="N141" s="583"/>
      <c r="O141" s="584"/>
      <c r="P141" s="611"/>
      <c r="Q141" s="606"/>
      <c r="R141" s="606"/>
      <c r="S141" s="606"/>
      <c r="T141" s="606"/>
      <c r="U141" s="606"/>
      <c r="V141" s="606"/>
      <c r="W141" s="606"/>
      <c r="X141" s="606"/>
      <c r="Y141" s="606"/>
    </row>
    <row r="142" spans="1:25" s="607" customFormat="1" ht="18.95" customHeight="1">
      <c r="A142" s="615"/>
      <c r="B142" s="628"/>
      <c r="C142" s="581"/>
      <c r="D142" s="581"/>
      <c r="E142" s="581"/>
      <c r="F142" s="581"/>
      <c r="G142" s="581"/>
      <c r="H142" s="581"/>
      <c r="I142" s="581"/>
      <c r="J142" s="581"/>
      <c r="K142" s="586"/>
      <c r="L142" s="586"/>
      <c r="M142" s="586"/>
      <c r="N142" s="583"/>
      <c r="O142" s="584"/>
      <c r="P142" s="611"/>
      <c r="Q142" s="606"/>
      <c r="R142" s="606"/>
      <c r="S142" s="606"/>
      <c r="T142" s="606"/>
      <c r="U142" s="606"/>
      <c r="V142" s="606"/>
      <c r="W142" s="606"/>
      <c r="X142" s="606"/>
      <c r="Y142" s="606"/>
    </row>
    <row r="143" spans="1:25" s="607" customFormat="1" ht="18.95" customHeight="1">
      <c r="A143" s="615"/>
      <c r="B143" s="628"/>
      <c r="C143" s="581"/>
      <c r="D143" s="581"/>
      <c r="E143" s="581"/>
      <c r="F143" s="581"/>
      <c r="G143" s="581"/>
      <c r="H143" s="581"/>
      <c r="I143" s="581"/>
      <c r="J143" s="581"/>
      <c r="K143" s="586"/>
      <c r="L143" s="586"/>
      <c r="M143" s="586"/>
      <c r="N143" s="583"/>
      <c r="O143" s="584"/>
      <c r="P143" s="611"/>
      <c r="Q143" s="606"/>
      <c r="R143" s="606"/>
      <c r="S143" s="606"/>
      <c r="T143" s="606"/>
      <c r="U143" s="606"/>
      <c r="V143" s="606"/>
      <c r="W143" s="606"/>
      <c r="X143" s="606"/>
      <c r="Y143" s="606"/>
    </row>
    <row r="144" spans="1:25" s="607" customFormat="1" ht="18.95" customHeight="1">
      <c r="A144" s="615"/>
      <c r="B144" s="629"/>
      <c r="C144" s="581"/>
      <c r="D144" s="581"/>
      <c r="E144" s="581"/>
      <c r="F144" s="581"/>
      <c r="G144" s="581"/>
      <c r="H144" s="581"/>
      <c r="I144" s="581"/>
      <c r="J144" s="581"/>
      <c r="K144" s="586"/>
      <c r="L144" s="586"/>
      <c r="M144" s="586"/>
      <c r="N144" s="583"/>
      <c r="O144" s="584"/>
      <c r="P144" s="611"/>
      <c r="Q144" s="606"/>
      <c r="R144" s="606"/>
      <c r="S144" s="606"/>
      <c r="T144" s="606"/>
      <c r="U144" s="606"/>
      <c r="V144" s="606"/>
      <c r="W144" s="606"/>
      <c r="X144" s="606"/>
      <c r="Y144" s="606"/>
    </row>
    <row r="145" spans="1:25" s="607" customFormat="1" ht="18.95" customHeight="1">
      <c r="A145" s="615"/>
      <c r="B145" s="628"/>
      <c r="C145" s="581"/>
      <c r="D145" s="581"/>
      <c r="E145" s="581"/>
      <c r="F145" s="581"/>
      <c r="G145" s="581"/>
      <c r="H145" s="581"/>
      <c r="I145" s="581"/>
      <c r="J145" s="581"/>
      <c r="K145" s="586"/>
      <c r="L145" s="586"/>
      <c r="M145" s="586"/>
      <c r="N145" s="583"/>
      <c r="O145" s="584"/>
      <c r="P145" s="611"/>
      <c r="Q145" s="606"/>
      <c r="R145" s="606"/>
      <c r="S145" s="606"/>
      <c r="T145" s="606"/>
      <c r="U145" s="606"/>
      <c r="V145" s="606"/>
      <c r="W145" s="606"/>
      <c r="X145" s="606"/>
      <c r="Y145" s="606"/>
    </row>
    <row r="146" spans="1:25" s="607" customFormat="1" ht="18.95" customHeight="1">
      <c r="A146" s="615"/>
      <c r="B146" s="630"/>
      <c r="C146" s="581"/>
      <c r="D146" s="581"/>
      <c r="E146" s="581"/>
      <c r="F146" s="581"/>
      <c r="G146" s="581"/>
      <c r="H146" s="581"/>
      <c r="I146" s="581"/>
      <c r="J146" s="581"/>
      <c r="K146" s="586"/>
      <c r="L146" s="586"/>
      <c r="M146" s="586"/>
      <c r="N146" s="583"/>
      <c r="O146" s="584"/>
      <c r="P146" s="611"/>
      <c r="Q146" s="606"/>
      <c r="R146" s="606"/>
      <c r="S146" s="606"/>
      <c r="T146" s="606"/>
      <c r="U146" s="606"/>
      <c r="V146" s="606"/>
      <c r="W146" s="606"/>
      <c r="X146" s="606"/>
      <c r="Y146" s="606"/>
    </row>
    <row r="147" spans="1:25" s="607" customFormat="1" ht="18.95" customHeight="1">
      <c r="A147" s="615"/>
      <c r="B147" s="630"/>
      <c r="C147" s="581"/>
      <c r="D147" s="581"/>
      <c r="E147" s="581"/>
      <c r="F147" s="581"/>
      <c r="G147" s="581"/>
      <c r="H147" s="581"/>
      <c r="I147" s="581"/>
      <c r="J147" s="581"/>
      <c r="K147" s="586"/>
      <c r="L147" s="586"/>
      <c r="M147" s="586"/>
      <c r="N147" s="583"/>
      <c r="O147" s="584"/>
      <c r="P147" s="611"/>
      <c r="Q147" s="606"/>
      <c r="R147" s="606"/>
      <c r="S147" s="606"/>
      <c r="T147" s="606"/>
      <c r="U147" s="606"/>
      <c r="V147" s="606"/>
      <c r="W147" s="606"/>
      <c r="X147" s="606"/>
      <c r="Y147" s="606"/>
    </row>
    <row r="148" spans="1:25" s="607" customFormat="1" ht="18.95" customHeight="1">
      <c r="A148" s="615"/>
      <c r="B148" s="630"/>
      <c r="C148" s="581"/>
      <c r="D148" s="581"/>
      <c r="E148" s="581"/>
      <c r="F148" s="581"/>
      <c r="G148" s="581"/>
      <c r="H148" s="581"/>
      <c r="I148" s="581"/>
      <c r="J148" s="581"/>
      <c r="K148" s="586"/>
      <c r="L148" s="586"/>
      <c r="M148" s="586"/>
      <c r="N148" s="583"/>
      <c r="O148" s="584"/>
      <c r="P148" s="611"/>
      <c r="Q148" s="606"/>
      <c r="R148" s="606"/>
      <c r="S148" s="606"/>
      <c r="T148" s="606"/>
      <c r="U148" s="606"/>
      <c r="V148" s="606"/>
      <c r="W148" s="606"/>
      <c r="X148" s="606"/>
      <c r="Y148" s="606"/>
    </row>
    <row r="149" spans="1:25" s="607" customFormat="1" ht="18.95" customHeight="1">
      <c r="A149" s="615"/>
      <c r="B149" s="630"/>
      <c r="C149" s="581"/>
      <c r="D149" s="581"/>
      <c r="E149" s="581"/>
      <c r="F149" s="581"/>
      <c r="G149" s="581"/>
      <c r="H149" s="581"/>
      <c r="I149" s="581"/>
      <c r="J149" s="581"/>
      <c r="K149" s="586"/>
      <c r="L149" s="586"/>
      <c r="M149" s="586"/>
      <c r="N149" s="583"/>
      <c r="O149" s="584"/>
      <c r="P149" s="611"/>
      <c r="Q149" s="606"/>
      <c r="R149" s="606"/>
      <c r="S149" s="606"/>
      <c r="T149" s="606"/>
      <c r="U149" s="606"/>
      <c r="V149" s="606"/>
      <c r="W149" s="606"/>
      <c r="X149" s="606"/>
      <c r="Y149" s="606"/>
    </row>
    <row r="150" spans="1:25" s="607" customFormat="1" ht="18.95" customHeight="1">
      <c r="A150" s="615"/>
      <c r="B150" s="630"/>
      <c r="C150" s="581"/>
      <c r="D150" s="581"/>
      <c r="E150" s="581"/>
      <c r="F150" s="581"/>
      <c r="G150" s="581"/>
      <c r="H150" s="581"/>
      <c r="I150" s="581"/>
      <c r="J150" s="581"/>
      <c r="K150" s="586"/>
      <c r="L150" s="586"/>
      <c r="M150" s="586"/>
      <c r="N150" s="583"/>
      <c r="O150" s="584"/>
      <c r="P150" s="611"/>
      <c r="Q150" s="606"/>
      <c r="R150" s="606"/>
      <c r="S150" s="606"/>
      <c r="T150" s="606"/>
      <c r="U150" s="606"/>
      <c r="V150" s="606"/>
      <c r="W150" s="606"/>
      <c r="X150" s="606"/>
      <c r="Y150" s="606"/>
    </row>
    <row r="151" spans="1:25" s="607" customFormat="1" ht="18.95" customHeight="1">
      <c r="B151" s="619"/>
      <c r="C151" s="583"/>
      <c r="D151" s="583"/>
      <c r="E151" s="583"/>
      <c r="F151" s="583"/>
      <c r="G151" s="583"/>
      <c r="H151" s="583"/>
      <c r="I151" s="583"/>
      <c r="J151" s="588"/>
      <c r="K151" s="583"/>
      <c r="L151" s="583"/>
      <c r="M151" s="574"/>
      <c r="N151" s="583"/>
      <c r="O151" s="584"/>
      <c r="P151" s="611"/>
      <c r="Q151" s="606"/>
      <c r="R151" s="606"/>
      <c r="S151" s="606"/>
      <c r="T151" s="606"/>
      <c r="U151" s="606"/>
      <c r="V151" s="606"/>
      <c r="W151" s="606"/>
      <c r="X151" s="606"/>
      <c r="Y151" s="606"/>
    </row>
    <row r="152" spans="1:25" s="607" customFormat="1" ht="18.95" customHeight="1">
      <c r="A152" s="2236"/>
      <c r="B152" s="2205"/>
      <c r="C152" s="2218"/>
      <c r="D152" s="2209"/>
      <c r="E152" s="2218"/>
      <c r="F152" s="2209"/>
      <c r="G152" s="2240"/>
      <c r="H152" s="2208"/>
      <c r="I152" s="2240"/>
      <c r="J152" s="2208"/>
      <c r="K152" s="1888"/>
      <c r="L152" s="1876"/>
      <c r="M152" s="1876"/>
      <c r="N152" s="583"/>
      <c r="O152" s="584"/>
      <c r="P152" s="611"/>
      <c r="Q152" s="606"/>
      <c r="R152" s="606"/>
      <c r="S152" s="606"/>
      <c r="T152" s="606"/>
      <c r="U152" s="606"/>
      <c r="V152" s="606"/>
      <c r="W152" s="606"/>
      <c r="X152" s="606"/>
      <c r="Y152" s="606"/>
    </row>
    <row r="153" spans="1:25" s="607" customFormat="1" ht="18.95" customHeight="1">
      <c r="A153" s="2236"/>
      <c r="B153" s="2205"/>
      <c r="C153" s="2218"/>
      <c r="D153" s="2209"/>
      <c r="E153" s="2218"/>
      <c r="F153" s="2209"/>
      <c r="G153" s="2240"/>
      <c r="H153" s="2209"/>
      <c r="I153" s="2240"/>
      <c r="J153" s="2209"/>
      <c r="K153" s="1884"/>
      <c r="L153" s="1876"/>
      <c r="M153" s="1876"/>
      <c r="N153" s="583"/>
      <c r="O153" s="584"/>
      <c r="P153" s="611"/>
      <c r="Q153" s="606"/>
      <c r="R153" s="606"/>
      <c r="S153" s="606"/>
      <c r="T153" s="606"/>
      <c r="U153" s="606"/>
      <c r="V153" s="606"/>
      <c r="W153" s="606"/>
      <c r="X153" s="606"/>
      <c r="Y153" s="606"/>
    </row>
    <row r="154" spans="1:25" s="607" customFormat="1" ht="38.1" customHeight="1">
      <c r="A154" s="2237"/>
      <c r="B154" s="2238"/>
      <c r="C154" s="580"/>
      <c r="D154" s="580"/>
      <c r="E154" s="580"/>
      <c r="F154" s="580"/>
      <c r="G154" s="580"/>
      <c r="H154" s="580"/>
      <c r="I154" s="580"/>
      <c r="J154" s="580"/>
      <c r="K154" s="1876"/>
      <c r="L154" s="1876"/>
      <c r="M154" s="1876"/>
      <c r="N154" s="583"/>
      <c r="O154" s="584"/>
      <c r="P154" s="611"/>
      <c r="Q154" s="606"/>
      <c r="R154" s="606"/>
      <c r="S154" s="606"/>
      <c r="T154" s="606"/>
      <c r="U154" s="606"/>
      <c r="V154" s="606"/>
      <c r="W154" s="606"/>
      <c r="X154" s="606"/>
      <c r="Y154" s="606"/>
    </row>
    <row r="155" spans="1:25" s="607" customFormat="1" ht="18.95" customHeight="1">
      <c r="A155" s="626"/>
      <c r="B155" s="627"/>
      <c r="C155" s="581"/>
      <c r="D155" s="581"/>
      <c r="E155" s="581"/>
      <c r="F155" s="587"/>
      <c r="G155" s="581"/>
      <c r="H155" s="581"/>
      <c r="I155" s="581"/>
      <c r="J155" s="581"/>
      <c r="K155" s="586"/>
      <c r="L155" s="586"/>
      <c r="M155" s="586"/>
      <c r="N155" s="583"/>
      <c r="O155" s="584"/>
      <c r="P155" s="611"/>
      <c r="Q155" s="606"/>
      <c r="R155" s="606"/>
      <c r="S155" s="606"/>
      <c r="T155" s="606"/>
      <c r="U155" s="606"/>
      <c r="V155" s="606"/>
      <c r="W155" s="606"/>
      <c r="X155" s="606"/>
      <c r="Y155" s="606"/>
    </row>
    <row r="156" spans="1:25" s="607" customFormat="1" ht="18.95" customHeight="1">
      <c r="A156" s="615"/>
      <c r="B156" s="628"/>
      <c r="C156" s="581"/>
      <c r="D156" s="581"/>
      <c r="E156" s="581"/>
      <c r="F156" s="587"/>
      <c r="G156" s="581"/>
      <c r="H156" s="581"/>
      <c r="I156" s="581"/>
      <c r="J156" s="581"/>
      <c r="K156" s="586"/>
      <c r="L156" s="586"/>
      <c r="M156" s="586"/>
      <c r="N156" s="583"/>
      <c r="O156" s="584"/>
      <c r="P156" s="611"/>
      <c r="Q156" s="606"/>
      <c r="R156" s="606"/>
      <c r="S156" s="606"/>
      <c r="T156" s="606"/>
      <c r="U156" s="606"/>
      <c r="V156" s="606"/>
      <c r="W156" s="606"/>
      <c r="X156" s="606"/>
      <c r="Y156" s="606"/>
    </row>
    <row r="157" spans="1:25" s="607" customFormat="1" ht="18.95" customHeight="1">
      <c r="A157" s="615"/>
      <c r="B157" s="628"/>
      <c r="C157" s="581"/>
      <c r="D157" s="581"/>
      <c r="E157" s="581"/>
      <c r="F157" s="587"/>
      <c r="G157" s="581"/>
      <c r="H157" s="581"/>
      <c r="I157" s="581"/>
      <c r="J157" s="581"/>
      <c r="K157" s="586"/>
      <c r="L157" s="586"/>
      <c r="M157" s="586"/>
      <c r="N157" s="583"/>
      <c r="O157" s="584"/>
      <c r="P157" s="611"/>
      <c r="Q157" s="606"/>
      <c r="R157" s="606"/>
      <c r="S157" s="606"/>
      <c r="T157" s="606"/>
      <c r="U157" s="606"/>
      <c r="V157" s="606"/>
      <c r="W157" s="606"/>
      <c r="X157" s="606"/>
      <c r="Y157" s="606"/>
    </row>
    <row r="158" spans="1:25" s="607" customFormat="1" ht="18.95" customHeight="1">
      <c r="A158" s="615"/>
      <c r="B158" s="629"/>
      <c r="C158" s="581"/>
      <c r="D158" s="581"/>
      <c r="E158" s="581"/>
      <c r="F158" s="587"/>
      <c r="G158" s="581"/>
      <c r="H158" s="581"/>
      <c r="I158" s="581"/>
      <c r="J158" s="581"/>
      <c r="K158" s="586"/>
      <c r="L158" s="586"/>
      <c r="M158" s="586"/>
      <c r="N158" s="583"/>
      <c r="O158" s="584"/>
      <c r="P158" s="611"/>
      <c r="Q158" s="606"/>
      <c r="R158" s="606"/>
      <c r="S158" s="606"/>
      <c r="T158" s="606"/>
      <c r="U158" s="606"/>
      <c r="V158" s="606"/>
      <c r="W158" s="606"/>
      <c r="X158" s="606"/>
      <c r="Y158" s="606"/>
    </row>
    <row r="159" spans="1:25" s="607" customFormat="1" ht="18.95" customHeight="1">
      <c r="A159" s="615"/>
      <c r="B159" s="628"/>
      <c r="C159" s="581"/>
      <c r="D159" s="581"/>
      <c r="E159" s="581"/>
      <c r="F159" s="587"/>
      <c r="G159" s="581"/>
      <c r="H159" s="581"/>
      <c r="I159" s="581"/>
      <c r="J159" s="581"/>
      <c r="K159" s="586"/>
      <c r="L159" s="586"/>
      <c r="M159" s="586"/>
      <c r="N159" s="583"/>
      <c r="O159" s="584"/>
      <c r="P159" s="611"/>
      <c r="Q159" s="606"/>
      <c r="R159" s="606"/>
      <c r="S159" s="606"/>
      <c r="T159" s="606"/>
      <c r="U159" s="606"/>
      <c r="V159" s="606"/>
      <c r="W159" s="606"/>
      <c r="X159" s="606"/>
      <c r="Y159" s="606"/>
    </row>
    <row r="160" spans="1:25" s="607" customFormat="1" ht="18.95" customHeight="1">
      <c r="A160" s="615"/>
      <c r="B160" s="630"/>
      <c r="C160" s="581"/>
      <c r="D160" s="581"/>
      <c r="E160" s="581"/>
      <c r="F160" s="587"/>
      <c r="G160" s="581"/>
      <c r="H160" s="581"/>
      <c r="I160" s="581"/>
      <c r="J160" s="581"/>
      <c r="K160" s="586"/>
      <c r="L160" s="586"/>
      <c r="M160" s="586"/>
      <c r="N160" s="583"/>
      <c r="O160" s="584"/>
      <c r="P160" s="611"/>
      <c r="Q160" s="606"/>
      <c r="R160" s="606"/>
      <c r="S160" s="606"/>
      <c r="T160" s="606"/>
      <c r="U160" s="606"/>
      <c r="V160" s="606"/>
      <c r="W160" s="606"/>
      <c r="X160" s="606"/>
      <c r="Y160" s="606"/>
    </row>
    <row r="161" spans="1:25" s="607" customFormat="1" ht="18.95" customHeight="1">
      <c r="A161" s="615"/>
      <c r="B161" s="630"/>
      <c r="C161" s="581"/>
      <c r="D161" s="581"/>
      <c r="E161" s="581"/>
      <c r="F161" s="587"/>
      <c r="G161" s="581"/>
      <c r="H161" s="581"/>
      <c r="I161" s="581"/>
      <c r="J161" s="581"/>
      <c r="K161" s="586"/>
      <c r="L161" s="586"/>
      <c r="M161" s="586"/>
      <c r="N161" s="583"/>
      <c r="O161" s="584"/>
      <c r="P161" s="611"/>
      <c r="Q161" s="606"/>
      <c r="R161" s="606"/>
      <c r="S161" s="606"/>
      <c r="T161" s="606"/>
      <c r="U161" s="606"/>
      <c r="V161" s="606"/>
      <c r="W161" s="606"/>
      <c r="X161" s="606"/>
      <c r="Y161" s="606"/>
    </row>
    <row r="162" spans="1:25" s="607" customFormat="1" ht="18.95" customHeight="1">
      <c r="A162" s="615"/>
      <c r="B162" s="630"/>
      <c r="C162" s="581"/>
      <c r="D162" s="581"/>
      <c r="E162" s="581"/>
      <c r="F162" s="587"/>
      <c r="G162" s="581"/>
      <c r="H162" s="581"/>
      <c r="I162" s="581"/>
      <c r="J162" s="581"/>
      <c r="K162" s="586"/>
      <c r="L162" s="586"/>
      <c r="M162" s="586"/>
      <c r="N162" s="583"/>
      <c r="O162" s="584"/>
      <c r="P162" s="611"/>
      <c r="Q162" s="606"/>
      <c r="R162" s="606"/>
      <c r="S162" s="606"/>
      <c r="T162" s="606"/>
      <c r="U162" s="606"/>
      <c r="V162" s="606"/>
      <c r="W162" s="606"/>
      <c r="X162" s="606"/>
      <c r="Y162" s="606"/>
    </row>
    <row r="163" spans="1:25" s="607" customFormat="1" ht="18.95" customHeight="1">
      <c r="A163" s="615"/>
      <c r="B163" s="630"/>
      <c r="C163" s="581"/>
      <c r="D163" s="581"/>
      <c r="E163" s="581"/>
      <c r="F163" s="587"/>
      <c r="G163" s="581"/>
      <c r="H163" s="581"/>
      <c r="I163" s="581"/>
      <c r="J163" s="581"/>
      <c r="K163" s="586"/>
      <c r="L163" s="586"/>
      <c r="M163" s="586"/>
      <c r="N163" s="583"/>
      <c r="O163" s="584"/>
      <c r="P163" s="611"/>
      <c r="Q163" s="606"/>
      <c r="R163" s="606"/>
      <c r="S163" s="606"/>
      <c r="T163" s="606"/>
      <c r="U163" s="606"/>
      <c r="V163" s="606"/>
      <c r="W163" s="606"/>
      <c r="X163" s="606"/>
      <c r="Y163" s="606"/>
    </row>
    <row r="164" spans="1:25" s="607" customFormat="1" ht="18.95" customHeight="1">
      <c r="A164" s="615"/>
      <c r="B164" s="630"/>
      <c r="C164" s="581"/>
      <c r="D164" s="581"/>
      <c r="E164" s="581"/>
      <c r="F164" s="587"/>
      <c r="G164" s="581"/>
      <c r="H164" s="581"/>
      <c r="I164" s="581"/>
      <c r="J164" s="581"/>
      <c r="K164" s="586"/>
      <c r="L164" s="586"/>
      <c r="M164" s="586"/>
      <c r="N164" s="583"/>
      <c r="O164" s="584"/>
      <c r="P164" s="611"/>
      <c r="Q164" s="606"/>
      <c r="R164" s="606"/>
      <c r="S164" s="606"/>
      <c r="T164" s="606"/>
      <c r="U164" s="606"/>
      <c r="V164" s="606"/>
      <c r="W164" s="606"/>
      <c r="X164" s="606"/>
      <c r="Y164" s="606"/>
    </row>
    <row r="165" spans="1:25" s="633" customFormat="1" ht="18.95" customHeight="1">
      <c r="A165" s="615"/>
      <c r="B165" s="630"/>
      <c r="C165" s="581"/>
      <c r="D165" s="581"/>
      <c r="E165" s="581"/>
      <c r="F165" s="587"/>
      <c r="G165" s="581"/>
      <c r="H165" s="581"/>
      <c r="I165" s="581"/>
      <c r="J165" s="581"/>
      <c r="K165" s="586"/>
      <c r="L165" s="586"/>
      <c r="M165" s="586"/>
      <c r="N165" s="632"/>
      <c r="P165" s="634"/>
      <c r="Q165" s="606"/>
      <c r="R165" s="606"/>
      <c r="S165" s="606"/>
      <c r="T165" s="606"/>
      <c r="U165" s="606"/>
      <c r="V165" s="606"/>
      <c r="W165" s="606"/>
      <c r="X165" s="606"/>
      <c r="Y165" s="606"/>
    </row>
    <row r="166" spans="1:25" s="633" customFormat="1" ht="18.95" customHeight="1">
      <c r="B166" s="635"/>
      <c r="C166" s="632"/>
      <c r="D166" s="632"/>
      <c r="E166" s="632"/>
      <c r="F166" s="632"/>
      <c r="G166" s="632"/>
      <c r="H166" s="632"/>
      <c r="I166" s="632"/>
      <c r="J166" s="632"/>
      <c r="K166" s="632"/>
      <c r="L166" s="632"/>
      <c r="M166" s="632"/>
      <c r="N166" s="632"/>
      <c r="P166" s="634"/>
      <c r="Q166" s="606"/>
      <c r="R166" s="606"/>
      <c r="S166" s="606"/>
      <c r="T166" s="606"/>
      <c r="U166" s="606"/>
      <c r="V166" s="606"/>
      <c r="W166" s="606"/>
      <c r="X166" s="606"/>
      <c r="Y166" s="606"/>
    </row>
    <row r="167" spans="1:25" s="633" customFormat="1" ht="18.95" customHeight="1">
      <c r="B167" s="635"/>
      <c r="C167" s="632"/>
      <c r="D167" s="632"/>
      <c r="E167" s="632"/>
      <c r="F167" s="632"/>
      <c r="G167" s="632"/>
      <c r="H167" s="632"/>
      <c r="I167" s="632"/>
      <c r="J167" s="632"/>
      <c r="K167" s="632"/>
      <c r="L167" s="632"/>
      <c r="M167" s="632"/>
      <c r="N167" s="632"/>
      <c r="P167" s="634"/>
      <c r="Q167" s="606"/>
      <c r="R167" s="606"/>
      <c r="S167" s="606"/>
      <c r="T167" s="606"/>
      <c r="U167" s="606"/>
      <c r="V167" s="606"/>
      <c r="W167" s="606"/>
      <c r="X167" s="606"/>
      <c r="Y167" s="606"/>
    </row>
    <row r="168" spans="1:25" ht="18.95" customHeight="1"/>
  </sheetData>
  <mergeCells count="130">
    <mergeCell ref="A152:A154"/>
    <mergeCell ref="B152:B154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A138:A140"/>
    <mergeCell ref="B138:B140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A104:A106"/>
    <mergeCell ref="B104:B106"/>
    <mergeCell ref="C104:D104"/>
    <mergeCell ref="C105:D105"/>
    <mergeCell ref="A123:A125"/>
    <mergeCell ref="B123:B125"/>
    <mergeCell ref="C123:D123"/>
    <mergeCell ref="A95:A97"/>
    <mergeCell ref="B95:B97"/>
    <mergeCell ref="C95:D95"/>
    <mergeCell ref="A82:A85"/>
    <mergeCell ref="B82:B85"/>
    <mergeCell ref="C82:D82"/>
    <mergeCell ref="E82:F82"/>
    <mergeCell ref="G82:H82"/>
    <mergeCell ref="E95:F95"/>
    <mergeCell ref="G95:H95"/>
    <mergeCell ref="K95:L95"/>
    <mergeCell ref="C96:D96"/>
    <mergeCell ref="E96:F96"/>
    <mergeCell ref="G96:H96"/>
    <mergeCell ref="K96:L96"/>
    <mergeCell ref="C83:D83"/>
    <mergeCell ref="E83:F83"/>
    <mergeCell ref="G83:H83"/>
    <mergeCell ref="C84:D85"/>
    <mergeCell ref="G84:H84"/>
    <mergeCell ref="E85:F85"/>
    <mergeCell ref="G85:H85"/>
    <mergeCell ref="A72:A75"/>
    <mergeCell ref="B72:B75"/>
    <mergeCell ref="C72:D72"/>
    <mergeCell ref="E72:F72"/>
    <mergeCell ref="G72:H72"/>
    <mergeCell ref="C73:D73"/>
    <mergeCell ref="E73:F73"/>
    <mergeCell ref="G73:H73"/>
    <mergeCell ref="C74:D75"/>
    <mergeCell ref="G74:H74"/>
    <mergeCell ref="E75:F75"/>
    <mergeCell ref="G75:H75"/>
    <mergeCell ref="A62:A65"/>
    <mergeCell ref="B62:B65"/>
    <mergeCell ref="C62:D62"/>
    <mergeCell ref="E62:F62"/>
    <mergeCell ref="G62:H62"/>
    <mergeCell ref="C63:D63"/>
    <mergeCell ref="E63:F63"/>
    <mergeCell ref="G63:H63"/>
    <mergeCell ref="C64:D65"/>
    <mergeCell ref="G64:H64"/>
    <mergeCell ref="E65:F65"/>
    <mergeCell ref="G65:H65"/>
    <mergeCell ref="A51:A53"/>
    <mergeCell ref="B51:B53"/>
    <mergeCell ref="C51:D51"/>
    <mergeCell ref="E51:F51"/>
    <mergeCell ref="G51:H51"/>
    <mergeCell ref="K51:L51"/>
    <mergeCell ref="C52:D52"/>
    <mergeCell ref="E52:F52"/>
    <mergeCell ref="G52:H52"/>
    <mergeCell ref="K52:L52"/>
    <mergeCell ref="I37:K37"/>
    <mergeCell ref="A41:A43"/>
    <mergeCell ref="B41:B43"/>
    <mergeCell ref="C41:D41"/>
    <mergeCell ref="E41:F41"/>
    <mergeCell ref="G41:H41"/>
    <mergeCell ref="K41:L41"/>
    <mergeCell ref="C42:D42"/>
    <mergeCell ref="E42:F42"/>
    <mergeCell ref="G42:H42"/>
    <mergeCell ref="K42:L42"/>
    <mergeCell ref="A19:A21"/>
    <mergeCell ref="B19:B21"/>
    <mergeCell ref="C19:D19"/>
    <mergeCell ref="E19:F19"/>
    <mergeCell ref="G19:H19"/>
    <mergeCell ref="C20:D20"/>
    <mergeCell ref="E20:F20"/>
    <mergeCell ref="G20:H20"/>
    <mergeCell ref="A31:A33"/>
    <mergeCell ref="B31:B33"/>
    <mergeCell ref="C31:D31"/>
    <mergeCell ref="E31:F31"/>
    <mergeCell ref="G31:H31"/>
    <mergeCell ref="C32:D32"/>
    <mergeCell ref="E32:F32"/>
    <mergeCell ref="G32:H32"/>
    <mergeCell ref="A3:N3"/>
    <mergeCell ref="B6:N6"/>
    <mergeCell ref="B7:N7"/>
    <mergeCell ref="A10:B10"/>
    <mergeCell ref="C10:D10"/>
    <mergeCell ref="E10:F10"/>
    <mergeCell ref="G10:M10"/>
    <mergeCell ref="A11:B12"/>
    <mergeCell ref="C11:D12"/>
    <mergeCell ref="E11:F12"/>
    <mergeCell ref="G11:M12"/>
  </mergeCells>
  <phoneticPr fontId="83"/>
  <printOptions horizontalCentered="1"/>
  <pageMargins left="0.39370078740157483" right="0.39370078740157483" top="0.55118110236220474" bottom="0.55118110236220474" header="0.31496062992125984" footer="0.31496062992125984"/>
  <pageSetup paperSize="9" scale="73" fitToHeight="0" orientation="portrait" horizontalDpi="300" verticalDpi="300" r:id="rId1"/>
  <headerFooter alignWithMargins="0"/>
  <rowBreaks count="1" manualBreakCount="1"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●目次(Contents)●</vt:lpstr>
      <vt:lpstr>１（１）原油地域別、国別輸入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２（４）②石油製品相手先別月別輸入</vt:lpstr>
      <vt:lpstr>２（４）③石油製品月別輸出</vt:lpstr>
      <vt:lpstr>２（４）④石油製品仕向先別輸出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平成２5年年報 正誤情報 </vt:lpstr>
      <vt:lpstr>'●目次(Contents)●'!Print_Area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'２（４）①石油製品月別輸入'!Print_Area</vt:lpstr>
      <vt:lpstr>'２（４）②石油製品相手先別月別輸入'!Print_Area</vt:lpstr>
      <vt:lpstr>'２（４）③石油製品月別輸出'!Print_Area</vt:lpstr>
      <vt:lpstr>'２（４）④石油製品仕向先別輸出'!Print_Area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'参考資料１、２備蓄量推移、輸入価格推移'!Print_Area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  <vt:lpstr>'平成２5年年報 正誤情報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2015-06-25T07:00:33Z</dcterms:modified>
</cp:coreProperties>
</file>