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filterPrivacy="1" defaultThemeVersion="124226"/>
  <xr:revisionPtr revIDLastSave="0" documentId="13_ncr:1_{493A6D8A-680C-41C9-99FF-B4D929F62F6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(1)～(3)" sheetId="4" r:id="rId1"/>
    <sheet name="(4)～(7)" sheetId="5" r:id="rId2"/>
    <sheet name="(8)～(9)" sheetId="6" r:id="rId3"/>
    <sheet name="(10)～(14)" sheetId="7" r:id="rId4"/>
    <sheet name="(15)" sheetId="8" r:id="rId5"/>
    <sheet name="Sheet1" sheetId="1" r:id="rId6"/>
    <sheet name="Sheet2" sheetId="2" r:id="rId7"/>
    <sheet name="Sheet3" sheetId="3" r:id="rId8"/>
  </sheets>
  <definedNames>
    <definedName name="_10__123Graph_Aｸﾞﾗﾌ_3" hidden="1">#REF!</definedName>
    <definedName name="_15__123Graph_Bｸﾞﾗﾌ_1" hidden="1">#REF!</definedName>
    <definedName name="_20__123Graph_Bｸﾞﾗﾌ_2" hidden="1">#REF!</definedName>
    <definedName name="_25__123Graph_Bｸﾞﾗﾌ_3" hidden="1">#REF!</definedName>
    <definedName name="_30__123Graph_Cｸﾞﾗﾌ_1" hidden="1">#REF!</definedName>
    <definedName name="_35__123Graph_Cｸﾞﾗﾌ_2" hidden="1">#REF!</definedName>
    <definedName name="_40__123Graph_Dｸﾞﾗﾌ_1" hidden="1">#REF!</definedName>
    <definedName name="_45__123Graph_Dｸﾞﾗﾌ_2" hidden="1">#REF!</definedName>
    <definedName name="_5__123Graph_Aｸﾞﾗﾌ_1" hidden="1">#REF!</definedName>
    <definedName name="_50__123Graph_Eｸﾞﾗﾌ_2" hidden="1">#REF!</definedName>
    <definedName name="_55__123Graph_Xｸﾞﾗﾌ_3" hidden="1">#REF!</definedName>
    <definedName name="_xlnm.Print_Area" localSheetId="0">'(1)～(3)'!$A$1:$V$78</definedName>
    <definedName name="_xlnm.Print_Area" localSheetId="3">'(10)～(14)'!$A$1:$U$77</definedName>
    <definedName name="_xlnm.Print_Area" localSheetId="4">'(15)'!$A$1:$L$77</definedName>
    <definedName name="_xlnm.Print_Area" localSheetId="1">'(4)～(7)'!$A$1:$T$77</definedName>
    <definedName name="_xlnm.Print_Area" localSheetId="2">'(8)～(9)'!$A$1:$T$77</definedName>
    <definedName name="けんめい">#REF!</definedName>
    <definedName name="県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8" l="1"/>
</calcChain>
</file>

<file path=xl/sharedStrings.xml><?xml version="1.0" encoding="utf-8"?>
<sst xmlns="http://schemas.openxmlformats.org/spreadsheetml/2006/main" count="1126" uniqueCount="237">
  <si>
    <t>Ⅰ．時　系　列　表　Historical Data</t>
    <rPh sb="2" eb="3">
      <t>ドキ</t>
    </rPh>
    <rPh sb="4" eb="5">
      <t>ケイ</t>
    </rPh>
    <rPh sb="6" eb="7">
      <t>レツ</t>
    </rPh>
    <rPh sb="8" eb="9">
      <t>ヒョウ</t>
    </rPh>
    <phoneticPr fontId="4"/>
  </si>
  <si>
    <t>　（1）原油　Crude Oil</t>
    <rPh sb="4" eb="6">
      <t>ゲンユ</t>
    </rPh>
    <phoneticPr fontId="4"/>
  </si>
  <si>
    <t>　（単位：kl）　（Unit：kl）</t>
    <phoneticPr fontId="4"/>
  </si>
  <si>
    <t>　（２）天然ガス　Natural Gas</t>
    <rPh sb="4" eb="6">
      <t>テンネン</t>
    </rPh>
    <phoneticPr fontId="4"/>
  </si>
  <si>
    <t>（単位：千m3）　（Unit：1000m3）</t>
    <phoneticPr fontId="4"/>
  </si>
  <si>
    <t>消費</t>
    <rPh sb="0" eb="2">
      <t>ショウヒ</t>
    </rPh>
    <phoneticPr fontId="4"/>
  </si>
  <si>
    <t>年・期・月</t>
    <rPh sb="0" eb="1">
      <t>ネン</t>
    </rPh>
    <rPh sb="2" eb="3">
      <t>キ</t>
    </rPh>
    <rPh sb="4" eb="5">
      <t>ツキ</t>
    </rPh>
    <phoneticPr fontId="4"/>
  </si>
  <si>
    <t>生産</t>
    <rPh sb="0" eb="2">
      <t>セイサン</t>
    </rPh>
    <phoneticPr fontId="4"/>
  </si>
  <si>
    <t>輸入</t>
    <rPh sb="0" eb="2">
      <t>ユニュウ</t>
    </rPh>
    <phoneticPr fontId="4"/>
  </si>
  <si>
    <t>Consumption</t>
    <phoneticPr fontId="4"/>
  </si>
  <si>
    <t>精製業者</t>
    <rPh sb="0" eb="2">
      <t>セイセイ</t>
    </rPh>
    <rPh sb="2" eb="4">
      <t>ギョウシャ</t>
    </rPh>
    <phoneticPr fontId="4"/>
  </si>
  <si>
    <t>潤滑油業者</t>
    <rPh sb="0" eb="3">
      <t>ジュンカツユ</t>
    </rPh>
    <rPh sb="3" eb="5">
      <t>ギョウシャ</t>
    </rPh>
    <phoneticPr fontId="4"/>
  </si>
  <si>
    <t>その他業者</t>
    <rPh sb="0" eb="3">
      <t>ソノタ</t>
    </rPh>
    <rPh sb="3" eb="5">
      <t>ギョウシャ</t>
    </rPh>
    <phoneticPr fontId="4"/>
  </si>
  <si>
    <t>油田ガス</t>
    <rPh sb="0" eb="2">
      <t>ユデン</t>
    </rPh>
    <phoneticPr fontId="4"/>
  </si>
  <si>
    <t>ガス田ガス</t>
    <rPh sb="2" eb="3">
      <t>タ</t>
    </rPh>
    <phoneticPr fontId="4"/>
  </si>
  <si>
    <t>出荷</t>
    <rPh sb="0" eb="1">
      <t>デ</t>
    </rPh>
    <rPh sb="1" eb="2">
      <t>ニモツ</t>
    </rPh>
    <phoneticPr fontId="4"/>
  </si>
  <si>
    <t>主要出荷内訳　Shipments Breakdown by Use</t>
    <rPh sb="0" eb="1">
      <t>シュヨウ</t>
    </rPh>
    <rPh sb="1" eb="2">
      <t>ヨウ</t>
    </rPh>
    <rPh sb="2" eb="4">
      <t>シュッカ</t>
    </rPh>
    <rPh sb="4" eb="6">
      <t>ウチワケ</t>
    </rPh>
    <phoneticPr fontId="4"/>
  </si>
  <si>
    <t>在庫</t>
    <rPh sb="0" eb="2">
      <t>ザイコ</t>
    </rPh>
    <phoneticPr fontId="4"/>
  </si>
  <si>
    <t>Year,Quarter</t>
    <phoneticPr fontId="7"/>
  </si>
  <si>
    <t>Production</t>
    <phoneticPr fontId="7"/>
  </si>
  <si>
    <t>Import</t>
    <phoneticPr fontId="7"/>
  </si>
  <si>
    <t>（原油処理）</t>
    <rPh sb="1" eb="3">
      <t>ゲンユ</t>
    </rPh>
    <rPh sb="3" eb="5">
      <t>ショリ</t>
    </rPh>
    <phoneticPr fontId="4"/>
  </si>
  <si>
    <t xml:space="preserve"> Refiners</t>
  </si>
  <si>
    <t xml:space="preserve">Lubricant Manufacturers </t>
    <phoneticPr fontId="4"/>
  </si>
  <si>
    <t>Others</t>
    <phoneticPr fontId="4"/>
  </si>
  <si>
    <t>Production</t>
    <phoneticPr fontId="7"/>
  </si>
  <si>
    <t xml:space="preserve">Natural Gas from </t>
    <phoneticPr fontId="7"/>
  </si>
  <si>
    <t>Shipment</t>
    <phoneticPr fontId="7"/>
  </si>
  <si>
    <t>ガス業</t>
    <rPh sb="2" eb="3">
      <t>ギョウ</t>
    </rPh>
    <phoneticPr fontId="4"/>
  </si>
  <si>
    <t>電気業</t>
    <rPh sb="0" eb="2">
      <t>デンキ</t>
    </rPh>
    <rPh sb="2" eb="3">
      <t>ギョウ</t>
    </rPh>
    <phoneticPr fontId="4"/>
  </si>
  <si>
    <t>化学工業</t>
    <rPh sb="0" eb="2">
      <t>カガク</t>
    </rPh>
    <rPh sb="2" eb="4">
      <t>コウギョウ</t>
    </rPh>
    <phoneticPr fontId="4"/>
  </si>
  <si>
    <t>Inventory</t>
    <phoneticPr fontId="7"/>
  </si>
  <si>
    <t>and　Month</t>
    <phoneticPr fontId="7"/>
  </si>
  <si>
    <t xml:space="preserve">(Crude Oil Throughput) </t>
    <phoneticPr fontId="4"/>
  </si>
  <si>
    <t>合計</t>
    <rPh sb="0" eb="2">
      <t>ゴウケイ</t>
    </rPh>
    <phoneticPr fontId="7"/>
  </si>
  <si>
    <t>輸入原油</t>
    <rPh sb="0" eb="2">
      <t>ユニュウ</t>
    </rPh>
    <rPh sb="2" eb="4">
      <t>ゲンユ</t>
    </rPh>
    <phoneticPr fontId="4"/>
  </si>
  <si>
    <t>国産原油</t>
    <rPh sb="0" eb="2">
      <t>コクサン</t>
    </rPh>
    <rPh sb="2" eb="4">
      <t>ゲンユ</t>
    </rPh>
    <phoneticPr fontId="4"/>
  </si>
  <si>
    <t>Oil Field</t>
    <phoneticPr fontId="7"/>
  </si>
  <si>
    <t>Gas Field</t>
    <phoneticPr fontId="7"/>
  </si>
  <si>
    <t>Gas Companies</t>
    <phoneticPr fontId="4"/>
  </si>
  <si>
    <t>Power</t>
    <phoneticPr fontId="4"/>
  </si>
  <si>
    <t>Chemicals</t>
    <phoneticPr fontId="4"/>
  </si>
  <si>
    <t>Total</t>
    <phoneticPr fontId="7"/>
  </si>
  <si>
    <t>Imported Crude Oil</t>
    <phoneticPr fontId="7"/>
  </si>
  <si>
    <t>Domestic Crude Oil</t>
    <phoneticPr fontId="4"/>
  </si>
  <si>
    <t>Generation</t>
    <phoneticPr fontId="4"/>
  </si>
  <si>
    <t>注： 輸入には非精製用原油を含む。</t>
    <phoneticPr fontId="6"/>
  </si>
  <si>
    <t>注：天然ガスの出荷　＝　（販売　＋　その他出荷　＋　消費）　ー　（天然ガス鉱業向出荷）</t>
    <rPh sb="0" eb="1">
      <t>チュウ</t>
    </rPh>
    <rPh sb="2" eb="4">
      <t>テンネン</t>
    </rPh>
    <rPh sb="7" eb="9">
      <t>シュッカ</t>
    </rPh>
    <rPh sb="13" eb="15">
      <t>ハンバイ</t>
    </rPh>
    <rPh sb="18" eb="21">
      <t>ソノタ</t>
    </rPh>
    <rPh sb="21" eb="23">
      <t>シュッカ</t>
    </rPh>
    <rPh sb="26" eb="28">
      <t>ショウヒ</t>
    </rPh>
    <rPh sb="33" eb="35">
      <t>テンネン</t>
    </rPh>
    <rPh sb="37" eb="39">
      <t>コウギョウ</t>
    </rPh>
    <rPh sb="39" eb="40">
      <t>ム</t>
    </rPh>
    <rPh sb="40" eb="42">
      <t>シュッカ</t>
    </rPh>
    <phoneticPr fontId="4"/>
  </si>
  <si>
    <t>Note: Import includes crude oil not for refinery purpose.</t>
    <phoneticPr fontId="6"/>
  </si>
  <si>
    <t>Note: Shipment of natural gas = (Sales + Other shipments + Consumption) - (Shipment to the natural gas mining industry)</t>
    <phoneticPr fontId="7"/>
  </si>
  <si>
    <t>　（単位：kl）　（Unit：kl）</t>
    <phoneticPr fontId="4"/>
  </si>
  <si>
    <t>　（３）燃料油計　Petroleum Fuels</t>
    <rPh sb="4" eb="6">
      <t>ネンリョウ</t>
    </rPh>
    <rPh sb="6" eb="7">
      <t>ユ</t>
    </rPh>
    <rPh sb="7" eb="8">
      <t>ケイ</t>
    </rPh>
    <phoneticPr fontId="4"/>
  </si>
  <si>
    <t>年・期・月</t>
  </si>
  <si>
    <t>出荷</t>
    <rPh sb="0" eb="1">
      <t>シュツ</t>
    </rPh>
    <rPh sb="1" eb="2">
      <t>ニモツ</t>
    </rPh>
    <phoneticPr fontId="4"/>
  </si>
  <si>
    <t>採油業者</t>
    <rPh sb="0" eb="1">
      <t>サイ</t>
    </rPh>
    <rPh sb="1" eb="2">
      <t>アブラ</t>
    </rPh>
    <rPh sb="2" eb="4">
      <t>ギョウシャ</t>
    </rPh>
    <phoneticPr fontId="4"/>
  </si>
  <si>
    <t xml:space="preserve">精製業者 </t>
    <phoneticPr fontId="4"/>
  </si>
  <si>
    <t>潤滑油業者</t>
  </si>
  <si>
    <t>基地油槽所</t>
    <rPh sb="0" eb="2">
      <t>キチ</t>
    </rPh>
    <rPh sb="2" eb="3">
      <t>ユ</t>
    </rPh>
    <rPh sb="3" eb="4">
      <t>ソウ</t>
    </rPh>
    <rPh sb="4" eb="5">
      <t>トコロ</t>
    </rPh>
    <phoneticPr fontId="4"/>
  </si>
  <si>
    <t>国内向販売</t>
    <rPh sb="0" eb="2">
      <t>コクナイ</t>
    </rPh>
    <rPh sb="2" eb="3">
      <t>ム</t>
    </rPh>
    <rPh sb="3" eb="5">
      <t>ハンバイ</t>
    </rPh>
    <phoneticPr fontId="7"/>
  </si>
  <si>
    <t>輸出</t>
    <rPh sb="0" eb="2">
      <t>ユシュツ</t>
    </rPh>
    <phoneticPr fontId="4"/>
  </si>
  <si>
    <t>在庫</t>
  </si>
  <si>
    <t>生産部門</t>
  </si>
  <si>
    <t>販売部門</t>
    <rPh sb="0" eb="2">
      <t>ハンバイ</t>
    </rPh>
    <rPh sb="2" eb="4">
      <t>ブモン</t>
    </rPh>
    <phoneticPr fontId="4"/>
  </si>
  <si>
    <t>Shipment</t>
    <phoneticPr fontId="7"/>
  </si>
  <si>
    <t>Oil Drilling Enterprises</t>
    <phoneticPr fontId="4"/>
  </si>
  <si>
    <t>Refiners</t>
  </si>
  <si>
    <t xml:space="preserve">Lubricant Manufacturers </t>
    <phoneticPr fontId="4"/>
  </si>
  <si>
    <t>Others</t>
    <phoneticPr fontId="4"/>
  </si>
  <si>
    <t>Oil Terminals</t>
    <phoneticPr fontId="4"/>
  </si>
  <si>
    <t>Import</t>
    <phoneticPr fontId="4"/>
  </si>
  <si>
    <t xml:space="preserve">Domestic  Sales </t>
    <phoneticPr fontId="4"/>
  </si>
  <si>
    <t>Export</t>
    <phoneticPr fontId="4"/>
  </si>
  <si>
    <t>Inventory</t>
    <phoneticPr fontId="4"/>
  </si>
  <si>
    <t>（製造業者・輸入業者）</t>
  </si>
  <si>
    <t>and　Month</t>
    <phoneticPr fontId="7"/>
  </si>
  <si>
    <t>（非精製用）</t>
    <rPh sb="1" eb="5">
      <t>ヒセイセイヨウ</t>
    </rPh>
    <phoneticPr fontId="4"/>
  </si>
  <si>
    <t>Inventory</t>
    <phoneticPr fontId="7"/>
  </si>
  <si>
    <t>輸入原油</t>
  </si>
  <si>
    <t xml:space="preserve"> </t>
    <phoneticPr fontId="4"/>
  </si>
  <si>
    <t>Production</t>
    <phoneticPr fontId="4"/>
  </si>
  <si>
    <t>Sale Section</t>
    <phoneticPr fontId="7"/>
  </si>
  <si>
    <t>( For Non-Refinery)</t>
    <phoneticPr fontId="4"/>
  </si>
  <si>
    <t>Domestic Crude Oil</t>
    <phoneticPr fontId="4"/>
  </si>
  <si>
    <t>Imported Crude Oil</t>
    <phoneticPr fontId="7"/>
  </si>
  <si>
    <t>Division</t>
    <phoneticPr fontId="4"/>
  </si>
  <si>
    <t>(Manufacturers and Importers)</t>
    <phoneticPr fontId="7"/>
  </si>
  <si>
    <t>注：原油在庫は原油受入在庫と国産原油在庫の合計。</t>
    <phoneticPr fontId="7"/>
  </si>
  <si>
    <t>Note: Inventory = Month-end Inventory (Receipt and Shipment of crude oil )+Domestic crude oil</t>
    <phoneticPr fontId="7"/>
  </si>
  <si>
    <t>　（４）ガソリン　Gasoline</t>
    <phoneticPr fontId="7"/>
  </si>
  <si>
    <t>　（単位：kl）　（Unit：kl）</t>
    <phoneticPr fontId="4"/>
  </si>
  <si>
    <t>　（６）ジェット燃料油　Jet Fuel</t>
    <phoneticPr fontId="7"/>
  </si>
  <si>
    <t>生産</t>
  </si>
  <si>
    <t>Year,Quarter</t>
    <phoneticPr fontId="7"/>
  </si>
  <si>
    <t>Production</t>
  </si>
  <si>
    <t>Import</t>
    <phoneticPr fontId="4"/>
  </si>
  <si>
    <t xml:space="preserve">Domestic  Sales </t>
    <phoneticPr fontId="4"/>
  </si>
  <si>
    <t>Export</t>
    <phoneticPr fontId="4"/>
  </si>
  <si>
    <t>Inventory</t>
    <phoneticPr fontId="4"/>
  </si>
  <si>
    <t>and　Month</t>
    <phoneticPr fontId="7"/>
  </si>
  <si>
    <t xml:space="preserve"> </t>
    <phoneticPr fontId="4"/>
  </si>
  <si>
    <t>Production</t>
    <phoneticPr fontId="4"/>
  </si>
  <si>
    <t>Sale Section</t>
    <phoneticPr fontId="7"/>
  </si>
  <si>
    <t>Division</t>
    <phoneticPr fontId="4"/>
  </si>
  <si>
    <t>(Manufacturers and Importers)</t>
    <phoneticPr fontId="7"/>
  </si>
  <si>
    <t>　（５）ナフサ　Naphtha</t>
    <phoneticPr fontId="7"/>
  </si>
  <si>
    <t>　（７）灯油　Kerosene</t>
    <phoneticPr fontId="7"/>
  </si>
  <si>
    <t>　（８）軽油　Gas Oil</t>
    <phoneticPr fontId="7"/>
  </si>
  <si>
    <t>　（単位：kl）　（Unit：kl）</t>
    <phoneticPr fontId="4"/>
  </si>
  <si>
    <t>　　①Ａ重油　Fuel Oil A</t>
    <phoneticPr fontId="7"/>
  </si>
  <si>
    <t>Year,Quarter</t>
    <phoneticPr fontId="7"/>
  </si>
  <si>
    <t>Import</t>
    <phoneticPr fontId="4"/>
  </si>
  <si>
    <t xml:space="preserve">Domestic  Sales </t>
    <phoneticPr fontId="4"/>
  </si>
  <si>
    <t>Export</t>
    <phoneticPr fontId="4"/>
  </si>
  <si>
    <t>Inventory</t>
    <phoneticPr fontId="4"/>
  </si>
  <si>
    <t>and　Month</t>
    <phoneticPr fontId="7"/>
  </si>
  <si>
    <t xml:space="preserve"> </t>
    <phoneticPr fontId="4"/>
  </si>
  <si>
    <t>Production</t>
    <phoneticPr fontId="4"/>
  </si>
  <si>
    <t>Sale Section</t>
    <phoneticPr fontId="7"/>
  </si>
  <si>
    <t>Division</t>
    <phoneticPr fontId="4"/>
  </si>
  <si>
    <t>(Manufacturers and Importers)</t>
    <phoneticPr fontId="7"/>
  </si>
  <si>
    <t>（９）重油計　Total Fuel Oil</t>
    <phoneticPr fontId="7"/>
  </si>
  <si>
    <t>　　②Ｂ・Ｃ重油　Fuel Oil B･C</t>
    <phoneticPr fontId="7"/>
  </si>
  <si>
    <t xml:space="preserve">　（１０）潤滑油　Lubricating Oil </t>
    <phoneticPr fontId="7"/>
  </si>
  <si>
    <t>　（１２）液化石油ガス　Liquefied Petroleum Gas</t>
    <phoneticPr fontId="7"/>
  </si>
  <si>
    <t>　（単位：t）　（Unit：t）</t>
    <phoneticPr fontId="4"/>
  </si>
  <si>
    <t>　（１３）液化天然ガス</t>
    <rPh sb="5" eb="7">
      <t>エキカ</t>
    </rPh>
    <rPh sb="7" eb="9">
      <t>テンネン</t>
    </rPh>
    <phoneticPr fontId="4"/>
  </si>
  <si>
    <t>　（１４）非精製用原油出荷内訳</t>
    <phoneticPr fontId="6"/>
  </si>
  <si>
    <t>　（１１）アスファルト　Asphalt</t>
    <phoneticPr fontId="7"/>
  </si>
  <si>
    <r>
      <t>　　　　　Liquefied Natural Gas　</t>
    </r>
    <r>
      <rPr>
        <sz val="8"/>
        <rFont val="ＭＳ Ｐゴシック"/>
        <family val="3"/>
        <charset val="128"/>
      </rPr>
      <t>(単位：t)(Unit：t)</t>
    </r>
    <phoneticPr fontId="7"/>
  </si>
  <si>
    <t>　　　　　Breakdown of Shipment of Non-Refinery Crude Oil</t>
    <phoneticPr fontId="7"/>
  </si>
  <si>
    <t>(単位：kl) (Unit：kl)</t>
    <phoneticPr fontId="7"/>
  </si>
  <si>
    <t>用途別内訳</t>
  </si>
  <si>
    <t>輸入</t>
  </si>
  <si>
    <t>合計</t>
  </si>
  <si>
    <t>うちＮＧＬ</t>
  </si>
  <si>
    <t>Breakdown by Use</t>
    <phoneticPr fontId="7"/>
  </si>
  <si>
    <t>Import</t>
  </si>
  <si>
    <t>Total</t>
    <phoneticPr fontId="7"/>
  </si>
  <si>
    <t>Natural Gas</t>
    <phoneticPr fontId="7"/>
  </si>
  <si>
    <t>電力用</t>
  </si>
  <si>
    <t>石油化学用</t>
  </si>
  <si>
    <t>その他用</t>
    <rPh sb="2" eb="3">
      <t>タ</t>
    </rPh>
    <rPh sb="3" eb="4">
      <t>ヨウ</t>
    </rPh>
    <phoneticPr fontId="7"/>
  </si>
  <si>
    <t>Liquid</t>
    <phoneticPr fontId="7"/>
  </si>
  <si>
    <t xml:space="preserve">For Electric </t>
    <phoneticPr fontId="7"/>
  </si>
  <si>
    <t>For Petrochemicals</t>
    <phoneticPr fontId="7"/>
  </si>
  <si>
    <t>For　Otheｒs</t>
    <phoneticPr fontId="7"/>
  </si>
  <si>
    <t xml:space="preserve"> Power</t>
    <phoneticPr fontId="7"/>
  </si>
  <si>
    <t>　(１５）地域・国別原油輸入　Import of Crude Oil by Area and Country</t>
    <phoneticPr fontId="7"/>
  </si>
  <si>
    <t xml:space="preserve"> </t>
  </si>
  <si>
    <t>d</t>
    <phoneticPr fontId="7"/>
  </si>
  <si>
    <t>-</t>
  </si>
  <si>
    <t>　４～６　　</t>
  </si>
  <si>
    <t>　７～９　　</t>
  </si>
  <si>
    <t>１０～１２　</t>
  </si>
  <si>
    <t>　　２　</t>
  </si>
  <si>
    <t>　　３　</t>
  </si>
  <si>
    <t>　　４　</t>
  </si>
  <si>
    <t>　　５　</t>
  </si>
  <si>
    <t>　　６　</t>
  </si>
  <si>
    <t>　　７　</t>
  </si>
  <si>
    <t>　　８　</t>
  </si>
  <si>
    <t>　　９　</t>
  </si>
  <si>
    <t>　１０　</t>
  </si>
  <si>
    <t>　１１　</t>
  </si>
  <si>
    <t>　１２　</t>
  </si>
  <si>
    <t>C.Y.2019</t>
  </si>
  <si>
    <t xml:space="preserve">    2020</t>
  </si>
  <si>
    <t xml:space="preserve">    2021</t>
  </si>
  <si>
    <t>F.Y.2020</t>
  </si>
  <si>
    <t>Q1 2021</t>
  </si>
  <si>
    <t>Q2</t>
  </si>
  <si>
    <t>Q3</t>
  </si>
  <si>
    <t>Q4</t>
  </si>
  <si>
    <t>Q1 2022</t>
  </si>
  <si>
    <t>Jan. 2021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</si>
  <si>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</si>
  <si>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</si>
  <si>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</si>
  <si>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</si>
  <si>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</si>
  <si>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</si>
  <si>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</si>
  <si>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</si>
  <si>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</si>
  <si>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</si>
  <si>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</si>
  <si>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>Jan. 2022</t>
  </si>
  <si>
    <t>中東</t>
  </si>
  <si>
    <t>イラン</t>
  </si>
  <si>
    <t>イラク</t>
  </si>
  <si>
    <t>サウジアラビア</t>
  </si>
  <si>
    <t>クウェート</t>
  </si>
  <si>
    <t>中立地帯</t>
  </si>
  <si>
    <t>カタール</t>
  </si>
  <si>
    <t>オマーン</t>
  </si>
  <si>
    <t>アラブ首長国連邦</t>
  </si>
  <si>
    <t>その他</t>
  </si>
  <si>
    <t>東・中央アジア</t>
  </si>
  <si>
    <t>南方</t>
  </si>
  <si>
    <t>北米</t>
  </si>
  <si>
    <t>中南米</t>
  </si>
  <si>
    <t>欧州</t>
  </si>
  <si>
    <t>アフリカ</t>
  </si>
  <si>
    <t>大洋州</t>
  </si>
  <si>
    <t>Total</t>
  </si>
  <si>
    <t>Middle East</t>
  </si>
  <si>
    <t>Iran</t>
  </si>
  <si>
    <t>Iraq</t>
  </si>
  <si>
    <t>Saudi Arabia</t>
  </si>
  <si>
    <t>Kuwait</t>
  </si>
  <si>
    <t>Neutral Zone</t>
  </si>
  <si>
    <t>Qatar</t>
  </si>
  <si>
    <t>Oman</t>
  </si>
  <si>
    <t xml:space="preserve">United </t>
  </si>
  <si>
    <t xml:space="preserve">Arab Emirates </t>
  </si>
  <si>
    <t>Others</t>
  </si>
  <si>
    <t xml:space="preserve">East and </t>
  </si>
  <si>
    <t xml:space="preserve">Central Asia </t>
  </si>
  <si>
    <t>South East Asia</t>
  </si>
  <si>
    <t>North America</t>
  </si>
  <si>
    <t xml:space="preserve">Central and </t>
  </si>
  <si>
    <t xml:space="preserve">South America </t>
  </si>
  <si>
    <t>Europe</t>
  </si>
  <si>
    <t>Africa</t>
  </si>
  <si>
    <t>Oceania</t>
  </si>
  <si>
    <t>令和１年</t>
    <rPh sb="0" eb="2">
      <t>レイワ</t>
    </rPh>
    <phoneticPr fontId="3"/>
  </si>
  <si>
    <t>　　　２　</t>
  </si>
  <si>
    <t>　　　３　</t>
  </si>
  <si>
    <t>令和  ３年　１～３　月</t>
  </si>
  <si>
    <t>令和　３年　１月</t>
  </si>
  <si>
    <t>前年同月比(%)</t>
  </si>
  <si>
    <t>Ratio to SM (%)</t>
  </si>
  <si>
    <t>　　令和　２年度</t>
    <rPh sb="2" eb="4">
      <t>レイワ</t>
    </rPh>
    <rPh sb="6" eb="8">
      <t>ネンド</t>
    </rPh>
    <phoneticPr fontId="3"/>
  </si>
  <si>
    <t>　　　３　　</t>
  </si>
  <si>
    <t>令和　４年 １　</t>
  </si>
  <si>
    <t>令和　４年　１～３　　</t>
  </si>
  <si>
    <t>令和　４年　１～３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</si>
</sst>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▲ &quot;#,##0.0"/>
    <numFmt numFmtId="177" formatCode="0.0;&quot;▲ &quot;0.0"/>
    <numFmt numFmtId="178" formatCode="#,##0;[Red]#,##0"/>
    <numFmt numFmtId="179" formatCode="0_ "/>
    <numFmt numFmtId="180" formatCode="#,##0.0;[Red]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8"/>
      <color indexed="14"/>
      <name val="ＭＳ Ｐ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1" fillId="0" borderId="0"/>
  </cellStyleXfs>
  <cellXfs count="106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6" fillId="0" borderId="0" xfId="1" applyFont="1" applyFill="1" applyAlignment="1">
      <alignment horizontal="right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2" xfId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center" vertical="center" shrinkToFit="1"/>
    </xf>
    <xf numFmtId="0" fontId="6" fillId="0" borderId="5" xfId="1" applyFont="1" applyFill="1" applyBorder="1" applyAlignment="1">
      <alignment horizontal="center" vertical="center" shrinkToFit="1"/>
    </xf>
    <xf numFmtId="0" fontId="6" fillId="0" borderId="6" xfId="1" applyFont="1" applyFill="1" applyBorder="1" applyAlignment="1">
      <alignment horizontal="center" vertical="center" shrinkToFit="1"/>
    </xf>
    <xf numFmtId="0" fontId="6" fillId="0" borderId="7" xfId="1" applyFont="1" applyFill="1" applyBorder="1" applyAlignment="1">
      <alignment horizontal="center" vertical="center" shrinkToFit="1"/>
    </xf>
    <xf numFmtId="0" fontId="6" fillId="0" borderId="10" xfId="1" applyFont="1" applyFill="1" applyBorder="1" applyAlignment="1">
      <alignment horizontal="center" vertical="center" shrinkToFit="1"/>
    </xf>
    <xf numFmtId="0" fontId="6" fillId="0" borderId="11" xfId="1" applyFont="1" applyFill="1" applyBorder="1" applyAlignment="1">
      <alignment horizontal="center" vertical="center" shrinkToFit="1"/>
    </xf>
    <xf numFmtId="0" fontId="6" fillId="0" borderId="12" xfId="1" applyFont="1" applyFill="1" applyBorder="1" applyAlignment="1">
      <alignment horizontal="center" vertical="center" shrinkToFit="1"/>
    </xf>
    <xf numFmtId="0" fontId="6" fillId="0" borderId="13" xfId="1" applyFont="1" applyFill="1" applyBorder="1" applyAlignment="1">
      <alignment horizontal="center" vertical="center" shrinkToFit="1"/>
    </xf>
    <xf numFmtId="0" fontId="6" fillId="0" borderId="14" xfId="1" applyFont="1" applyFill="1" applyBorder="1" applyAlignment="1">
      <alignment horizontal="center" vertical="center" shrinkToFit="1"/>
    </xf>
    <xf numFmtId="0" fontId="6" fillId="0" borderId="0" xfId="1" applyFont="1" applyFill="1" applyAlignment="1">
      <alignment vertical="center"/>
    </xf>
    <xf numFmtId="49" fontId="8" fillId="0" borderId="5" xfId="1" applyNumberFormat="1" applyFont="1" applyFill="1" applyBorder="1" applyAlignment="1">
      <alignment horizontal="right" vertical="center"/>
    </xf>
    <xf numFmtId="38" fontId="6" fillId="0" borderId="7" xfId="2" applyFont="1" applyFill="1" applyBorder="1" applyAlignment="1">
      <alignment horizontal="right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right" vertical="center"/>
    </xf>
    <xf numFmtId="38" fontId="6" fillId="0" borderId="10" xfId="2" applyFont="1" applyFill="1" applyBorder="1" applyAlignment="1">
      <alignment horizontal="right"/>
    </xf>
    <xf numFmtId="38" fontId="6" fillId="0" borderId="7" xfId="2" applyFont="1" applyFill="1" applyBorder="1" applyAlignment="1">
      <alignment horizontal="right"/>
    </xf>
    <xf numFmtId="49" fontId="8" fillId="0" borderId="2" xfId="1" applyNumberFormat="1" applyFont="1" applyFill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left" vertical="center"/>
    </xf>
    <xf numFmtId="49" fontId="8" fillId="0" borderId="10" xfId="1" applyNumberFormat="1" applyFont="1" applyFill="1" applyBorder="1" applyAlignment="1">
      <alignment horizontal="right" vertical="center"/>
    </xf>
    <xf numFmtId="3" fontId="6" fillId="0" borderId="7" xfId="2" applyNumberFormat="1" applyFont="1" applyFill="1" applyBorder="1" applyAlignment="1">
      <alignment horizontal="right" vertical="center"/>
    </xf>
    <xf numFmtId="49" fontId="8" fillId="0" borderId="6" xfId="1" applyNumberFormat="1" applyFont="1" applyFill="1" applyBorder="1" applyAlignment="1">
      <alignment horizontal="left" vertical="center"/>
    </xf>
    <xf numFmtId="0" fontId="9" fillId="0" borderId="0" xfId="1" applyFont="1" applyFill="1" applyAlignment="1">
      <alignment vertical="center"/>
    </xf>
    <xf numFmtId="38" fontId="6" fillId="0" borderId="0" xfId="2" applyFont="1" applyFill="1" applyBorder="1" applyAlignment="1">
      <alignment vertical="center"/>
    </xf>
    <xf numFmtId="0" fontId="6" fillId="0" borderId="0" xfId="1" applyFont="1" applyFill="1" applyAlignment="1">
      <alignment horizontal="left" vertical="center"/>
    </xf>
    <xf numFmtId="0" fontId="10" fillId="0" borderId="0" xfId="1" applyFont="1" applyFill="1" applyAlignment="1">
      <alignment vertical="center"/>
    </xf>
    <xf numFmtId="49" fontId="8" fillId="0" borderId="10" xfId="2" applyNumberFormat="1" applyFont="1" applyFill="1" applyBorder="1" applyAlignment="1">
      <alignment horizontal="right" vertical="center"/>
    </xf>
    <xf numFmtId="49" fontId="6" fillId="0" borderId="0" xfId="2" applyNumberFormat="1" applyFont="1" applyFill="1" applyBorder="1" applyAlignment="1">
      <alignment horizontal="left" vertical="center"/>
    </xf>
    <xf numFmtId="49" fontId="8" fillId="0" borderId="6" xfId="2" applyNumberFormat="1" applyFont="1" applyFill="1" applyBorder="1" applyAlignment="1">
      <alignment horizontal="left" vertical="center"/>
    </xf>
    <xf numFmtId="49" fontId="6" fillId="0" borderId="13" xfId="1" applyNumberFormat="1" applyFont="1" applyFill="1" applyBorder="1" applyAlignment="1">
      <alignment horizontal="center" vertical="center" shrinkToFit="1"/>
    </xf>
    <xf numFmtId="176" fontId="6" fillId="0" borderId="13" xfId="1" applyNumberFormat="1" applyFont="1" applyFill="1" applyBorder="1" applyAlignment="1">
      <alignment horizontal="right" vertical="center"/>
    </xf>
    <xf numFmtId="176" fontId="6" fillId="0" borderId="11" xfId="2" applyNumberFormat="1" applyFont="1" applyFill="1" applyBorder="1" applyAlignment="1">
      <alignment horizontal="right" vertical="center"/>
    </xf>
    <xf numFmtId="38" fontId="6" fillId="0" borderId="0" xfId="2" applyNumberFormat="1" applyFont="1" applyFill="1" applyBorder="1" applyAlignment="1">
      <alignment horizontal="right" vertical="center"/>
    </xf>
    <xf numFmtId="176" fontId="6" fillId="0" borderId="13" xfId="1" applyNumberFormat="1" applyFont="1" applyFill="1" applyBorder="1" applyAlignment="1">
      <alignment horizontal="right"/>
    </xf>
    <xf numFmtId="176" fontId="6" fillId="0" borderId="12" xfId="1" applyNumberFormat="1" applyFont="1" applyFill="1" applyBorder="1" applyAlignment="1">
      <alignment horizontal="right"/>
    </xf>
    <xf numFmtId="176" fontId="6" fillId="0" borderId="14" xfId="1" applyNumberFormat="1" applyFont="1" applyFill="1" applyBorder="1" applyAlignment="1">
      <alignment horizontal="right"/>
    </xf>
    <xf numFmtId="49" fontId="6" fillId="0" borderId="11" xfId="1" applyNumberFormat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4" fillId="0" borderId="12" xfId="1" applyFont="1" applyFill="1" applyBorder="1" applyAlignment="1">
      <alignment vertical="center"/>
    </xf>
    <xf numFmtId="0" fontId="6" fillId="0" borderId="14" xfId="1" applyNumberFormat="1" applyFont="1" applyFill="1" applyBorder="1" applyAlignment="1">
      <alignment horizontal="center" vertical="center" shrinkToFit="1"/>
    </xf>
    <xf numFmtId="38" fontId="6" fillId="0" borderId="10" xfId="2" applyFont="1" applyFill="1" applyBorder="1" applyAlignment="1">
      <alignment horizontal="right" vertical="center"/>
    </xf>
    <xf numFmtId="38" fontId="6" fillId="0" borderId="0" xfId="1" applyNumberFormat="1" applyFont="1" applyFill="1" applyAlignment="1">
      <alignment vertical="center"/>
    </xf>
    <xf numFmtId="38" fontId="6" fillId="0" borderId="6" xfId="2" applyFont="1" applyFill="1" applyBorder="1" applyAlignment="1">
      <alignment horizontal="right"/>
    </xf>
    <xf numFmtId="38" fontId="6" fillId="0" borderId="0" xfId="2" applyFont="1" applyFill="1" applyAlignment="1">
      <alignment vertical="center"/>
    </xf>
    <xf numFmtId="38" fontId="6" fillId="0" borderId="0" xfId="2" applyFont="1" applyFill="1" applyAlignment="1">
      <alignment horizontal="right" vertical="center"/>
    </xf>
    <xf numFmtId="0" fontId="1" fillId="0" borderId="0" xfId="1" applyFont="1" applyFill="1"/>
    <xf numFmtId="3" fontId="6" fillId="0" borderId="0" xfId="1" applyNumberFormat="1" applyFont="1" applyFill="1" applyAlignment="1">
      <alignment vertical="center"/>
    </xf>
    <xf numFmtId="176" fontId="6" fillId="0" borderId="14" xfId="1" applyNumberFormat="1" applyFont="1" applyFill="1" applyBorder="1" applyAlignment="1">
      <alignment horizontal="right" vertical="center"/>
    </xf>
    <xf numFmtId="176" fontId="6" fillId="0" borderId="11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left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vertical="center"/>
    </xf>
    <xf numFmtId="38" fontId="1" fillId="0" borderId="0" xfId="1" applyNumberFormat="1" applyFont="1" applyFill="1" applyAlignment="1">
      <alignment vertical="center"/>
    </xf>
    <xf numFmtId="0" fontId="6" fillId="0" borderId="11" xfId="1" applyNumberFormat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left" vertical="center"/>
    </xf>
    <xf numFmtId="0" fontId="1" fillId="0" borderId="0" xfId="1" applyFont="1" applyFill="1" applyAlignment="1">
      <alignment horizontal="center" vertical="center" shrinkToFit="1"/>
    </xf>
    <xf numFmtId="0" fontId="1" fillId="0" borderId="0" xfId="1" applyNumberFormat="1" applyFont="1" applyFill="1" applyBorder="1" applyAlignment="1">
      <alignment horizontal="center" vertical="center" shrinkToFit="1"/>
    </xf>
    <xf numFmtId="177" fontId="6" fillId="0" borderId="1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center" vertical="center" shrinkToFit="1"/>
    </xf>
    <xf numFmtId="0" fontId="4" fillId="0" borderId="0" xfId="1" applyFont="1" applyFill="1" applyAlignment="1">
      <alignment horizontal="right" vertical="center"/>
    </xf>
    <xf numFmtId="0" fontId="1" fillId="0" borderId="0" xfId="1" applyFont="1" applyFill="1" applyBorder="1" applyAlignment="1">
      <alignment horizontal="center" vertical="center" shrinkToFit="1"/>
    </xf>
    <xf numFmtId="0" fontId="1" fillId="0" borderId="5" xfId="1" applyFont="1" applyFill="1" applyBorder="1" applyAlignment="1">
      <alignment horizontal="center" vertical="center" shrinkToFit="1"/>
    </xf>
    <xf numFmtId="0" fontId="1" fillId="0" borderId="13" xfId="1" applyFont="1" applyFill="1" applyBorder="1" applyAlignment="1">
      <alignment horizontal="center" vertical="center" shrinkToFit="1"/>
    </xf>
    <xf numFmtId="0" fontId="6" fillId="0" borderId="7" xfId="1" quotePrefix="1" applyFont="1" applyFill="1" applyBorder="1" applyAlignment="1">
      <alignment horizontal="center" vertical="center" shrinkToFit="1"/>
    </xf>
    <xf numFmtId="38" fontId="6" fillId="0" borderId="6" xfId="2" applyFont="1" applyFill="1" applyBorder="1" applyAlignment="1">
      <alignment vertical="center"/>
    </xf>
    <xf numFmtId="0" fontId="6" fillId="0" borderId="10" xfId="1" applyFont="1" applyFill="1" applyBorder="1" applyAlignment="1">
      <alignment horizontal="right" vertical="center"/>
    </xf>
    <xf numFmtId="0" fontId="6" fillId="0" borderId="6" xfId="1" applyFont="1" applyFill="1" applyBorder="1" applyAlignment="1">
      <alignment vertical="center"/>
    </xf>
    <xf numFmtId="38" fontId="6" fillId="0" borderId="10" xfId="2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6" fillId="0" borderId="6" xfId="1" applyNumberFormat="1" applyFont="1" applyFill="1" applyBorder="1" applyAlignment="1">
      <alignment horizontal="right" vertical="center"/>
    </xf>
    <xf numFmtId="0" fontId="6" fillId="0" borderId="6" xfId="1" applyFont="1" applyFill="1" applyBorder="1" applyAlignment="1">
      <alignment horizontal="right" vertical="center"/>
    </xf>
    <xf numFmtId="0" fontId="6" fillId="0" borderId="7" xfId="1" applyFont="1" applyFill="1" applyBorder="1" applyAlignment="1">
      <alignment horizontal="right" vertical="center"/>
    </xf>
    <xf numFmtId="179" fontId="6" fillId="0" borderId="6" xfId="1" applyNumberFormat="1" applyFont="1" applyFill="1" applyBorder="1" applyAlignment="1">
      <alignment horizontal="right" vertical="center"/>
    </xf>
    <xf numFmtId="179" fontId="6" fillId="0" borderId="7" xfId="1" applyNumberFormat="1" applyFont="1" applyFill="1" applyBorder="1" applyAlignment="1">
      <alignment horizontal="right" vertical="center"/>
    </xf>
    <xf numFmtId="179" fontId="6" fillId="0" borderId="0" xfId="1" applyNumberFormat="1" applyFont="1" applyFill="1" applyBorder="1" applyAlignment="1">
      <alignment horizontal="right" vertical="center"/>
    </xf>
    <xf numFmtId="180" fontId="6" fillId="0" borderId="0" xfId="1" applyNumberFormat="1" applyFont="1" applyFill="1" applyBorder="1" applyAlignment="1">
      <alignment horizontal="right" vertical="center"/>
    </xf>
    <xf numFmtId="178" fontId="6" fillId="0" borderId="0" xfId="1" applyNumberFormat="1" applyFont="1" applyFill="1" applyBorder="1" applyAlignment="1">
      <alignment vertical="center"/>
    </xf>
    <xf numFmtId="0" fontId="6" fillId="0" borderId="14" xfId="1" applyFont="1" applyFill="1" applyBorder="1" applyAlignment="1">
      <alignment vertical="center" shrinkToFit="1"/>
    </xf>
    <xf numFmtId="179" fontId="6" fillId="0" borderId="10" xfId="1" applyNumberFormat="1" applyFont="1" applyFill="1" applyBorder="1" applyAlignment="1">
      <alignment horizontal="right" vertical="center"/>
    </xf>
    <xf numFmtId="0" fontId="1" fillId="0" borderId="0" xfId="1" applyFont="1" applyFill="1" applyAlignment="1">
      <alignment horizontal="right" vertical="center"/>
    </xf>
    <xf numFmtId="0" fontId="1" fillId="0" borderId="0" xfId="1" applyFont="1" applyFill="1" applyAlignment="1">
      <alignment horizontal="left" vertical="center"/>
    </xf>
    <xf numFmtId="0" fontId="6" fillId="0" borderId="8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shrinkToFit="1"/>
    </xf>
    <xf numFmtId="0" fontId="6" fillId="0" borderId="9" xfId="1" applyFont="1" applyFill="1" applyBorder="1" applyAlignment="1">
      <alignment horizontal="center" vertical="center" shrinkToFit="1"/>
    </xf>
    <xf numFmtId="0" fontId="6" fillId="0" borderId="2" xfId="1" applyFont="1" applyFill="1" applyBorder="1" applyAlignment="1">
      <alignment horizontal="center" vertical="center" shrinkToFit="1"/>
    </xf>
    <xf numFmtId="0" fontId="6" fillId="0" borderId="5" xfId="1" applyFont="1" applyFill="1" applyBorder="1" applyAlignment="1">
      <alignment horizontal="center" vertical="center" shrinkToFit="1"/>
    </xf>
    <xf numFmtId="0" fontId="6" fillId="0" borderId="11" xfId="1" applyFont="1" applyFill="1" applyBorder="1" applyAlignment="1">
      <alignment horizontal="center" vertical="center" shrinkToFit="1"/>
    </xf>
    <xf numFmtId="0" fontId="6" fillId="0" borderId="13" xfId="1" applyFont="1" applyFill="1" applyBorder="1" applyAlignment="1">
      <alignment horizontal="center" vertical="center" shrinkToFit="1"/>
    </xf>
  </cellXfs>
  <cellStyles count="5">
    <cellStyle name="桁区切り 2" xfId="2" xr:uid="{00000000-0005-0000-0000-000000000000}"/>
    <cellStyle name="標準" xfId="0" builtinId="0"/>
    <cellStyle name="標準 2" xfId="1" xr:uid="{00000000-0005-0000-0000-000002000000}"/>
    <cellStyle name="標準_帳票確認（月報、年報、輸入）" xfId="3" xr:uid="{00000000-0005-0000-0000-000003000000}"/>
    <cellStyle name="未定義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/>
  <dimension ref="A1:V206"/>
  <sheetViews>
    <sheetView tabSelected="1" zoomScaleNormal="100" workbookViewId="0"/>
  </sheetViews>
  <sheetFormatPr defaultColWidth="9" defaultRowHeight="13" x14ac:dyDescent="0.2"/>
  <cols>
    <col min="1" max="1" width="9" style="67"/>
    <col min="2" max="2" width="11.6328125" style="67" customWidth="1"/>
    <col min="3" max="3" width="11.08984375" style="67" customWidth="1"/>
    <col min="4" max="10" width="10.90625" style="67" customWidth="1"/>
    <col min="11" max="12" width="9" style="68"/>
    <col min="13" max="20" width="10.90625" style="67" customWidth="1"/>
    <col min="21" max="21" width="11.6328125" style="67" customWidth="1"/>
    <col min="22" max="16384" width="9" style="67"/>
  </cols>
  <sheetData>
    <row r="1" spans="1:22" s="1" customFormat="1" ht="13.5" customHeight="1" x14ac:dyDescent="0.2">
      <c r="K1" s="2"/>
      <c r="L1" s="2"/>
      <c r="U1" s="3"/>
      <c r="V1" s="3"/>
    </row>
    <row r="2" spans="1:22" s="1" customFormat="1" ht="16.5" x14ac:dyDescent="0.2">
      <c r="C2" s="1" t="s">
        <v>0</v>
      </c>
      <c r="K2" s="2"/>
      <c r="L2" s="2"/>
      <c r="M2" s="2"/>
      <c r="N2" s="2"/>
      <c r="O2" s="2"/>
      <c r="P2" s="2"/>
      <c r="Q2" s="2"/>
      <c r="R2" s="2"/>
      <c r="S2" s="2"/>
      <c r="T2" s="2"/>
    </row>
    <row r="3" spans="1:22" s="4" customFormat="1" ht="14" x14ac:dyDescent="0.2">
      <c r="K3" s="5"/>
      <c r="L3" s="5"/>
      <c r="M3" s="5"/>
      <c r="N3" s="5"/>
      <c r="O3" s="5"/>
      <c r="P3" s="5"/>
      <c r="Q3" s="5"/>
      <c r="R3" s="5"/>
      <c r="S3" s="5"/>
      <c r="T3" s="5"/>
    </row>
    <row r="4" spans="1:22" s="6" customFormat="1" ht="13.5" customHeight="1" x14ac:dyDescent="0.2">
      <c r="B4" s="6" t="s">
        <v>1</v>
      </c>
      <c r="J4" s="7" t="s">
        <v>2</v>
      </c>
      <c r="K4" s="8"/>
      <c r="L4" s="8"/>
      <c r="M4" s="6" t="s">
        <v>3</v>
      </c>
      <c r="U4" s="7" t="s">
        <v>4</v>
      </c>
      <c r="V4" s="7"/>
    </row>
    <row r="5" spans="1:22" s="9" customFormat="1" ht="13.5" customHeight="1" x14ac:dyDescent="0.2">
      <c r="B5" s="10"/>
      <c r="C5" s="11"/>
      <c r="D5" s="12"/>
      <c r="E5" s="10" t="s">
        <v>5</v>
      </c>
      <c r="F5" s="13"/>
      <c r="G5" s="13"/>
      <c r="H5" s="13"/>
      <c r="I5" s="13"/>
      <c r="J5" s="13"/>
      <c r="K5" s="14"/>
      <c r="L5" s="14"/>
      <c r="M5" s="10"/>
      <c r="N5" s="10"/>
      <c r="O5" s="10"/>
      <c r="P5" s="11"/>
      <c r="Q5" s="13"/>
      <c r="R5" s="10"/>
      <c r="S5" s="15"/>
      <c r="T5" s="12"/>
      <c r="U5" s="11"/>
      <c r="V5" s="14"/>
    </row>
    <row r="6" spans="1:22" s="9" customFormat="1" ht="13.5" customHeight="1" x14ac:dyDescent="0.2">
      <c r="B6" s="14" t="s">
        <v>6</v>
      </c>
      <c r="C6" s="16" t="s">
        <v>7</v>
      </c>
      <c r="D6" s="17" t="s">
        <v>8</v>
      </c>
      <c r="E6" s="14" t="s">
        <v>9</v>
      </c>
      <c r="F6" s="11"/>
      <c r="G6" s="10" t="s">
        <v>10</v>
      </c>
      <c r="H6" s="10"/>
      <c r="I6" s="12" t="s">
        <v>11</v>
      </c>
      <c r="J6" s="10" t="s">
        <v>12</v>
      </c>
      <c r="K6" s="14"/>
      <c r="L6" s="14"/>
      <c r="M6" s="14" t="s">
        <v>7</v>
      </c>
      <c r="N6" s="11" t="s">
        <v>13</v>
      </c>
      <c r="O6" s="12" t="s">
        <v>14</v>
      </c>
      <c r="P6" s="14" t="s">
        <v>15</v>
      </c>
      <c r="Q6" s="99" t="s">
        <v>16</v>
      </c>
      <c r="R6" s="100"/>
      <c r="S6" s="101"/>
      <c r="T6" s="18" t="s">
        <v>17</v>
      </c>
      <c r="U6" s="16" t="s">
        <v>18</v>
      </c>
      <c r="V6" s="14"/>
    </row>
    <row r="7" spans="1:22" s="9" customFormat="1" ht="13.5" customHeight="1" x14ac:dyDescent="0.2">
      <c r="B7" s="14"/>
      <c r="C7" s="16" t="s">
        <v>19</v>
      </c>
      <c r="D7" s="17" t="s">
        <v>20</v>
      </c>
      <c r="E7" s="14" t="s">
        <v>21</v>
      </c>
      <c r="F7" s="19"/>
      <c r="G7" s="20" t="s">
        <v>22</v>
      </c>
      <c r="H7" s="21"/>
      <c r="I7" s="22" t="s">
        <v>23</v>
      </c>
      <c r="J7" s="20" t="s">
        <v>24</v>
      </c>
      <c r="K7" s="14"/>
      <c r="L7" s="14"/>
      <c r="M7" s="14" t="s">
        <v>25</v>
      </c>
      <c r="N7" s="16" t="s">
        <v>26</v>
      </c>
      <c r="O7" s="17" t="s">
        <v>26</v>
      </c>
      <c r="P7" s="14" t="s">
        <v>27</v>
      </c>
      <c r="Q7" s="17" t="s">
        <v>28</v>
      </c>
      <c r="R7" s="18" t="s">
        <v>29</v>
      </c>
      <c r="S7" s="12" t="s">
        <v>30</v>
      </c>
      <c r="T7" s="17" t="s">
        <v>31</v>
      </c>
      <c r="U7" s="16" t="s">
        <v>32</v>
      </c>
      <c r="V7" s="14"/>
    </row>
    <row r="8" spans="1:22" s="9" customFormat="1" ht="13.5" customHeight="1" x14ac:dyDescent="0.2">
      <c r="B8" s="14"/>
      <c r="C8" s="16"/>
      <c r="D8" s="17"/>
      <c r="E8" s="14" t="s">
        <v>33</v>
      </c>
      <c r="F8" s="16" t="s">
        <v>34</v>
      </c>
      <c r="G8" s="16" t="s">
        <v>35</v>
      </c>
      <c r="H8" s="17" t="s">
        <v>36</v>
      </c>
      <c r="I8" s="17" t="s">
        <v>35</v>
      </c>
      <c r="J8" s="14" t="s">
        <v>35</v>
      </c>
      <c r="K8" s="14"/>
      <c r="L8" s="14"/>
      <c r="M8" s="14"/>
      <c r="N8" s="16" t="s">
        <v>37</v>
      </c>
      <c r="O8" s="17" t="s">
        <v>38</v>
      </c>
      <c r="P8" s="14"/>
      <c r="Q8" s="17" t="s">
        <v>39</v>
      </c>
      <c r="R8" s="18" t="s">
        <v>40</v>
      </c>
      <c r="S8" s="17" t="s">
        <v>41</v>
      </c>
      <c r="T8" s="17"/>
      <c r="U8" s="16"/>
      <c r="V8" s="14"/>
    </row>
    <row r="9" spans="1:22" s="9" customFormat="1" ht="13.5" customHeight="1" x14ac:dyDescent="0.2">
      <c r="B9" s="14"/>
      <c r="C9" s="22"/>
      <c r="D9" s="22"/>
      <c r="E9" s="20"/>
      <c r="F9" s="19" t="s">
        <v>42</v>
      </c>
      <c r="G9" s="19" t="s">
        <v>43</v>
      </c>
      <c r="H9" s="22" t="s">
        <v>44</v>
      </c>
      <c r="I9" s="19" t="s">
        <v>43</v>
      </c>
      <c r="J9" s="19" t="s">
        <v>43</v>
      </c>
      <c r="K9" s="14"/>
      <c r="L9" s="14"/>
      <c r="M9" s="20"/>
      <c r="N9" s="19"/>
      <c r="O9" s="22"/>
      <c r="P9" s="20"/>
      <c r="Q9" s="22"/>
      <c r="R9" s="21" t="s">
        <v>45</v>
      </c>
      <c r="S9" s="22"/>
      <c r="T9" s="22"/>
      <c r="U9" s="19"/>
      <c r="V9" s="14"/>
    </row>
    <row r="10" spans="1:22" s="23" customFormat="1" ht="13.5" customHeight="1" x14ac:dyDescent="0.15">
      <c r="B10" s="24" t="s">
        <v>225</v>
      </c>
      <c r="C10" s="25">
        <v>522472</v>
      </c>
      <c r="D10" s="25">
        <v>175488885</v>
      </c>
      <c r="E10" s="25">
        <v>177048024</v>
      </c>
      <c r="F10" s="25">
        <v>176787722</v>
      </c>
      <c r="G10" s="25">
        <v>176280164</v>
      </c>
      <c r="H10" s="25">
        <v>507558</v>
      </c>
      <c r="I10" s="25">
        <v>260302</v>
      </c>
      <c r="J10" s="26" t="s">
        <v>150</v>
      </c>
      <c r="K10" s="27"/>
      <c r="L10" s="27"/>
      <c r="M10" s="28">
        <v>2523871</v>
      </c>
      <c r="N10" s="29">
        <v>32680</v>
      </c>
      <c r="O10" s="29">
        <v>2491191</v>
      </c>
      <c r="P10" s="29">
        <v>3942380</v>
      </c>
      <c r="Q10" s="29">
        <v>2358361</v>
      </c>
      <c r="R10" s="29">
        <v>424061</v>
      </c>
      <c r="S10" s="29">
        <v>607250</v>
      </c>
      <c r="T10" s="29">
        <v>243859</v>
      </c>
      <c r="U10" s="30" t="s">
        <v>165</v>
      </c>
      <c r="V10" s="31"/>
    </row>
    <row r="11" spans="1:22" s="23" customFormat="1" ht="13.5" customHeight="1" x14ac:dyDescent="0.15">
      <c r="B11" s="32" t="s">
        <v>226</v>
      </c>
      <c r="C11" s="25">
        <v>512257</v>
      </c>
      <c r="D11" s="25">
        <v>143879667</v>
      </c>
      <c r="E11" s="33">
        <v>145229769</v>
      </c>
      <c r="F11" s="25">
        <v>145016852</v>
      </c>
      <c r="G11" s="25">
        <v>144574409</v>
      </c>
      <c r="H11" s="25">
        <v>442443</v>
      </c>
      <c r="I11" s="25">
        <v>212917</v>
      </c>
      <c r="J11" s="26" t="s">
        <v>150</v>
      </c>
      <c r="K11" s="27"/>
      <c r="L11" s="27"/>
      <c r="M11" s="28">
        <v>2295361</v>
      </c>
      <c r="N11" s="29">
        <v>34701</v>
      </c>
      <c r="O11" s="29">
        <v>2260660</v>
      </c>
      <c r="P11" s="29">
        <v>3697932</v>
      </c>
      <c r="Q11" s="29">
        <v>2300007</v>
      </c>
      <c r="R11" s="29">
        <v>305220</v>
      </c>
      <c r="S11" s="29">
        <v>573675</v>
      </c>
      <c r="T11" s="29">
        <v>169881</v>
      </c>
      <c r="U11" s="34" t="s">
        <v>166</v>
      </c>
      <c r="V11" s="31"/>
    </row>
    <row r="12" spans="1:22" s="23" customFormat="1" ht="13.5" customHeight="1" x14ac:dyDescent="0.15">
      <c r="A12" s="35"/>
      <c r="B12" s="32" t="s">
        <v>227</v>
      </c>
      <c r="C12" s="25">
        <v>490195</v>
      </c>
      <c r="D12" s="25">
        <v>144662684</v>
      </c>
      <c r="E12" s="25">
        <v>144648208</v>
      </c>
      <c r="F12" s="25">
        <v>144402535</v>
      </c>
      <c r="G12" s="25">
        <v>143903947</v>
      </c>
      <c r="H12" s="25">
        <v>498588</v>
      </c>
      <c r="I12" s="25">
        <v>245673</v>
      </c>
      <c r="J12" s="26" t="s">
        <v>150</v>
      </c>
      <c r="K12" s="27"/>
      <c r="L12" s="27"/>
      <c r="M12" s="28">
        <v>2304510</v>
      </c>
      <c r="N12" s="29">
        <v>33353</v>
      </c>
      <c r="O12" s="29">
        <v>2271157</v>
      </c>
      <c r="P12" s="29">
        <v>3862755</v>
      </c>
      <c r="Q12" s="29">
        <v>2369310</v>
      </c>
      <c r="R12" s="29">
        <v>324648</v>
      </c>
      <c r="S12" s="29">
        <v>631789</v>
      </c>
      <c r="T12" s="29">
        <v>208416</v>
      </c>
      <c r="U12" s="34" t="s">
        <v>167</v>
      </c>
      <c r="V12" s="31"/>
    </row>
    <row r="13" spans="1:22" s="23" customFormat="1" ht="13.5" customHeight="1" x14ac:dyDescent="0.15">
      <c r="B13" s="32"/>
      <c r="C13" s="25"/>
      <c r="D13" s="25"/>
      <c r="E13" s="25"/>
      <c r="F13" s="25"/>
      <c r="G13" s="25"/>
      <c r="H13" s="25"/>
      <c r="I13" s="25"/>
      <c r="J13" s="26"/>
      <c r="K13" s="36"/>
      <c r="L13" s="36"/>
      <c r="M13" s="28"/>
      <c r="N13" s="29"/>
      <c r="O13" s="29"/>
      <c r="P13" s="29"/>
      <c r="Q13" s="29"/>
      <c r="R13" s="29"/>
      <c r="S13" s="29"/>
      <c r="T13" s="29"/>
      <c r="U13" s="34"/>
      <c r="V13" s="31"/>
    </row>
    <row r="14" spans="1:22" s="23" customFormat="1" ht="13.5" customHeight="1" x14ac:dyDescent="0.15">
      <c r="A14" s="37"/>
      <c r="B14" s="32" t="s">
        <v>232</v>
      </c>
      <c r="C14" s="25">
        <v>512937</v>
      </c>
      <c r="D14" s="25">
        <v>136462606</v>
      </c>
      <c r="E14" s="25">
        <v>139267534</v>
      </c>
      <c r="F14" s="25">
        <v>139050670</v>
      </c>
      <c r="G14" s="25">
        <v>138587655</v>
      </c>
      <c r="H14" s="25">
        <v>463015</v>
      </c>
      <c r="I14" s="25">
        <v>216864</v>
      </c>
      <c r="J14" s="26" t="s">
        <v>150</v>
      </c>
      <c r="K14" s="27"/>
      <c r="L14" s="38"/>
      <c r="M14" s="28">
        <v>2289605</v>
      </c>
      <c r="N14" s="29">
        <v>34794</v>
      </c>
      <c r="O14" s="29">
        <v>2254811</v>
      </c>
      <c r="P14" s="29">
        <v>3746709</v>
      </c>
      <c r="Q14" s="29">
        <v>2328075</v>
      </c>
      <c r="R14" s="29">
        <v>315779</v>
      </c>
      <c r="S14" s="29">
        <v>577334</v>
      </c>
      <c r="T14" s="29">
        <v>170865</v>
      </c>
      <c r="U14" s="34" t="s">
        <v>168</v>
      </c>
      <c r="V14" s="31"/>
    </row>
    <row r="15" spans="1:22" s="23" customFormat="1" ht="13.5" customHeight="1" x14ac:dyDescent="0.15">
      <c r="A15" s="35"/>
      <c r="B15" s="39" t="s">
        <v>233</v>
      </c>
      <c r="C15" s="25">
        <v>473355</v>
      </c>
      <c r="D15" s="25">
        <v>148903593</v>
      </c>
      <c r="E15" s="25">
        <v>147484584</v>
      </c>
      <c r="F15" s="25">
        <v>147246342</v>
      </c>
      <c r="G15" s="25">
        <v>146770359</v>
      </c>
      <c r="H15" s="25">
        <v>475983</v>
      </c>
      <c r="I15" s="25">
        <v>238242</v>
      </c>
      <c r="J15" s="26" t="s">
        <v>150</v>
      </c>
      <c r="K15" s="27"/>
      <c r="L15" s="38"/>
      <c r="M15" s="28">
        <v>2261755</v>
      </c>
      <c r="N15" s="29">
        <v>31226</v>
      </c>
      <c r="O15" s="29">
        <v>2230529</v>
      </c>
      <c r="P15" s="29">
        <v>3895255</v>
      </c>
      <c r="Q15" s="29">
        <v>2386445</v>
      </c>
      <c r="R15" s="29">
        <v>325169</v>
      </c>
      <c r="S15" s="29">
        <v>642675</v>
      </c>
      <c r="T15" s="29">
        <v>171329</v>
      </c>
      <c r="U15" s="34" t="s">
        <v>167</v>
      </c>
      <c r="V15" s="40"/>
    </row>
    <row r="16" spans="1:22" s="23" customFormat="1" ht="13.5" customHeight="1" x14ac:dyDescent="0.15">
      <c r="B16" s="32"/>
      <c r="C16" s="25"/>
      <c r="D16" s="25"/>
      <c r="E16" s="25"/>
      <c r="F16" s="25"/>
      <c r="G16" s="25"/>
      <c r="H16" s="25"/>
      <c r="I16" s="25"/>
      <c r="J16" s="26"/>
      <c r="K16" s="27"/>
      <c r="L16" s="27"/>
      <c r="M16" s="28"/>
      <c r="N16" s="29"/>
      <c r="O16" s="29"/>
      <c r="P16" s="29"/>
      <c r="Q16" s="29"/>
      <c r="R16" s="29"/>
      <c r="S16" s="29"/>
      <c r="T16" s="29"/>
      <c r="U16" s="34"/>
      <c r="V16" s="31"/>
    </row>
    <row r="17" spans="1:22" s="23" customFormat="1" ht="13.5" customHeight="1" x14ac:dyDescent="0.15">
      <c r="B17" s="39" t="s">
        <v>228</v>
      </c>
      <c r="C17" s="25">
        <v>133482</v>
      </c>
      <c r="D17" s="25">
        <v>35758521</v>
      </c>
      <c r="E17" s="25">
        <v>36903952</v>
      </c>
      <c r="F17" s="25">
        <v>36836726</v>
      </c>
      <c r="G17" s="25">
        <v>36704250</v>
      </c>
      <c r="H17" s="25">
        <v>132476</v>
      </c>
      <c r="I17" s="25">
        <v>67226</v>
      </c>
      <c r="J17" s="26" t="s">
        <v>150</v>
      </c>
      <c r="K17" s="27"/>
      <c r="L17" s="27"/>
      <c r="M17" s="28">
        <v>635829</v>
      </c>
      <c r="N17" s="28">
        <v>10043</v>
      </c>
      <c r="O17" s="28">
        <v>625786</v>
      </c>
      <c r="P17" s="28">
        <v>1170629</v>
      </c>
      <c r="Q17" s="28">
        <v>734571</v>
      </c>
      <c r="R17" s="28">
        <v>107860</v>
      </c>
      <c r="S17" s="28">
        <v>167493</v>
      </c>
      <c r="T17" s="28">
        <v>170865</v>
      </c>
      <c r="U17" s="41" t="s">
        <v>169</v>
      </c>
      <c r="V17" s="31"/>
    </row>
    <row r="18" spans="1:22" s="23" customFormat="1" ht="13.5" customHeight="1" x14ac:dyDescent="0.15">
      <c r="A18" s="35"/>
      <c r="B18" s="39" t="s">
        <v>151</v>
      </c>
      <c r="C18" s="25">
        <v>121781</v>
      </c>
      <c r="D18" s="25">
        <v>33807642</v>
      </c>
      <c r="E18" s="25">
        <v>32156382</v>
      </c>
      <c r="F18" s="25">
        <v>32092767</v>
      </c>
      <c r="G18" s="25">
        <v>31961688</v>
      </c>
      <c r="H18" s="25">
        <v>131079</v>
      </c>
      <c r="I18" s="25">
        <v>63615</v>
      </c>
      <c r="J18" s="26" t="s">
        <v>150</v>
      </c>
      <c r="K18" s="27"/>
      <c r="L18" s="27"/>
      <c r="M18" s="28">
        <v>551792</v>
      </c>
      <c r="N18" s="28">
        <v>8096</v>
      </c>
      <c r="O18" s="28">
        <v>543696</v>
      </c>
      <c r="P18" s="28">
        <v>850064</v>
      </c>
      <c r="Q18" s="28">
        <v>522452</v>
      </c>
      <c r="R18" s="28">
        <v>59483</v>
      </c>
      <c r="S18" s="28">
        <v>152051</v>
      </c>
      <c r="T18" s="28">
        <v>171063</v>
      </c>
      <c r="U18" s="41" t="s">
        <v>170</v>
      </c>
      <c r="V18" s="40"/>
    </row>
    <row r="19" spans="1:22" s="23" customFormat="1" ht="13.5" customHeight="1" x14ac:dyDescent="0.15">
      <c r="A19" s="35"/>
      <c r="B19" s="32" t="s">
        <v>152</v>
      </c>
      <c r="C19" s="25">
        <v>117474</v>
      </c>
      <c r="D19" s="25">
        <v>35477274</v>
      </c>
      <c r="E19" s="25">
        <v>36546877</v>
      </c>
      <c r="F19" s="25">
        <v>36492757</v>
      </c>
      <c r="G19" s="25">
        <v>36364823</v>
      </c>
      <c r="H19" s="25">
        <v>127934</v>
      </c>
      <c r="I19" s="25">
        <v>54120</v>
      </c>
      <c r="J19" s="26" t="s">
        <v>150</v>
      </c>
      <c r="K19" s="27"/>
      <c r="L19" s="27"/>
      <c r="M19" s="28">
        <v>541388</v>
      </c>
      <c r="N19" s="28">
        <v>7090</v>
      </c>
      <c r="O19" s="28">
        <v>534298</v>
      </c>
      <c r="P19" s="28">
        <v>840711</v>
      </c>
      <c r="Q19" s="28">
        <v>494878</v>
      </c>
      <c r="R19" s="28">
        <v>73189</v>
      </c>
      <c r="S19" s="28">
        <v>148353</v>
      </c>
      <c r="T19" s="28">
        <v>215774</v>
      </c>
      <c r="U19" s="41" t="s">
        <v>171</v>
      </c>
      <c r="V19" s="31"/>
    </row>
    <row r="20" spans="1:22" s="23" customFormat="1" ht="13.5" customHeight="1" x14ac:dyDescent="0.15">
      <c r="A20" s="35"/>
      <c r="B20" s="32" t="s">
        <v>153</v>
      </c>
      <c r="C20" s="25">
        <v>117458</v>
      </c>
      <c r="D20" s="25">
        <v>39619247</v>
      </c>
      <c r="E20" s="25">
        <v>39040997</v>
      </c>
      <c r="F20" s="25">
        <v>38980285</v>
      </c>
      <c r="G20" s="25">
        <v>38873186</v>
      </c>
      <c r="H20" s="25">
        <v>107099</v>
      </c>
      <c r="I20" s="25">
        <v>60712</v>
      </c>
      <c r="J20" s="26" t="s">
        <v>150</v>
      </c>
      <c r="K20" s="27"/>
      <c r="L20" s="27"/>
      <c r="M20" s="28">
        <v>575501</v>
      </c>
      <c r="N20" s="28">
        <v>8124</v>
      </c>
      <c r="O20" s="28">
        <v>567377</v>
      </c>
      <c r="P20" s="28">
        <v>1001351</v>
      </c>
      <c r="Q20" s="28">
        <v>617409</v>
      </c>
      <c r="R20" s="28">
        <v>84116</v>
      </c>
      <c r="S20" s="28">
        <v>163892</v>
      </c>
      <c r="T20" s="28">
        <v>208416</v>
      </c>
      <c r="U20" s="41" t="s">
        <v>172</v>
      </c>
      <c r="V20" s="31"/>
    </row>
    <row r="21" spans="1:22" s="23" customFormat="1" ht="13.5" customHeight="1" x14ac:dyDescent="0.15">
      <c r="A21" s="35"/>
      <c r="B21" s="32" t="s">
        <v>236</v>
      </c>
      <c r="C21" s="25">
        <v>116642</v>
      </c>
      <c r="D21" s="25">
        <v>39999430</v>
      </c>
      <c r="E21" s="25">
        <v>39740328</v>
      </c>
      <c r="F21" s="25">
        <v>39680533</v>
      </c>
      <c r="G21" s="25">
        <v>39570662</v>
      </c>
      <c r="H21" s="25">
        <v>109871</v>
      </c>
      <c r="I21" s="25">
        <v>59795</v>
      </c>
      <c r="J21" s="26" t="s">
        <v>150</v>
      </c>
      <c r="K21" s="27"/>
      <c r="L21" s="27"/>
      <c r="M21" s="28">
        <v>593074</v>
      </c>
      <c r="N21" s="28">
        <v>7916</v>
      </c>
      <c r="O21" s="28">
        <v>585158</v>
      </c>
      <c r="P21" s="28">
        <v>1203129</v>
      </c>
      <c r="Q21" s="28">
        <v>751706</v>
      </c>
      <c r="R21" s="28">
        <v>108381</v>
      </c>
      <c r="S21" s="28">
        <v>178379</v>
      </c>
      <c r="T21" s="28">
        <v>171329</v>
      </c>
      <c r="U21" s="41" t="s">
        <v>173</v>
      </c>
      <c r="V21" s="31"/>
    </row>
    <row r="22" spans="1:22" s="23" customFormat="1" ht="13.5" customHeight="1" x14ac:dyDescent="0.15">
      <c r="B22" s="32"/>
      <c r="C22" s="25"/>
      <c r="D22" s="25"/>
      <c r="E22" s="25"/>
      <c r="F22" s="25"/>
      <c r="G22" s="25"/>
      <c r="H22" s="25"/>
      <c r="I22" s="25"/>
      <c r="J22" s="26"/>
      <c r="K22" s="36"/>
      <c r="L22" s="36"/>
      <c r="M22" s="28"/>
      <c r="N22" s="29"/>
      <c r="O22" s="29"/>
      <c r="P22" s="29"/>
      <c r="Q22" s="29"/>
      <c r="R22" s="29"/>
      <c r="S22" s="29"/>
      <c r="T22" s="29"/>
      <c r="U22" s="41"/>
      <c r="V22" s="31"/>
    </row>
    <row r="23" spans="1:22" s="23" customFormat="1" ht="13.5" customHeight="1" x14ac:dyDescent="0.15">
      <c r="A23" s="38"/>
      <c r="B23" s="32" t="s">
        <v>229</v>
      </c>
      <c r="C23" s="25">
        <v>44718</v>
      </c>
      <c r="D23" s="25">
        <v>12720192</v>
      </c>
      <c r="E23" s="25">
        <v>13447394</v>
      </c>
      <c r="F23" s="25">
        <v>13424764</v>
      </c>
      <c r="G23" s="25">
        <v>13387127</v>
      </c>
      <c r="H23" s="25">
        <v>37637</v>
      </c>
      <c r="I23" s="25">
        <v>22630</v>
      </c>
      <c r="J23" s="26" t="s">
        <v>150</v>
      </c>
      <c r="K23" s="27"/>
      <c r="L23" s="27"/>
      <c r="M23" s="28">
        <v>216205</v>
      </c>
      <c r="N23" s="29">
        <v>3547</v>
      </c>
      <c r="O23" s="29">
        <v>212658</v>
      </c>
      <c r="P23" s="29">
        <v>425376</v>
      </c>
      <c r="Q23" s="29">
        <v>264556</v>
      </c>
      <c r="R23" s="29">
        <v>47060</v>
      </c>
      <c r="S23" s="29">
        <v>58037</v>
      </c>
      <c r="T23" s="29">
        <v>164737</v>
      </c>
      <c r="U23" s="34" t="s">
        <v>174</v>
      </c>
      <c r="V23" s="31"/>
    </row>
    <row r="24" spans="1:22" s="23" customFormat="1" ht="13.5" customHeight="1" x14ac:dyDescent="0.15">
      <c r="A24" s="38"/>
      <c r="B24" s="32" t="s">
        <v>154</v>
      </c>
      <c r="C24" s="25">
        <v>42452</v>
      </c>
      <c r="D24" s="25">
        <v>11485022</v>
      </c>
      <c r="E24" s="25">
        <v>11321526</v>
      </c>
      <c r="F24" s="25">
        <v>11301028</v>
      </c>
      <c r="G24" s="25">
        <v>11255208</v>
      </c>
      <c r="H24" s="25">
        <v>45820</v>
      </c>
      <c r="I24" s="25">
        <v>20498</v>
      </c>
      <c r="J24" s="26" t="s">
        <v>150</v>
      </c>
      <c r="K24" s="27"/>
      <c r="L24" s="27"/>
      <c r="M24" s="28">
        <v>204293</v>
      </c>
      <c r="N24" s="29">
        <v>3258</v>
      </c>
      <c r="O24" s="29">
        <v>201035</v>
      </c>
      <c r="P24" s="29">
        <v>376309</v>
      </c>
      <c r="Q24" s="29">
        <v>237598</v>
      </c>
      <c r="R24" s="29">
        <v>36546</v>
      </c>
      <c r="S24" s="29">
        <v>52962</v>
      </c>
      <c r="T24" s="29">
        <v>161320</v>
      </c>
      <c r="U24" s="34" t="s">
        <v>175</v>
      </c>
      <c r="V24" s="31"/>
    </row>
    <row r="25" spans="1:22" s="23" customFormat="1" ht="13.5" customHeight="1" x14ac:dyDescent="0.15">
      <c r="A25" s="35"/>
      <c r="B25" s="32" t="s">
        <v>155</v>
      </c>
      <c r="C25" s="25">
        <v>46312</v>
      </c>
      <c r="D25" s="25">
        <v>11553307</v>
      </c>
      <c r="E25" s="25">
        <v>12135032</v>
      </c>
      <c r="F25" s="25">
        <v>12110934</v>
      </c>
      <c r="G25" s="25">
        <v>12061915</v>
      </c>
      <c r="H25" s="25">
        <v>49019</v>
      </c>
      <c r="I25" s="25">
        <v>24098</v>
      </c>
      <c r="J25" s="26" t="s">
        <v>150</v>
      </c>
      <c r="K25" s="27"/>
      <c r="L25" s="27"/>
      <c r="M25" s="28">
        <v>215331</v>
      </c>
      <c r="N25" s="29">
        <v>3238</v>
      </c>
      <c r="O25" s="29">
        <v>212093</v>
      </c>
      <c r="P25" s="29">
        <v>368944</v>
      </c>
      <c r="Q25" s="29">
        <v>232417</v>
      </c>
      <c r="R25" s="29">
        <v>24254</v>
      </c>
      <c r="S25" s="29">
        <v>56494</v>
      </c>
      <c r="T25" s="29">
        <v>170865</v>
      </c>
      <c r="U25" s="41" t="s">
        <v>176</v>
      </c>
      <c r="V25" s="31"/>
    </row>
    <row r="26" spans="1:22" s="23" customFormat="1" ht="13.5" customHeight="1" x14ac:dyDescent="0.15">
      <c r="A26" s="35"/>
      <c r="B26" s="32" t="s">
        <v>156</v>
      </c>
      <c r="C26" s="25">
        <v>42550</v>
      </c>
      <c r="D26" s="25">
        <v>12653221</v>
      </c>
      <c r="E26" s="25">
        <v>11577441</v>
      </c>
      <c r="F26" s="25">
        <v>11556864</v>
      </c>
      <c r="G26" s="25">
        <v>11505341</v>
      </c>
      <c r="H26" s="25">
        <v>51523</v>
      </c>
      <c r="I26" s="25">
        <v>20577</v>
      </c>
      <c r="J26" s="26" t="s">
        <v>150</v>
      </c>
      <c r="K26" s="27"/>
      <c r="L26" s="27"/>
      <c r="M26" s="28">
        <v>197194</v>
      </c>
      <c r="N26" s="29">
        <v>2934</v>
      </c>
      <c r="O26" s="29">
        <v>194260</v>
      </c>
      <c r="P26" s="29">
        <v>315068</v>
      </c>
      <c r="Q26" s="29">
        <v>195502</v>
      </c>
      <c r="R26" s="29">
        <v>22945</v>
      </c>
      <c r="S26" s="29">
        <v>52421</v>
      </c>
      <c r="T26" s="29">
        <v>173915</v>
      </c>
      <c r="U26" s="34" t="s">
        <v>177</v>
      </c>
      <c r="V26" s="40"/>
    </row>
    <row r="27" spans="1:22" s="23" customFormat="1" ht="13.5" customHeight="1" x14ac:dyDescent="0.15">
      <c r="A27" s="35"/>
      <c r="B27" s="32" t="s">
        <v>157</v>
      </c>
      <c r="C27" s="25">
        <v>39345</v>
      </c>
      <c r="D27" s="25">
        <v>11908957</v>
      </c>
      <c r="E27" s="25">
        <v>10528055</v>
      </c>
      <c r="F27" s="25">
        <v>10507599</v>
      </c>
      <c r="G27" s="25">
        <v>10470406</v>
      </c>
      <c r="H27" s="25">
        <v>37193</v>
      </c>
      <c r="I27" s="25">
        <v>20456</v>
      </c>
      <c r="J27" s="26" t="s">
        <v>150</v>
      </c>
      <c r="K27" s="27"/>
      <c r="L27" s="27"/>
      <c r="M27" s="28">
        <v>174767</v>
      </c>
      <c r="N27" s="29">
        <v>2801</v>
      </c>
      <c r="O27" s="29">
        <v>171966</v>
      </c>
      <c r="P27" s="29">
        <v>266946</v>
      </c>
      <c r="Q27" s="29">
        <v>162777</v>
      </c>
      <c r="R27" s="29">
        <v>16063</v>
      </c>
      <c r="S27" s="29">
        <v>53797</v>
      </c>
      <c r="T27" s="29">
        <v>170160</v>
      </c>
      <c r="U27" s="34" t="s">
        <v>178</v>
      </c>
      <c r="V27" s="31"/>
    </row>
    <row r="28" spans="1:22" s="23" customFormat="1" ht="13.5" customHeight="1" x14ac:dyDescent="0.15">
      <c r="A28" s="35"/>
      <c r="B28" s="32" t="s">
        <v>158</v>
      </c>
      <c r="C28" s="25">
        <v>39886</v>
      </c>
      <c r="D28" s="25">
        <v>9245464</v>
      </c>
      <c r="E28" s="25">
        <v>10050886</v>
      </c>
      <c r="F28" s="25">
        <v>10028304</v>
      </c>
      <c r="G28" s="25">
        <v>9985941</v>
      </c>
      <c r="H28" s="25">
        <v>42363</v>
      </c>
      <c r="I28" s="25">
        <v>22582</v>
      </c>
      <c r="J28" s="26" t="s">
        <v>150</v>
      </c>
      <c r="K28" s="27"/>
      <c r="L28" s="27"/>
      <c r="M28" s="28">
        <v>179831</v>
      </c>
      <c r="N28" s="29">
        <v>2361</v>
      </c>
      <c r="O28" s="29">
        <v>177470</v>
      </c>
      <c r="P28" s="29">
        <v>268050</v>
      </c>
      <c r="Q28" s="29">
        <v>164173</v>
      </c>
      <c r="R28" s="29">
        <v>20475</v>
      </c>
      <c r="S28" s="29">
        <v>45833</v>
      </c>
      <c r="T28" s="29">
        <v>171063</v>
      </c>
      <c r="U28" s="34" t="s">
        <v>179</v>
      </c>
      <c r="V28" s="31"/>
    </row>
    <row r="29" spans="1:22" s="23" customFormat="1" ht="13.5" customHeight="1" x14ac:dyDescent="0.15">
      <c r="A29" s="35"/>
      <c r="B29" s="32" t="s">
        <v>159</v>
      </c>
      <c r="C29" s="25">
        <v>39514</v>
      </c>
      <c r="D29" s="25">
        <v>10266829</v>
      </c>
      <c r="E29" s="25">
        <v>11089511</v>
      </c>
      <c r="F29" s="25">
        <v>11073037</v>
      </c>
      <c r="G29" s="25">
        <v>11030433</v>
      </c>
      <c r="H29" s="25">
        <v>42604</v>
      </c>
      <c r="I29" s="25">
        <v>16474</v>
      </c>
      <c r="J29" s="26" t="s">
        <v>150</v>
      </c>
      <c r="K29" s="27"/>
      <c r="L29" s="27"/>
      <c r="M29" s="28">
        <v>185052</v>
      </c>
      <c r="N29" s="29">
        <v>2224</v>
      </c>
      <c r="O29" s="29">
        <v>182828</v>
      </c>
      <c r="P29" s="29">
        <v>286536</v>
      </c>
      <c r="Q29" s="29">
        <v>172127</v>
      </c>
      <c r="R29" s="29">
        <v>27400</v>
      </c>
      <c r="S29" s="29">
        <v>47386</v>
      </c>
      <c r="T29" s="29">
        <v>183815</v>
      </c>
      <c r="U29" s="34" t="s">
        <v>180</v>
      </c>
      <c r="V29" s="31"/>
    </row>
    <row r="30" spans="1:22" s="23" customFormat="1" ht="13.5" customHeight="1" x14ac:dyDescent="0.15">
      <c r="A30" s="35"/>
      <c r="B30" s="32" t="s">
        <v>160</v>
      </c>
      <c r="C30" s="25">
        <v>40336</v>
      </c>
      <c r="D30" s="25">
        <v>13441936</v>
      </c>
      <c r="E30" s="25">
        <v>13052083</v>
      </c>
      <c r="F30" s="25">
        <v>13029645</v>
      </c>
      <c r="G30" s="25">
        <v>12982727</v>
      </c>
      <c r="H30" s="25">
        <v>46918</v>
      </c>
      <c r="I30" s="25">
        <v>22438</v>
      </c>
      <c r="J30" s="26" t="s">
        <v>150</v>
      </c>
      <c r="K30" s="27"/>
      <c r="L30" s="27"/>
      <c r="M30" s="28">
        <v>182428</v>
      </c>
      <c r="N30" s="29">
        <v>2519</v>
      </c>
      <c r="O30" s="29">
        <v>179909</v>
      </c>
      <c r="P30" s="29">
        <v>286321</v>
      </c>
      <c r="Q30" s="29">
        <v>161309</v>
      </c>
      <c r="R30" s="29">
        <v>28387</v>
      </c>
      <c r="S30" s="29">
        <v>54573</v>
      </c>
      <c r="T30" s="29">
        <v>205655</v>
      </c>
      <c r="U30" s="34" t="s">
        <v>181</v>
      </c>
      <c r="V30" s="31"/>
    </row>
    <row r="31" spans="1:22" s="23" customFormat="1" ht="13.5" customHeight="1" x14ac:dyDescent="0.15">
      <c r="A31" s="35"/>
      <c r="B31" s="32" t="s">
        <v>161</v>
      </c>
      <c r="C31" s="25">
        <v>37624</v>
      </c>
      <c r="D31" s="25">
        <v>11768509</v>
      </c>
      <c r="E31" s="25">
        <v>12405283</v>
      </c>
      <c r="F31" s="25">
        <v>12390075</v>
      </c>
      <c r="G31" s="25">
        <v>12351663</v>
      </c>
      <c r="H31" s="25">
        <v>38412</v>
      </c>
      <c r="I31" s="25">
        <v>15208</v>
      </c>
      <c r="J31" s="26" t="s">
        <v>150</v>
      </c>
      <c r="K31" s="27"/>
      <c r="L31" s="27"/>
      <c r="M31" s="28">
        <v>173908</v>
      </c>
      <c r="N31" s="29">
        <v>2347</v>
      </c>
      <c r="O31" s="29">
        <v>171561</v>
      </c>
      <c r="P31" s="29">
        <v>267854</v>
      </c>
      <c r="Q31" s="29">
        <v>161442</v>
      </c>
      <c r="R31" s="29">
        <v>17402</v>
      </c>
      <c r="S31" s="29">
        <v>46394</v>
      </c>
      <c r="T31" s="29">
        <v>215774</v>
      </c>
      <c r="U31" s="34" t="s">
        <v>182</v>
      </c>
      <c r="V31" s="31"/>
    </row>
    <row r="32" spans="1:22" s="23" customFormat="1" ht="13.5" customHeight="1" x14ac:dyDescent="0.15">
      <c r="A32" s="35"/>
      <c r="B32" s="32" t="s">
        <v>162</v>
      </c>
      <c r="C32" s="25">
        <v>39647</v>
      </c>
      <c r="D32" s="25">
        <v>11601339</v>
      </c>
      <c r="E32" s="25">
        <v>12247921</v>
      </c>
      <c r="F32" s="25">
        <v>12220675</v>
      </c>
      <c r="G32" s="25">
        <v>12192785</v>
      </c>
      <c r="H32" s="25">
        <v>27890</v>
      </c>
      <c r="I32" s="25">
        <v>27246</v>
      </c>
      <c r="J32" s="26" t="s">
        <v>150</v>
      </c>
      <c r="K32" s="27"/>
      <c r="L32" s="27"/>
      <c r="M32" s="28">
        <v>186890</v>
      </c>
      <c r="N32" s="29">
        <v>2571</v>
      </c>
      <c r="O32" s="29">
        <v>184319</v>
      </c>
      <c r="P32" s="29">
        <v>286800</v>
      </c>
      <c r="Q32" s="29">
        <v>175190</v>
      </c>
      <c r="R32" s="29">
        <v>21899</v>
      </c>
      <c r="S32" s="29">
        <v>47917</v>
      </c>
      <c r="T32" s="29">
        <v>236226</v>
      </c>
      <c r="U32" s="34" t="s">
        <v>183</v>
      </c>
      <c r="V32" s="31"/>
    </row>
    <row r="33" spans="1:22" s="23" customFormat="1" ht="13.5" customHeight="1" x14ac:dyDescent="0.15">
      <c r="A33" s="35"/>
      <c r="B33" s="32" t="s">
        <v>163</v>
      </c>
      <c r="C33" s="25">
        <v>36844</v>
      </c>
      <c r="D33" s="25">
        <v>13385055</v>
      </c>
      <c r="E33" s="25">
        <v>12431766</v>
      </c>
      <c r="F33" s="25">
        <v>12416734</v>
      </c>
      <c r="G33" s="25">
        <v>12384145</v>
      </c>
      <c r="H33" s="25">
        <v>32589</v>
      </c>
      <c r="I33" s="25">
        <v>15032</v>
      </c>
      <c r="J33" s="26" t="s">
        <v>150</v>
      </c>
      <c r="K33" s="27"/>
      <c r="L33" s="27"/>
      <c r="M33" s="28">
        <v>185631</v>
      </c>
      <c r="N33" s="29">
        <v>2819</v>
      </c>
      <c r="O33" s="29">
        <v>182812</v>
      </c>
      <c r="P33" s="29">
        <v>321667</v>
      </c>
      <c r="Q33" s="29">
        <v>198226</v>
      </c>
      <c r="R33" s="29">
        <v>25456</v>
      </c>
      <c r="S33" s="29">
        <v>55505</v>
      </c>
      <c r="T33" s="29">
        <v>230527</v>
      </c>
      <c r="U33" s="34" t="s">
        <v>184</v>
      </c>
      <c r="V33" s="31"/>
    </row>
    <row r="34" spans="1:22" s="23" customFormat="1" ht="13.5" customHeight="1" x14ac:dyDescent="0.15">
      <c r="A34" s="35"/>
      <c r="B34" s="32" t="s">
        <v>164</v>
      </c>
      <c r="C34" s="25">
        <v>40967</v>
      </c>
      <c r="D34" s="25">
        <v>14632853</v>
      </c>
      <c r="E34" s="25">
        <v>14361310</v>
      </c>
      <c r="F34" s="25">
        <v>14342876</v>
      </c>
      <c r="G34" s="25">
        <v>14296256</v>
      </c>
      <c r="H34" s="25">
        <v>46620</v>
      </c>
      <c r="I34" s="25">
        <v>18434</v>
      </c>
      <c r="J34" s="26" t="s">
        <v>150</v>
      </c>
      <c r="K34" s="27"/>
      <c r="L34" s="27"/>
      <c r="M34" s="28">
        <v>202980</v>
      </c>
      <c r="N34" s="29">
        <v>2734</v>
      </c>
      <c r="O34" s="29">
        <v>200246</v>
      </c>
      <c r="P34" s="29">
        <v>392884</v>
      </c>
      <c r="Q34" s="29">
        <v>243993</v>
      </c>
      <c r="R34" s="29">
        <v>36761</v>
      </c>
      <c r="S34" s="29">
        <v>60470</v>
      </c>
      <c r="T34" s="29">
        <v>208416</v>
      </c>
      <c r="U34" s="34" t="s">
        <v>185</v>
      </c>
      <c r="V34" s="31"/>
    </row>
    <row r="35" spans="1:22" s="23" customFormat="1" ht="13.5" customHeight="1" x14ac:dyDescent="0.15">
      <c r="A35" s="35"/>
      <c r="B35" s="32" t="s">
        <v>234</v>
      </c>
      <c r="C35" s="25">
        <v>41216</v>
      </c>
      <c r="D35" s="25">
        <v>13384115</v>
      </c>
      <c r="E35" s="25">
        <v>13937122</v>
      </c>
      <c r="F35" s="25">
        <v>13923377</v>
      </c>
      <c r="G35" s="25">
        <v>13887426</v>
      </c>
      <c r="H35" s="25">
        <v>35951</v>
      </c>
      <c r="I35" s="25">
        <v>13745</v>
      </c>
      <c r="J35" s="26" t="s">
        <v>150</v>
      </c>
      <c r="K35" s="27"/>
      <c r="L35" s="27"/>
      <c r="M35" s="28">
        <v>208886</v>
      </c>
      <c r="N35" s="29">
        <v>2830</v>
      </c>
      <c r="O35" s="29">
        <v>206056</v>
      </c>
      <c r="P35" s="29">
        <v>427694</v>
      </c>
      <c r="Q35" s="29">
        <v>269192</v>
      </c>
      <c r="R35" s="29">
        <v>42556</v>
      </c>
      <c r="S35" s="29">
        <v>61279</v>
      </c>
      <c r="T35" s="29">
        <v>183381</v>
      </c>
      <c r="U35" s="34" t="s">
        <v>186</v>
      </c>
      <c r="V35" s="31"/>
    </row>
    <row r="36" spans="1:22" s="23" customFormat="1" ht="13.5" customHeight="1" x14ac:dyDescent="0.15">
      <c r="B36" s="32" t="s">
        <v>154</v>
      </c>
      <c r="C36" s="25">
        <v>36830</v>
      </c>
      <c r="D36" s="25">
        <v>12463351</v>
      </c>
      <c r="E36" s="25">
        <v>12470529</v>
      </c>
      <c r="F36" s="25">
        <v>12450095</v>
      </c>
      <c r="G36" s="25">
        <v>12408859</v>
      </c>
      <c r="H36" s="25">
        <v>41236</v>
      </c>
      <c r="I36" s="25">
        <v>20434</v>
      </c>
      <c r="J36" s="26" t="s">
        <v>150</v>
      </c>
      <c r="K36" s="27"/>
      <c r="L36" s="27"/>
      <c r="M36" s="28">
        <v>188630</v>
      </c>
      <c r="N36" s="29">
        <v>2439</v>
      </c>
      <c r="O36" s="29">
        <v>186191</v>
      </c>
      <c r="P36" s="29">
        <v>397351</v>
      </c>
      <c r="Q36" s="29">
        <v>247552</v>
      </c>
      <c r="R36" s="29">
        <v>38847</v>
      </c>
      <c r="S36" s="29">
        <v>57357</v>
      </c>
      <c r="T36" s="29">
        <v>170958</v>
      </c>
      <c r="U36" s="34" t="s">
        <v>175</v>
      </c>
      <c r="V36" s="31"/>
    </row>
    <row r="37" spans="1:22" s="23" customFormat="1" ht="13.5" customHeight="1" x14ac:dyDescent="0.15">
      <c r="B37" s="32" t="s">
        <v>155</v>
      </c>
      <c r="C37" s="25">
        <v>38596</v>
      </c>
      <c r="D37" s="25">
        <v>14151964</v>
      </c>
      <c r="E37" s="25">
        <v>13332677</v>
      </c>
      <c r="F37" s="25">
        <v>13307061</v>
      </c>
      <c r="G37" s="25">
        <v>13274377</v>
      </c>
      <c r="H37" s="25">
        <v>32684</v>
      </c>
      <c r="I37" s="25">
        <v>25616</v>
      </c>
      <c r="J37" s="26" t="s">
        <v>150</v>
      </c>
      <c r="K37" s="27"/>
      <c r="L37" s="27"/>
      <c r="M37" s="28">
        <v>195558</v>
      </c>
      <c r="N37" s="29">
        <v>2647</v>
      </c>
      <c r="O37" s="29">
        <v>192911</v>
      </c>
      <c r="P37" s="29">
        <v>378084</v>
      </c>
      <c r="Q37" s="29">
        <v>234962</v>
      </c>
      <c r="R37" s="29">
        <v>26978</v>
      </c>
      <c r="S37" s="29">
        <v>59743</v>
      </c>
      <c r="T37" s="29">
        <v>171329</v>
      </c>
      <c r="U37" s="41" t="s">
        <v>176</v>
      </c>
      <c r="V37" s="31"/>
    </row>
    <row r="38" spans="1:22" s="23" customFormat="1" ht="13.5" customHeight="1" x14ac:dyDescent="0.15">
      <c r="B38" s="42" t="s">
        <v>230</v>
      </c>
      <c r="C38" s="43">
        <v>83.3</v>
      </c>
      <c r="D38" s="43">
        <v>122.5</v>
      </c>
      <c r="E38" s="43">
        <v>109.9</v>
      </c>
      <c r="F38" s="43">
        <v>109.9</v>
      </c>
      <c r="G38" s="43">
        <v>110.1</v>
      </c>
      <c r="H38" s="43">
        <v>66.7</v>
      </c>
      <c r="I38" s="43">
        <v>106.3</v>
      </c>
      <c r="J38" s="44" t="s">
        <v>150</v>
      </c>
      <c r="K38" s="45"/>
      <c r="L38" s="45"/>
      <c r="M38" s="46">
        <v>90.8</v>
      </c>
      <c r="N38" s="47">
        <v>81.7</v>
      </c>
      <c r="O38" s="48">
        <v>91</v>
      </c>
      <c r="P38" s="47">
        <v>102.5</v>
      </c>
      <c r="Q38" s="48">
        <v>101.1</v>
      </c>
      <c r="R38" s="46">
        <v>111.2</v>
      </c>
      <c r="S38" s="47">
        <v>105.8</v>
      </c>
      <c r="T38" s="48">
        <v>100.3</v>
      </c>
      <c r="U38" s="49" t="s">
        <v>231</v>
      </c>
      <c r="V38" s="31"/>
    </row>
    <row r="39" spans="1:22" s="23" customFormat="1" ht="13.5" customHeight="1" x14ac:dyDescent="0.2">
      <c r="B39" s="50" t="s">
        <v>46</v>
      </c>
      <c r="J39" s="50"/>
      <c r="K39" s="50"/>
      <c r="L39" s="50"/>
      <c r="M39" s="50" t="s">
        <v>47</v>
      </c>
      <c r="N39" s="50"/>
      <c r="O39" s="50"/>
      <c r="S39" s="51"/>
      <c r="T39" s="50"/>
    </row>
    <row r="40" spans="1:22" s="23" customFormat="1" ht="13.5" customHeight="1" x14ac:dyDescent="0.2">
      <c r="B40" s="23" t="s">
        <v>48</v>
      </c>
      <c r="K40" s="50"/>
      <c r="L40" s="50"/>
      <c r="M40" s="23" t="s">
        <v>49</v>
      </c>
    </row>
    <row r="41" spans="1:22" s="23" customFormat="1" ht="13.5" customHeight="1" x14ac:dyDescent="0.2">
      <c r="K41" s="50"/>
      <c r="L41" s="50"/>
    </row>
    <row r="42" spans="1:22" s="6" customFormat="1" ht="13.5" customHeight="1" x14ac:dyDescent="0.2">
      <c r="B42" s="52"/>
      <c r="C42" s="52"/>
      <c r="D42" s="52"/>
      <c r="E42" s="52"/>
      <c r="F42" s="52"/>
      <c r="G42" s="52"/>
      <c r="H42" s="52"/>
      <c r="J42" s="7" t="s">
        <v>50</v>
      </c>
      <c r="K42" s="8"/>
      <c r="L42" s="8"/>
      <c r="M42" s="53" t="s">
        <v>51</v>
      </c>
      <c r="T42" s="7" t="s">
        <v>50</v>
      </c>
    </row>
    <row r="43" spans="1:22" s="9" customFormat="1" ht="13.5" customHeight="1" x14ac:dyDescent="0.2">
      <c r="B43" s="10"/>
      <c r="C43" s="12"/>
      <c r="D43" s="10"/>
      <c r="E43" s="10"/>
      <c r="F43" s="10"/>
      <c r="G43" s="10"/>
      <c r="H43" s="10"/>
      <c r="I43" s="10"/>
      <c r="J43" s="10"/>
      <c r="K43" s="14"/>
      <c r="L43" s="14"/>
      <c r="M43" s="15"/>
      <c r="N43" s="12"/>
      <c r="O43" s="10"/>
      <c r="P43" s="12"/>
      <c r="Q43" s="11"/>
      <c r="R43" s="10"/>
      <c r="S43" s="10"/>
      <c r="T43" s="11"/>
    </row>
    <row r="44" spans="1:22" s="9" customFormat="1" ht="13.5" customHeight="1" x14ac:dyDescent="0.2">
      <c r="B44" s="14" t="s">
        <v>52</v>
      </c>
      <c r="C44" s="17" t="s">
        <v>53</v>
      </c>
      <c r="D44" s="14" t="s">
        <v>17</v>
      </c>
      <c r="E44" s="12" t="s">
        <v>54</v>
      </c>
      <c r="F44" s="102" t="s">
        <v>55</v>
      </c>
      <c r="G44" s="103"/>
      <c r="H44" s="11" t="s">
        <v>56</v>
      </c>
      <c r="I44" s="11" t="s">
        <v>12</v>
      </c>
      <c r="J44" s="11" t="s">
        <v>57</v>
      </c>
      <c r="K44" s="14"/>
      <c r="L44" s="14"/>
      <c r="M44" s="18" t="s">
        <v>7</v>
      </c>
      <c r="N44" s="17" t="s">
        <v>8</v>
      </c>
      <c r="O44" s="14" t="s">
        <v>58</v>
      </c>
      <c r="P44" s="17" t="s">
        <v>59</v>
      </c>
      <c r="Q44" s="14" t="s">
        <v>60</v>
      </c>
      <c r="R44" s="11" t="s">
        <v>61</v>
      </c>
      <c r="S44" s="11" t="s">
        <v>62</v>
      </c>
      <c r="T44" s="16" t="s">
        <v>18</v>
      </c>
    </row>
    <row r="45" spans="1:22" s="9" customFormat="1" ht="13.5" customHeight="1" x14ac:dyDescent="0.2">
      <c r="B45" s="14"/>
      <c r="C45" s="17" t="s">
        <v>63</v>
      </c>
      <c r="D45" s="14"/>
      <c r="E45" s="22" t="s">
        <v>64</v>
      </c>
      <c r="F45" s="104" t="s">
        <v>65</v>
      </c>
      <c r="G45" s="105"/>
      <c r="H45" s="22" t="s">
        <v>66</v>
      </c>
      <c r="I45" s="17" t="s">
        <v>67</v>
      </c>
      <c r="J45" s="19" t="s">
        <v>68</v>
      </c>
      <c r="K45" s="14"/>
      <c r="L45" s="14"/>
      <c r="M45" s="18" t="s">
        <v>19</v>
      </c>
      <c r="N45" s="17" t="s">
        <v>69</v>
      </c>
      <c r="O45" s="14" t="s">
        <v>70</v>
      </c>
      <c r="P45" s="17" t="s">
        <v>71</v>
      </c>
      <c r="Q45" s="14" t="s">
        <v>72</v>
      </c>
      <c r="R45" s="16"/>
      <c r="S45" s="16" t="s">
        <v>73</v>
      </c>
      <c r="T45" s="16" t="s">
        <v>74</v>
      </c>
    </row>
    <row r="46" spans="1:22" s="9" customFormat="1" ht="13.5" customHeight="1" x14ac:dyDescent="0.2">
      <c r="B46" s="14"/>
      <c r="C46" s="17" t="s">
        <v>75</v>
      </c>
      <c r="D46" s="14" t="s">
        <v>76</v>
      </c>
      <c r="E46" s="17" t="s">
        <v>36</v>
      </c>
      <c r="F46" s="18" t="s">
        <v>35</v>
      </c>
      <c r="G46" s="14" t="s">
        <v>36</v>
      </c>
      <c r="H46" s="12" t="s">
        <v>77</v>
      </c>
      <c r="I46" s="11" t="s">
        <v>35</v>
      </c>
      <c r="J46" s="11" t="s">
        <v>35</v>
      </c>
      <c r="K46" s="14"/>
      <c r="L46" s="14"/>
      <c r="M46" s="18"/>
      <c r="N46" s="17"/>
      <c r="O46" s="14" t="s">
        <v>78</v>
      </c>
      <c r="P46" s="17"/>
      <c r="Q46" s="14"/>
      <c r="R46" s="16" t="s">
        <v>79</v>
      </c>
      <c r="S46" s="16" t="s">
        <v>80</v>
      </c>
      <c r="T46" s="16"/>
    </row>
    <row r="47" spans="1:22" s="9" customFormat="1" ht="13.5" customHeight="1" x14ac:dyDescent="0.2">
      <c r="B47" s="14"/>
      <c r="C47" s="22" t="s">
        <v>81</v>
      </c>
      <c r="D47" s="20"/>
      <c r="E47" s="22" t="s">
        <v>82</v>
      </c>
      <c r="F47" s="19" t="s">
        <v>83</v>
      </c>
      <c r="G47" s="22" t="s">
        <v>82</v>
      </c>
      <c r="H47" s="19" t="s">
        <v>83</v>
      </c>
      <c r="I47" s="19" t="s">
        <v>83</v>
      </c>
      <c r="J47" s="19" t="s">
        <v>83</v>
      </c>
      <c r="K47" s="14"/>
      <c r="L47" s="14"/>
      <c r="M47" s="21"/>
      <c r="N47" s="22"/>
      <c r="O47" s="20"/>
      <c r="P47" s="22"/>
      <c r="Q47" s="22"/>
      <c r="R47" s="19" t="s">
        <v>84</v>
      </c>
      <c r="S47" s="54" t="s">
        <v>85</v>
      </c>
      <c r="T47" s="16"/>
    </row>
    <row r="48" spans="1:22" s="23" customFormat="1" ht="13.5" customHeight="1" x14ac:dyDescent="0.2">
      <c r="B48" s="24" t="s">
        <v>225</v>
      </c>
      <c r="C48" s="25">
        <v>236193</v>
      </c>
      <c r="D48" s="25">
        <v>11745857</v>
      </c>
      <c r="E48" s="25">
        <v>27419</v>
      </c>
      <c r="F48" s="25">
        <v>9830995</v>
      </c>
      <c r="G48" s="25">
        <v>36898</v>
      </c>
      <c r="H48" s="25">
        <v>12293</v>
      </c>
      <c r="I48" s="25" t="s">
        <v>150</v>
      </c>
      <c r="J48" s="26">
        <v>1829436</v>
      </c>
      <c r="K48" s="36"/>
      <c r="L48" s="36"/>
      <c r="M48" s="55">
        <v>166582480</v>
      </c>
      <c r="N48" s="55">
        <v>31720740</v>
      </c>
      <c r="O48" s="55">
        <v>165514014</v>
      </c>
      <c r="P48" s="55">
        <v>34069069</v>
      </c>
      <c r="Q48" s="25">
        <v>9468638</v>
      </c>
      <c r="R48" s="25">
        <v>5110010</v>
      </c>
      <c r="S48" s="25">
        <v>4358628</v>
      </c>
      <c r="T48" s="30" t="s">
        <v>165</v>
      </c>
    </row>
    <row r="49" spans="1:22" s="23" customFormat="1" ht="13.5" customHeight="1" x14ac:dyDescent="0.2">
      <c r="B49" s="32" t="s">
        <v>226</v>
      </c>
      <c r="C49" s="33">
        <v>172468</v>
      </c>
      <c r="D49" s="25">
        <v>10603153</v>
      </c>
      <c r="E49" s="25">
        <v>38623</v>
      </c>
      <c r="F49" s="25">
        <v>7945265</v>
      </c>
      <c r="G49" s="25">
        <v>53517</v>
      </c>
      <c r="H49" s="25">
        <v>7834</v>
      </c>
      <c r="I49" s="25" t="s">
        <v>150</v>
      </c>
      <c r="J49" s="26">
        <v>2528108</v>
      </c>
      <c r="K49" s="36"/>
      <c r="M49" s="55">
        <v>138819305</v>
      </c>
      <c r="N49" s="55">
        <v>34955953</v>
      </c>
      <c r="O49" s="55">
        <v>151715317</v>
      </c>
      <c r="P49" s="55">
        <v>21330362</v>
      </c>
      <c r="Q49" s="25">
        <v>9633951</v>
      </c>
      <c r="R49" s="25">
        <v>5138107</v>
      </c>
      <c r="S49" s="25">
        <v>4495844</v>
      </c>
      <c r="T49" s="34" t="s">
        <v>166</v>
      </c>
    </row>
    <row r="50" spans="1:22" s="23" customFormat="1" ht="13.5" customHeight="1" x14ac:dyDescent="0.2">
      <c r="A50" s="35"/>
      <c r="B50" s="32" t="s">
        <v>227</v>
      </c>
      <c r="C50" s="33">
        <v>507367</v>
      </c>
      <c r="D50" s="25">
        <v>9623233</v>
      </c>
      <c r="E50" s="25">
        <v>34522</v>
      </c>
      <c r="F50" s="25">
        <v>8328435</v>
      </c>
      <c r="G50" s="25">
        <v>16683</v>
      </c>
      <c r="H50" s="25">
        <v>5901</v>
      </c>
      <c r="I50" s="25" t="s">
        <v>150</v>
      </c>
      <c r="J50" s="26">
        <v>1222116</v>
      </c>
      <c r="K50" s="36"/>
      <c r="M50" s="55">
        <v>138431781</v>
      </c>
      <c r="N50" s="55">
        <v>39136664</v>
      </c>
      <c r="O50" s="55">
        <v>154214620</v>
      </c>
      <c r="P50" s="55">
        <v>22230511</v>
      </c>
      <c r="Q50" s="25">
        <v>9416740</v>
      </c>
      <c r="R50" s="25">
        <v>5055813</v>
      </c>
      <c r="S50" s="25">
        <v>4360927</v>
      </c>
      <c r="T50" s="34" t="s">
        <v>167</v>
      </c>
      <c r="U50" s="56"/>
    </row>
    <row r="51" spans="1:22" s="23" customFormat="1" ht="13.5" customHeight="1" x14ac:dyDescent="0.15">
      <c r="B51" s="32"/>
      <c r="C51" s="25"/>
      <c r="D51" s="25"/>
      <c r="E51" s="57"/>
      <c r="F51" s="25"/>
      <c r="G51" s="25"/>
      <c r="H51" s="25"/>
      <c r="I51" s="25"/>
      <c r="J51" s="26"/>
      <c r="K51" s="36"/>
      <c r="M51" s="55"/>
      <c r="N51" s="25"/>
      <c r="O51" s="25"/>
      <c r="P51" s="25"/>
      <c r="Q51" s="25"/>
      <c r="R51" s="25"/>
      <c r="S51" s="25"/>
      <c r="T51" s="34"/>
    </row>
    <row r="52" spans="1:22" s="23" customFormat="1" ht="13.5" customHeight="1" x14ac:dyDescent="0.2">
      <c r="A52" s="37"/>
      <c r="B52" s="32" t="s">
        <v>232</v>
      </c>
      <c r="C52" s="25">
        <v>322942</v>
      </c>
      <c r="D52" s="25">
        <v>9573279</v>
      </c>
      <c r="E52" s="25">
        <v>39189</v>
      </c>
      <c r="F52" s="25">
        <v>7739830</v>
      </c>
      <c r="G52" s="25">
        <v>51309</v>
      </c>
      <c r="H52" s="25">
        <v>7617</v>
      </c>
      <c r="I52" s="25" t="s">
        <v>150</v>
      </c>
      <c r="J52" s="26">
        <v>1723431</v>
      </c>
      <c r="K52" s="36"/>
      <c r="M52" s="55">
        <v>133450846</v>
      </c>
      <c r="N52" s="55">
        <v>36833877</v>
      </c>
      <c r="O52" s="55">
        <v>151953012</v>
      </c>
      <c r="P52" s="55">
        <v>18483396</v>
      </c>
      <c r="Q52" s="25">
        <v>8048447</v>
      </c>
      <c r="R52" s="25">
        <v>4398952</v>
      </c>
      <c r="S52" s="25">
        <v>3649495</v>
      </c>
      <c r="T52" s="34" t="s">
        <v>168</v>
      </c>
    </row>
    <row r="53" spans="1:22" s="23" customFormat="1" ht="13.5" customHeight="1" x14ac:dyDescent="0.2">
      <c r="A53" s="35"/>
      <c r="B53" s="39" t="s">
        <v>233</v>
      </c>
      <c r="C53" s="25">
        <v>389373</v>
      </c>
      <c r="D53" s="25">
        <v>9658740</v>
      </c>
      <c r="E53" s="25">
        <v>35712</v>
      </c>
      <c r="F53" s="25">
        <v>8041030</v>
      </c>
      <c r="G53" s="25">
        <v>22810</v>
      </c>
      <c r="H53" s="25">
        <v>2650</v>
      </c>
      <c r="I53" s="25" t="s">
        <v>150</v>
      </c>
      <c r="J53" s="26">
        <v>1538588</v>
      </c>
      <c r="K53" s="38"/>
      <c r="M53" s="55">
        <v>142044047</v>
      </c>
      <c r="N53" s="55">
        <v>36918645</v>
      </c>
      <c r="O53" s="55">
        <v>153488750</v>
      </c>
      <c r="P53" s="55">
        <v>23940994</v>
      </c>
      <c r="Q53" s="25">
        <v>7574020</v>
      </c>
      <c r="R53" s="25">
        <v>4100564</v>
      </c>
      <c r="S53" s="25">
        <v>3473456</v>
      </c>
      <c r="T53" s="34" t="s">
        <v>167</v>
      </c>
      <c r="U53" s="58"/>
      <c r="V53" s="58"/>
    </row>
    <row r="54" spans="1:22" s="23" customFormat="1" ht="13.5" customHeight="1" x14ac:dyDescent="0.15">
      <c r="B54" s="32"/>
      <c r="C54" s="25"/>
      <c r="D54" s="25"/>
      <c r="E54" s="57"/>
      <c r="F54" s="25"/>
      <c r="G54" s="25"/>
      <c r="H54" s="25"/>
      <c r="I54" s="25"/>
      <c r="J54" s="26"/>
      <c r="K54" s="38"/>
      <c r="M54" s="55"/>
      <c r="N54" s="25"/>
      <c r="O54" s="25"/>
      <c r="P54" s="25"/>
      <c r="Q54" s="25"/>
      <c r="R54" s="25"/>
      <c r="S54" s="25"/>
      <c r="T54" s="34"/>
    </row>
    <row r="55" spans="1:22" s="23" customFormat="1" ht="13.5" customHeight="1" x14ac:dyDescent="0.2">
      <c r="B55" s="39" t="s">
        <v>228</v>
      </c>
      <c r="C55" s="25">
        <v>181713</v>
      </c>
      <c r="D55" s="25">
        <v>9573279</v>
      </c>
      <c r="E55" s="25">
        <v>39189</v>
      </c>
      <c r="F55" s="25">
        <v>7739830</v>
      </c>
      <c r="G55" s="25">
        <v>51309</v>
      </c>
      <c r="H55" s="25">
        <v>7617</v>
      </c>
      <c r="I55" s="25" t="s">
        <v>150</v>
      </c>
      <c r="J55" s="26">
        <v>1723431</v>
      </c>
      <c r="K55" s="36"/>
      <c r="L55" s="36"/>
      <c r="M55" s="55">
        <v>35633572</v>
      </c>
      <c r="N55" s="55">
        <v>10179157</v>
      </c>
      <c r="O55" s="55">
        <v>41590182</v>
      </c>
      <c r="P55" s="55">
        <v>5649477</v>
      </c>
      <c r="Q55" s="55">
        <v>8048447</v>
      </c>
      <c r="R55" s="55">
        <v>4398952</v>
      </c>
      <c r="S55" s="55">
        <v>3649495</v>
      </c>
      <c r="T55" s="41" t="s">
        <v>169</v>
      </c>
    </row>
    <row r="56" spans="1:22" s="23" customFormat="1" ht="13.5" customHeight="1" x14ac:dyDescent="0.2">
      <c r="A56" s="35"/>
      <c r="B56" s="39" t="s">
        <v>151</v>
      </c>
      <c r="C56" s="25">
        <v>89393</v>
      </c>
      <c r="D56" s="25">
        <v>11254914</v>
      </c>
      <c r="E56" s="25">
        <v>30492</v>
      </c>
      <c r="F56" s="25">
        <v>8865347</v>
      </c>
      <c r="G56" s="25">
        <v>37074</v>
      </c>
      <c r="H56" s="25">
        <v>9671</v>
      </c>
      <c r="I56" s="25" t="s">
        <v>150</v>
      </c>
      <c r="J56" s="26">
        <v>2292453</v>
      </c>
      <c r="K56" s="36"/>
      <c r="L56" s="36"/>
      <c r="M56" s="55">
        <v>30007249</v>
      </c>
      <c r="N56" s="55">
        <v>10026696</v>
      </c>
      <c r="O56" s="55">
        <v>34827134</v>
      </c>
      <c r="P56" s="55">
        <v>4014000</v>
      </c>
      <c r="Q56" s="55">
        <v>9105985</v>
      </c>
      <c r="R56" s="55">
        <v>4986296</v>
      </c>
      <c r="S56" s="55">
        <v>4119689</v>
      </c>
      <c r="T56" s="41" t="s">
        <v>170</v>
      </c>
    </row>
    <row r="57" spans="1:22" s="23" customFormat="1" ht="13.5" customHeight="1" x14ac:dyDescent="0.2">
      <c r="A57" s="35"/>
      <c r="B57" s="32" t="s">
        <v>152</v>
      </c>
      <c r="C57" s="25">
        <v>59622</v>
      </c>
      <c r="D57" s="25">
        <v>9884095</v>
      </c>
      <c r="E57" s="25">
        <v>27892</v>
      </c>
      <c r="F57" s="25">
        <v>7711380</v>
      </c>
      <c r="G57" s="25">
        <v>19801</v>
      </c>
      <c r="H57" s="25">
        <v>7577</v>
      </c>
      <c r="I57" s="25" t="s">
        <v>150</v>
      </c>
      <c r="J57" s="26">
        <v>2089615</v>
      </c>
      <c r="K57" s="36"/>
      <c r="L57" s="36"/>
      <c r="M57" s="55">
        <v>34490785</v>
      </c>
      <c r="N57" s="55">
        <v>9237921</v>
      </c>
      <c r="O57" s="55">
        <v>36385218</v>
      </c>
      <c r="P57" s="55">
        <v>6324487</v>
      </c>
      <c r="Q57" s="55">
        <v>10117190</v>
      </c>
      <c r="R57" s="55">
        <v>5404359</v>
      </c>
      <c r="S57" s="55">
        <v>4712831</v>
      </c>
      <c r="T57" s="41" t="s">
        <v>171</v>
      </c>
    </row>
    <row r="58" spans="1:22" s="23" customFormat="1" ht="13.5" customHeight="1" x14ac:dyDescent="0.2">
      <c r="A58" s="35"/>
      <c r="B58" s="32" t="s">
        <v>153</v>
      </c>
      <c r="C58" s="25">
        <v>176639</v>
      </c>
      <c r="D58" s="25">
        <v>9623233</v>
      </c>
      <c r="E58" s="25">
        <v>34522</v>
      </c>
      <c r="F58" s="25">
        <v>8328435</v>
      </c>
      <c r="G58" s="25">
        <v>16683</v>
      </c>
      <c r="H58" s="25">
        <v>5901</v>
      </c>
      <c r="I58" s="25" t="s">
        <v>150</v>
      </c>
      <c r="J58" s="26">
        <v>1222116</v>
      </c>
      <c r="K58" s="36"/>
      <c r="L58" s="36"/>
      <c r="M58" s="55">
        <v>38300175</v>
      </c>
      <c r="N58" s="55">
        <v>9692890</v>
      </c>
      <c r="O58" s="55">
        <v>41412086</v>
      </c>
      <c r="P58" s="55">
        <v>6242547</v>
      </c>
      <c r="Q58" s="55">
        <v>9416740</v>
      </c>
      <c r="R58" s="55">
        <v>5055813</v>
      </c>
      <c r="S58" s="55">
        <v>4360927</v>
      </c>
      <c r="T58" s="41" t="s">
        <v>172</v>
      </c>
    </row>
    <row r="59" spans="1:22" s="23" customFormat="1" ht="13.5" customHeight="1" x14ac:dyDescent="0.2">
      <c r="A59" s="35"/>
      <c r="B59" s="32" t="s">
        <v>235</v>
      </c>
      <c r="C59" s="25">
        <v>63719</v>
      </c>
      <c r="D59" s="25">
        <v>9658740</v>
      </c>
      <c r="E59" s="25">
        <v>35712</v>
      </c>
      <c r="F59" s="25">
        <v>8041030</v>
      </c>
      <c r="G59" s="25">
        <v>22810</v>
      </c>
      <c r="H59" s="25">
        <v>2650</v>
      </c>
      <c r="I59" s="25" t="s">
        <v>150</v>
      </c>
      <c r="J59" s="26">
        <v>1538588</v>
      </c>
      <c r="K59" s="36"/>
      <c r="L59" s="36"/>
      <c r="M59" s="55">
        <v>39245838</v>
      </c>
      <c r="N59" s="55">
        <v>7961138</v>
      </c>
      <c r="O59" s="55">
        <v>40864312</v>
      </c>
      <c r="P59" s="55">
        <v>7359960</v>
      </c>
      <c r="Q59" s="55">
        <v>7574020</v>
      </c>
      <c r="R59" s="55">
        <v>4100564</v>
      </c>
      <c r="S59" s="55">
        <v>3473456</v>
      </c>
      <c r="T59" s="41" t="s">
        <v>173</v>
      </c>
      <c r="U59" s="58"/>
      <c r="V59" s="58"/>
    </row>
    <row r="60" spans="1:22" s="23" customFormat="1" ht="13.5" customHeight="1" x14ac:dyDescent="0.15">
      <c r="B60" s="32"/>
      <c r="C60" s="25"/>
      <c r="D60" s="25"/>
      <c r="E60" s="57"/>
      <c r="F60" s="25"/>
      <c r="G60" s="25"/>
      <c r="H60" s="25"/>
      <c r="I60" s="25"/>
      <c r="J60" s="26"/>
      <c r="K60" s="36"/>
      <c r="L60" s="36"/>
      <c r="M60" s="55"/>
      <c r="N60" s="25"/>
      <c r="O60" s="25"/>
      <c r="P60" s="25"/>
      <c r="Q60" s="25"/>
      <c r="R60" s="25"/>
      <c r="S60" s="25"/>
      <c r="T60" s="41"/>
    </row>
    <row r="61" spans="1:22" s="23" customFormat="1" ht="13.5" customHeight="1" x14ac:dyDescent="0.2">
      <c r="B61" s="32" t="s">
        <v>229</v>
      </c>
      <c r="C61" s="25">
        <v>131714</v>
      </c>
      <c r="D61" s="25">
        <v>9939533</v>
      </c>
      <c r="E61" s="57">
        <v>42261</v>
      </c>
      <c r="F61" s="25">
        <v>7624780</v>
      </c>
      <c r="G61" s="25">
        <v>57435</v>
      </c>
      <c r="H61" s="25">
        <v>9595</v>
      </c>
      <c r="I61" s="25" t="s">
        <v>150</v>
      </c>
      <c r="J61" s="59">
        <v>2187481</v>
      </c>
      <c r="K61" s="60"/>
      <c r="L61" s="60"/>
      <c r="M61" s="55">
        <v>12775154</v>
      </c>
      <c r="N61" s="25">
        <v>3294826</v>
      </c>
      <c r="O61" s="25">
        <v>14398827</v>
      </c>
      <c r="P61" s="25">
        <v>1900956</v>
      </c>
      <c r="Q61" s="25">
        <v>9287355</v>
      </c>
      <c r="R61" s="25">
        <v>5084116</v>
      </c>
      <c r="S61" s="59">
        <v>4203239</v>
      </c>
      <c r="T61" s="34" t="s">
        <v>174</v>
      </c>
    </row>
    <row r="62" spans="1:22" s="23" customFormat="1" ht="13.5" customHeight="1" x14ac:dyDescent="0.2">
      <c r="A62" s="35"/>
      <c r="B62" s="32" t="s">
        <v>154</v>
      </c>
      <c r="C62" s="25">
        <v>27884</v>
      </c>
      <c r="D62" s="25">
        <v>10105854</v>
      </c>
      <c r="E62" s="57">
        <v>39666</v>
      </c>
      <c r="F62" s="25">
        <v>7807110</v>
      </c>
      <c r="G62" s="25">
        <v>51646</v>
      </c>
      <c r="H62" s="25">
        <v>7473</v>
      </c>
      <c r="I62" s="25" t="s">
        <v>150</v>
      </c>
      <c r="J62" s="59">
        <v>2190978</v>
      </c>
      <c r="K62" s="60"/>
      <c r="L62" s="60"/>
      <c r="M62" s="55">
        <v>11057506</v>
      </c>
      <c r="N62" s="25">
        <v>3544808</v>
      </c>
      <c r="O62" s="25">
        <v>13427053</v>
      </c>
      <c r="P62" s="25">
        <v>1665936</v>
      </c>
      <c r="Q62" s="25">
        <v>8817084</v>
      </c>
      <c r="R62" s="25">
        <v>4712702</v>
      </c>
      <c r="S62" s="59">
        <v>4104382</v>
      </c>
      <c r="T62" s="34" t="s">
        <v>175</v>
      </c>
    </row>
    <row r="63" spans="1:22" s="23" customFormat="1" ht="13.5" customHeight="1" x14ac:dyDescent="0.2">
      <c r="A63" s="35"/>
      <c r="B63" s="32" t="s">
        <v>155</v>
      </c>
      <c r="C63" s="25">
        <v>22115</v>
      </c>
      <c r="D63" s="25">
        <v>9573279</v>
      </c>
      <c r="E63" s="57">
        <v>39189</v>
      </c>
      <c r="F63" s="25">
        <v>7739830</v>
      </c>
      <c r="G63" s="25">
        <v>51309</v>
      </c>
      <c r="H63" s="25">
        <v>7617</v>
      </c>
      <c r="I63" s="25" t="s">
        <v>150</v>
      </c>
      <c r="J63" s="59">
        <v>1723431</v>
      </c>
      <c r="K63" s="60"/>
      <c r="L63" s="60"/>
      <c r="M63" s="55">
        <v>11800912</v>
      </c>
      <c r="N63" s="25">
        <v>3339523</v>
      </c>
      <c r="O63" s="25">
        <v>13764302</v>
      </c>
      <c r="P63" s="25">
        <v>2082585</v>
      </c>
      <c r="Q63" s="25">
        <v>8048447</v>
      </c>
      <c r="R63" s="25">
        <v>4398952</v>
      </c>
      <c r="S63" s="59">
        <v>3649495</v>
      </c>
      <c r="T63" s="41" t="s">
        <v>176</v>
      </c>
    </row>
    <row r="64" spans="1:22" s="23" customFormat="1" ht="13.5" customHeight="1" x14ac:dyDescent="0.2">
      <c r="A64" s="35"/>
      <c r="B64" s="32" t="s">
        <v>156</v>
      </c>
      <c r="C64" s="25">
        <v>33287</v>
      </c>
      <c r="D64" s="25">
        <v>10626124</v>
      </c>
      <c r="E64" s="57">
        <v>34822</v>
      </c>
      <c r="F64" s="25">
        <v>8372762</v>
      </c>
      <c r="G64" s="25">
        <v>37415</v>
      </c>
      <c r="H64" s="25">
        <v>10611</v>
      </c>
      <c r="I64" s="25" t="s">
        <v>150</v>
      </c>
      <c r="J64" s="59">
        <v>2156040</v>
      </c>
      <c r="K64" s="60"/>
      <c r="L64" s="60"/>
      <c r="M64" s="55">
        <v>10650827</v>
      </c>
      <c r="N64" s="25">
        <v>3411339</v>
      </c>
      <c r="O64" s="25">
        <v>12170598</v>
      </c>
      <c r="P64" s="25">
        <v>1288465</v>
      </c>
      <c r="Q64" s="25">
        <v>8688470</v>
      </c>
      <c r="R64" s="25">
        <v>4897846</v>
      </c>
      <c r="S64" s="59">
        <v>3790624</v>
      </c>
      <c r="T64" s="34" t="s">
        <v>177</v>
      </c>
    </row>
    <row r="65" spans="1:22" s="23" customFormat="1" ht="13.5" customHeight="1" x14ac:dyDescent="0.2">
      <c r="A65" s="35"/>
      <c r="B65" s="32" t="s">
        <v>157</v>
      </c>
      <c r="C65" s="25">
        <v>17096</v>
      </c>
      <c r="D65" s="25">
        <v>12050381</v>
      </c>
      <c r="E65" s="57">
        <v>32748</v>
      </c>
      <c r="F65" s="25">
        <v>9198330</v>
      </c>
      <c r="G65" s="25">
        <v>37421</v>
      </c>
      <c r="H65" s="25">
        <v>7346</v>
      </c>
      <c r="I65" s="25" t="s">
        <v>150</v>
      </c>
      <c r="J65" s="59">
        <v>2757609</v>
      </c>
      <c r="K65" s="60"/>
      <c r="L65" s="60"/>
      <c r="M65" s="55">
        <v>9706018</v>
      </c>
      <c r="N65" s="25">
        <v>3619325</v>
      </c>
      <c r="O65" s="25">
        <v>11258628</v>
      </c>
      <c r="P65" s="25">
        <v>1234025</v>
      </c>
      <c r="Q65" s="25">
        <v>9464354</v>
      </c>
      <c r="R65" s="25">
        <v>5299275</v>
      </c>
      <c r="S65" s="59">
        <v>4165079</v>
      </c>
      <c r="T65" s="34" t="s">
        <v>178</v>
      </c>
    </row>
    <row r="66" spans="1:22" s="23" customFormat="1" ht="13.5" customHeight="1" x14ac:dyDescent="0.2">
      <c r="A66" s="35"/>
      <c r="B66" s="32" t="s">
        <v>158</v>
      </c>
      <c r="C66" s="25">
        <v>39010</v>
      </c>
      <c r="D66" s="25">
        <v>11254914</v>
      </c>
      <c r="E66" s="57">
        <v>30492</v>
      </c>
      <c r="F66" s="25">
        <v>8865347</v>
      </c>
      <c r="G66" s="25">
        <v>37074</v>
      </c>
      <c r="H66" s="25">
        <v>9671</v>
      </c>
      <c r="I66" s="25" t="s">
        <v>150</v>
      </c>
      <c r="J66" s="59">
        <v>2292453</v>
      </c>
      <c r="K66" s="60"/>
      <c r="L66" s="60"/>
      <c r="M66" s="55">
        <v>9650404</v>
      </c>
      <c r="N66" s="25">
        <v>2996032</v>
      </c>
      <c r="O66" s="25">
        <v>11397908</v>
      </c>
      <c r="P66" s="25">
        <v>1491510</v>
      </c>
      <c r="Q66" s="25">
        <v>9105985</v>
      </c>
      <c r="R66" s="25">
        <v>4986296</v>
      </c>
      <c r="S66" s="59">
        <v>4119689</v>
      </c>
      <c r="T66" s="34" t="s">
        <v>179</v>
      </c>
    </row>
    <row r="67" spans="1:22" s="23" customFormat="1" ht="13.5" customHeight="1" x14ac:dyDescent="0.2">
      <c r="A67" s="35"/>
      <c r="B67" s="32" t="s">
        <v>159</v>
      </c>
      <c r="C67" s="25">
        <v>8842</v>
      </c>
      <c r="D67" s="25">
        <v>10450065</v>
      </c>
      <c r="E67" s="57">
        <v>27365</v>
      </c>
      <c r="F67" s="25">
        <v>7974148</v>
      </c>
      <c r="G67" s="25">
        <v>31799</v>
      </c>
      <c r="H67" s="25">
        <v>11140</v>
      </c>
      <c r="I67" s="25" t="s">
        <v>150</v>
      </c>
      <c r="J67" s="59">
        <v>2382314</v>
      </c>
      <c r="K67" s="60"/>
      <c r="L67" s="60"/>
      <c r="M67" s="55">
        <v>10589740</v>
      </c>
      <c r="N67" s="25">
        <v>3040129</v>
      </c>
      <c r="O67" s="25">
        <v>11857811</v>
      </c>
      <c r="P67" s="25">
        <v>1705205</v>
      </c>
      <c r="Q67" s="25">
        <v>9073385</v>
      </c>
      <c r="R67" s="25">
        <v>5119837</v>
      </c>
      <c r="S67" s="59">
        <v>3953548</v>
      </c>
      <c r="T67" s="34" t="s">
        <v>180</v>
      </c>
    </row>
    <row r="68" spans="1:22" s="23" customFormat="1" ht="13.5" customHeight="1" x14ac:dyDescent="0.2">
      <c r="A68" s="35"/>
      <c r="B68" s="32" t="s">
        <v>160</v>
      </c>
      <c r="C68" s="25">
        <v>11059</v>
      </c>
      <c r="D68" s="25">
        <v>10694567</v>
      </c>
      <c r="E68" s="57">
        <v>25568</v>
      </c>
      <c r="F68" s="25">
        <v>8513040</v>
      </c>
      <c r="G68" s="25">
        <v>20575</v>
      </c>
      <c r="H68" s="25">
        <v>11568</v>
      </c>
      <c r="I68" s="25" t="s">
        <v>150</v>
      </c>
      <c r="J68" s="59">
        <v>2096744</v>
      </c>
      <c r="K68" s="60"/>
      <c r="L68" s="60"/>
      <c r="M68" s="55">
        <v>11794309</v>
      </c>
      <c r="N68" s="25">
        <v>3248616</v>
      </c>
      <c r="O68" s="25">
        <v>12155409</v>
      </c>
      <c r="P68" s="25">
        <v>2162129</v>
      </c>
      <c r="Q68" s="25">
        <v>9796434</v>
      </c>
      <c r="R68" s="25">
        <v>5334761</v>
      </c>
      <c r="S68" s="59">
        <v>4461673</v>
      </c>
      <c r="T68" s="34" t="s">
        <v>181</v>
      </c>
    </row>
    <row r="69" spans="1:22" s="23" customFormat="1" ht="13.5" customHeight="1" x14ac:dyDescent="0.2">
      <c r="A69" s="35"/>
      <c r="B69" s="32" t="s">
        <v>161</v>
      </c>
      <c r="C69" s="25">
        <v>39721</v>
      </c>
      <c r="D69" s="25">
        <v>9884095</v>
      </c>
      <c r="E69" s="57">
        <v>27892</v>
      </c>
      <c r="F69" s="25">
        <v>7711380</v>
      </c>
      <c r="G69" s="25">
        <v>19801</v>
      </c>
      <c r="H69" s="25">
        <v>7577</v>
      </c>
      <c r="I69" s="25" t="s">
        <v>150</v>
      </c>
      <c r="J69" s="59">
        <v>2089615</v>
      </c>
      <c r="K69" s="60"/>
      <c r="L69" s="60"/>
      <c r="M69" s="55">
        <v>12106736</v>
      </c>
      <c r="N69" s="25">
        <v>2949176</v>
      </c>
      <c r="O69" s="25">
        <v>12371998</v>
      </c>
      <c r="P69" s="25">
        <v>2457153</v>
      </c>
      <c r="Q69" s="25">
        <v>10117190</v>
      </c>
      <c r="R69" s="25">
        <v>5404359</v>
      </c>
      <c r="S69" s="59">
        <v>4712831</v>
      </c>
      <c r="T69" s="34" t="s">
        <v>182</v>
      </c>
      <c r="U69" s="61"/>
      <c r="V69" s="61"/>
    </row>
    <row r="70" spans="1:22" s="23" customFormat="1" ht="13.5" customHeight="1" x14ac:dyDescent="0.2">
      <c r="A70" s="35"/>
      <c r="B70" s="32" t="s">
        <v>162</v>
      </c>
      <c r="C70" s="25">
        <v>68121</v>
      </c>
      <c r="D70" s="25">
        <v>8915200</v>
      </c>
      <c r="E70" s="57">
        <v>27369</v>
      </c>
      <c r="F70" s="25">
        <v>7236885</v>
      </c>
      <c r="G70" s="25">
        <v>29093</v>
      </c>
      <c r="H70" s="25">
        <v>8889</v>
      </c>
      <c r="I70" s="25" t="s">
        <v>150</v>
      </c>
      <c r="J70" s="59">
        <v>1586325</v>
      </c>
      <c r="K70" s="60"/>
      <c r="L70" s="60"/>
      <c r="M70" s="55">
        <v>12169977</v>
      </c>
      <c r="N70" s="25">
        <v>3057280</v>
      </c>
      <c r="O70" s="25">
        <v>12507256</v>
      </c>
      <c r="P70" s="25">
        <v>2257111</v>
      </c>
      <c r="Q70" s="25">
        <v>10108445</v>
      </c>
      <c r="R70" s="25">
        <v>5048977</v>
      </c>
      <c r="S70" s="59">
        <v>5059468</v>
      </c>
      <c r="T70" s="34" t="s">
        <v>183</v>
      </c>
      <c r="U70" s="61"/>
      <c r="V70" s="61"/>
    </row>
    <row r="71" spans="1:22" s="23" customFormat="1" ht="13.5" customHeight="1" x14ac:dyDescent="0.2">
      <c r="A71" s="35"/>
      <c r="B71" s="32" t="s">
        <v>163</v>
      </c>
      <c r="C71" s="25">
        <v>71653</v>
      </c>
      <c r="D71" s="25">
        <v>9360716</v>
      </c>
      <c r="E71" s="57">
        <v>27990</v>
      </c>
      <c r="F71" s="25">
        <v>7881080</v>
      </c>
      <c r="G71" s="25">
        <v>23399</v>
      </c>
      <c r="H71" s="25">
        <v>6750</v>
      </c>
      <c r="I71" s="25" t="s">
        <v>150</v>
      </c>
      <c r="J71" s="59">
        <v>1400404</v>
      </c>
      <c r="K71" s="60"/>
      <c r="L71" s="60"/>
      <c r="M71" s="55">
        <v>12144679</v>
      </c>
      <c r="N71" s="25">
        <v>3153860</v>
      </c>
      <c r="O71" s="25">
        <v>13060392</v>
      </c>
      <c r="P71" s="25">
        <v>1943474</v>
      </c>
      <c r="Q71" s="25">
        <v>9964176</v>
      </c>
      <c r="R71" s="25">
        <v>5002417</v>
      </c>
      <c r="S71" s="59">
        <v>4961759</v>
      </c>
      <c r="T71" s="34" t="s">
        <v>184</v>
      </c>
      <c r="U71" s="61"/>
      <c r="V71" s="61"/>
    </row>
    <row r="72" spans="1:22" s="23" customFormat="1" ht="12.75" customHeight="1" x14ac:dyDescent="0.2">
      <c r="A72" s="35"/>
      <c r="B72" s="32" t="s">
        <v>164</v>
      </c>
      <c r="C72" s="25">
        <v>36865</v>
      </c>
      <c r="D72" s="25">
        <v>9623233</v>
      </c>
      <c r="E72" s="57">
        <v>34522</v>
      </c>
      <c r="F72" s="25">
        <v>8328435</v>
      </c>
      <c r="G72" s="25">
        <v>16683</v>
      </c>
      <c r="H72" s="25">
        <v>5901</v>
      </c>
      <c r="I72" s="25" t="s">
        <v>150</v>
      </c>
      <c r="J72" s="59">
        <v>1222116</v>
      </c>
      <c r="K72" s="60"/>
      <c r="L72" s="60"/>
      <c r="M72" s="55">
        <v>13985519</v>
      </c>
      <c r="N72" s="25">
        <v>3481750</v>
      </c>
      <c r="O72" s="25">
        <v>15844438</v>
      </c>
      <c r="P72" s="25">
        <v>2041962</v>
      </c>
      <c r="Q72" s="25">
        <v>9416740</v>
      </c>
      <c r="R72" s="25">
        <v>5055813</v>
      </c>
      <c r="S72" s="59">
        <v>4360927</v>
      </c>
      <c r="T72" s="34" t="s">
        <v>185</v>
      </c>
      <c r="U72" s="61"/>
      <c r="V72" s="61"/>
    </row>
    <row r="73" spans="1:22" s="23" customFormat="1" ht="13.5" customHeight="1" x14ac:dyDescent="0.2">
      <c r="A73" s="35"/>
      <c r="B73" s="32" t="s">
        <v>234</v>
      </c>
      <c r="C73" s="25">
        <v>12554</v>
      </c>
      <c r="D73" s="25">
        <v>8925055</v>
      </c>
      <c r="E73" s="57">
        <v>30832</v>
      </c>
      <c r="F73" s="25">
        <v>7964418</v>
      </c>
      <c r="G73" s="25">
        <v>18773</v>
      </c>
      <c r="H73" s="25">
        <v>9652</v>
      </c>
      <c r="I73" s="25" t="s">
        <v>150</v>
      </c>
      <c r="J73" s="59">
        <v>885961</v>
      </c>
      <c r="K73" s="60"/>
      <c r="L73" s="60"/>
      <c r="M73" s="55">
        <v>13804616</v>
      </c>
      <c r="N73" s="25">
        <v>3346049</v>
      </c>
      <c r="O73" s="25">
        <v>14493305</v>
      </c>
      <c r="P73" s="25">
        <v>2567882</v>
      </c>
      <c r="Q73" s="25">
        <v>9332638</v>
      </c>
      <c r="R73" s="25">
        <v>4731620</v>
      </c>
      <c r="S73" s="59">
        <v>4601018</v>
      </c>
      <c r="T73" s="34" t="s">
        <v>186</v>
      </c>
      <c r="U73" s="61"/>
      <c r="V73" s="61"/>
    </row>
    <row r="74" spans="1:22" s="23" customFormat="1" ht="13.5" customHeight="1" x14ac:dyDescent="0.2">
      <c r="B74" s="32" t="s">
        <v>154</v>
      </c>
      <c r="C74" s="25">
        <v>32865</v>
      </c>
      <c r="D74" s="25">
        <v>8936051</v>
      </c>
      <c r="E74" s="57">
        <v>31271</v>
      </c>
      <c r="F74" s="25">
        <v>7619922</v>
      </c>
      <c r="G74" s="25">
        <v>17817</v>
      </c>
      <c r="H74" s="25">
        <v>2884</v>
      </c>
      <c r="I74" s="25" t="s">
        <v>150</v>
      </c>
      <c r="J74" s="59">
        <v>1244686</v>
      </c>
      <c r="K74" s="60"/>
      <c r="L74" s="60"/>
      <c r="M74" s="55">
        <v>12505362</v>
      </c>
      <c r="N74" s="25">
        <v>2535595</v>
      </c>
      <c r="O74" s="25">
        <v>13080354</v>
      </c>
      <c r="P74" s="25">
        <v>2375048</v>
      </c>
      <c r="Q74" s="25">
        <v>8529708</v>
      </c>
      <c r="R74" s="25">
        <v>4495463</v>
      </c>
      <c r="S74" s="59">
        <v>4034245</v>
      </c>
      <c r="T74" s="34" t="s">
        <v>175</v>
      </c>
      <c r="U74" s="61"/>
      <c r="V74" s="61"/>
    </row>
    <row r="75" spans="1:22" s="23" customFormat="1" ht="13.5" customHeight="1" x14ac:dyDescent="0.2">
      <c r="B75" s="32" t="s">
        <v>155</v>
      </c>
      <c r="C75" s="25">
        <v>18300</v>
      </c>
      <c r="D75" s="25">
        <v>9658740</v>
      </c>
      <c r="E75" s="57">
        <v>35712</v>
      </c>
      <c r="F75" s="25">
        <v>8041030</v>
      </c>
      <c r="G75" s="25">
        <v>22810</v>
      </c>
      <c r="H75" s="25">
        <v>2650</v>
      </c>
      <c r="I75" s="25" t="s">
        <v>150</v>
      </c>
      <c r="J75" s="59">
        <v>1538588</v>
      </c>
      <c r="K75" s="60"/>
      <c r="L75" s="60"/>
      <c r="M75" s="55">
        <v>12935860</v>
      </c>
      <c r="N75" s="25">
        <v>2079494</v>
      </c>
      <c r="O75" s="25">
        <v>13290653</v>
      </c>
      <c r="P75" s="25">
        <v>2417030</v>
      </c>
      <c r="Q75" s="25">
        <v>7574020</v>
      </c>
      <c r="R75" s="25">
        <v>4100564</v>
      </c>
      <c r="S75" s="59">
        <v>3473456</v>
      </c>
      <c r="T75" s="41" t="s">
        <v>176</v>
      </c>
      <c r="U75" s="58"/>
      <c r="V75" s="58"/>
    </row>
    <row r="76" spans="1:22" s="23" customFormat="1" ht="13.5" customHeight="1" x14ac:dyDescent="0.2">
      <c r="B76" s="42" t="s">
        <v>230</v>
      </c>
      <c r="C76" s="43">
        <v>82.7</v>
      </c>
      <c r="D76" s="62">
        <v>100.9</v>
      </c>
      <c r="E76" s="62">
        <v>91.1</v>
      </c>
      <c r="F76" s="62">
        <v>103.9</v>
      </c>
      <c r="G76" s="62">
        <v>44.5</v>
      </c>
      <c r="H76" s="62">
        <v>34.799999999999997</v>
      </c>
      <c r="I76" s="62" t="s">
        <v>150</v>
      </c>
      <c r="J76" s="63">
        <v>89.3</v>
      </c>
      <c r="K76" s="64"/>
      <c r="L76" s="64"/>
      <c r="M76" s="43">
        <v>109.6</v>
      </c>
      <c r="N76" s="62">
        <v>62.3</v>
      </c>
      <c r="O76" s="62">
        <v>96.6</v>
      </c>
      <c r="P76" s="62">
        <v>116.1</v>
      </c>
      <c r="Q76" s="62">
        <v>94.1</v>
      </c>
      <c r="R76" s="62">
        <v>93.2</v>
      </c>
      <c r="S76" s="62">
        <v>95.2</v>
      </c>
      <c r="T76" s="49" t="s">
        <v>231</v>
      </c>
    </row>
    <row r="77" spans="1:22" s="23" customFormat="1" ht="13.5" customHeight="1" x14ac:dyDescent="0.2">
      <c r="B77" s="65" t="s">
        <v>86</v>
      </c>
      <c r="D77" s="56"/>
      <c r="K77" s="50"/>
      <c r="L77" s="50"/>
      <c r="O77" s="56"/>
      <c r="P77" s="56"/>
    </row>
    <row r="78" spans="1:22" s="23" customFormat="1" ht="13.5" customHeight="1" x14ac:dyDescent="0.2">
      <c r="B78" s="66" t="s">
        <v>87</v>
      </c>
      <c r="D78" s="56"/>
      <c r="K78" s="50"/>
      <c r="L78" s="50"/>
      <c r="T78" s="7"/>
    </row>
    <row r="79" spans="1:22" x14ac:dyDescent="0.2">
      <c r="B79" s="68"/>
      <c r="C79" s="69"/>
      <c r="D79" s="56"/>
      <c r="J79" s="69"/>
    </row>
    <row r="80" spans="1:22" x14ac:dyDescent="0.2">
      <c r="B80" s="68"/>
      <c r="C80" s="69"/>
      <c r="D80" s="56"/>
    </row>
    <row r="81" spans="2:4" x14ac:dyDescent="0.2">
      <c r="B81" s="68"/>
      <c r="D81" s="56"/>
    </row>
    <row r="82" spans="2:4" x14ac:dyDescent="0.2">
      <c r="B82" s="68"/>
      <c r="D82" s="56"/>
    </row>
    <row r="83" spans="2:4" x14ac:dyDescent="0.2">
      <c r="B83" s="68"/>
    </row>
    <row r="84" spans="2:4" x14ac:dyDescent="0.2">
      <c r="B84" s="68"/>
    </row>
    <row r="85" spans="2:4" x14ac:dyDescent="0.2">
      <c r="B85" s="68"/>
    </row>
    <row r="86" spans="2:4" x14ac:dyDescent="0.2">
      <c r="B86" s="68"/>
    </row>
    <row r="87" spans="2:4" x14ac:dyDescent="0.2">
      <c r="B87" s="68"/>
    </row>
    <row r="88" spans="2:4" x14ac:dyDescent="0.2">
      <c r="B88" s="68"/>
    </row>
    <row r="89" spans="2:4" x14ac:dyDescent="0.2">
      <c r="B89" s="68"/>
    </row>
    <row r="90" spans="2:4" x14ac:dyDescent="0.2">
      <c r="B90" s="68"/>
    </row>
    <row r="91" spans="2:4" x14ac:dyDescent="0.2">
      <c r="B91" s="68"/>
    </row>
    <row r="92" spans="2:4" x14ac:dyDescent="0.2">
      <c r="B92" s="68"/>
    </row>
    <row r="93" spans="2:4" x14ac:dyDescent="0.2">
      <c r="B93" s="68"/>
    </row>
    <row r="94" spans="2:4" x14ac:dyDescent="0.2">
      <c r="B94" s="68"/>
    </row>
    <row r="95" spans="2:4" x14ac:dyDescent="0.2">
      <c r="B95" s="68"/>
    </row>
    <row r="96" spans="2:4" x14ac:dyDescent="0.2">
      <c r="B96" s="68"/>
    </row>
    <row r="97" spans="2:2" x14ac:dyDescent="0.2">
      <c r="B97" s="68"/>
    </row>
    <row r="98" spans="2:2" x14ac:dyDescent="0.2">
      <c r="B98" s="68"/>
    </row>
    <row r="99" spans="2:2" x14ac:dyDescent="0.2">
      <c r="B99" s="68"/>
    </row>
    <row r="100" spans="2:2" x14ac:dyDescent="0.2">
      <c r="B100" s="68"/>
    </row>
    <row r="101" spans="2:2" x14ac:dyDescent="0.2">
      <c r="B101" s="68"/>
    </row>
    <row r="102" spans="2:2" x14ac:dyDescent="0.2">
      <c r="B102" s="68"/>
    </row>
    <row r="103" spans="2:2" x14ac:dyDescent="0.2">
      <c r="B103" s="68"/>
    </row>
    <row r="104" spans="2:2" x14ac:dyDescent="0.2">
      <c r="B104" s="68"/>
    </row>
    <row r="105" spans="2:2" x14ac:dyDescent="0.2">
      <c r="B105" s="68"/>
    </row>
    <row r="106" spans="2:2" x14ac:dyDescent="0.2">
      <c r="B106" s="68"/>
    </row>
    <row r="107" spans="2:2" x14ac:dyDescent="0.2">
      <c r="B107" s="68"/>
    </row>
    <row r="108" spans="2:2" x14ac:dyDescent="0.2">
      <c r="B108" s="68"/>
    </row>
    <row r="109" spans="2:2" x14ac:dyDescent="0.2">
      <c r="B109" s="68"/>
    </row>
    <row r="110" spans="2:2" x14ac:dyDescent="0.2">
      <c r="B110" s="68"/>
    </row>
    <row r="111" spans="2:2" x14ac:dyDescent="0.2">
      <c r="B111" s="68"/>
    </row>
    <row r="112" spans="2:2" x14ac:dyDescent="0.2">
      <c r="B112" s="68"/>
    </row>
    <row r="113" spans="2:2" x14ac:dyDescent="0.2">
      <c r="B113" s="68"/>
    </row>
    <row r="114" spans="2:2" x14ac:dyDescent="0.2">
      <c r="B114" s="68"/>
    </row>
    <row r="115" spans="2:2" x14ac:dyDescent="0.2">
      <c r="B115" s="68"/>
    </row>
    <row r="116" spans="2:2" x14ac:dyDescent="0.2">
      <c r="B116" s="68"/>
    </row>
    <row r="117" spans="2:2" x14ac:dyDescent="0.2">
      <c r="B117" s="68"/>
    </row>
    <row r="118" spans="2:2" x14ac:dyDescent="0.2">
      <c r="B118" s="68"/>
    </row>
    <row r="119" spans="2:2" x14ac:dyDescent="0.2">
      <c r="B119" s="68"/>
    </row>
    <row r="120" spans="2:2" x14ac:dyDescent="0.2">
      <c r="B120" s="68"/>
    </row>
    <row r="121" spans="2:2" x14ac:dyDescent="0.2">
      <c r="B121" s="68"/>
    </row>
    <row r="122" spans="2:2" x14ac:dyDescent="0.2">
      <c r="B122" s="68"/>
    </row>
    <row r="123" spans="2:2" x14ac:dyDescent="0.2">
      <c r="B123" s="68"/>
    </row>
    <row r="124" spans="2:2" x14ac:dyDescent="0.2">
      <c r="B124" s="68"/>
    </row>
    <row r="125" spans="2:2" x14ac:dyDescent="0.2">
      <c r="B125" s="68"/>
    </row>
    <row r="126" spans="2:2" x14ac:dyDescent="0.2">
      <c r="B126" s="68"/>
    </row>
    <row r="127" spans="2:2" x14ac:dyDescent="0.2">
      <c r="B127" s="68"/>
    </row>
    <row r="128" spans="2:2" x14ac:dyDescent="0.2">
      <c r="B128" s="68"/>
    </row>
    <row r="129" spans="2:2" x14ac:dyDescent="0.2">
      <c r="B129" s="68"/>
    </row>
    <row r="130" spans="2:2" x14ac:dyDescent="0.2">
      <c r="B130" s="68"/>
    </row>
    <row r="131" spans="2:2" x14ac:dyDescent="0.2">
      <c r="B131" s="68"/>
    </row>
    <row r="132" spans="2:2" x14ac:dyDescent="0.2">
      <c r="B132" s="68"/>
    </row>
    <row r="133" spans="2:2" x14ac:dyDescent="0.2">
      <c r="B133" s="68"/>
    </row>
    <row r="134" spans="2:2" x14ac:dyDescent="0.2">
      <c r="B134" s="68"/>
    </row>
    <row r="135" spans="2:2" x14ac:dyDescent="0.2">
      <c r="B135" s="68"/>
    </row>
    <row r="136" spans="2:2" x14ac:dyDescent="0.2">
      <c r="B136" s="68"/>
    </row>
    <row r="137" spans="2:2" x14ac:dyDescent="0.2">
      <c r="B137" s="68"/>
    </row>
    <row r="138" spans="2:2" x14ac:dyDescent="0.2">
      <c r="B138" s="68"/>
    </row>
    <row r="139" spans="2:2" x14ac:dyDescent="0.2">
      <c r="B139" s="68"/>
    </row>
    <row r="140" spans="2:2" x14ac:dyDescent="0.2">
      <c r="B140" s="68"/>
    </row>
    <row r="141" spans="2:2" x14ac:dyDescent="0.2">
      <c r="B141" s="68"/>
    </row>
    <row r="142" spans="2:2" x14ac:dyDescent="0.2">
      <c r="B142" s="68"/>
    </row>
    <row r="143" spans="2:2" x14ac:dyDescent="0.2">
      <c r="B143" s="68"/>
    </row>
    <row r="144" spans="2:2" x14ac:dyDescent="0.2">
      <c r="B144" s="68"/>
    </row>
    <row r="145" spans="2:2" x14ac:dyDescent="0.2">
      <c r="B145" s="68"/>
    </row>
    <row r="146" spans="2:2" x14ac:dyDescent="0.2">
      <c r="B146" s="68"/>
    </row>
    <row r="147" spans="2:2" x14ac:dyDescent="0.2">
      <c r="B147" s="68"/>
    </row>
    <row r="148" spans="2:2" x14ac:dyDescent="0.2">
      <c r="B148" s="68"/>
    </row>
    <row r="149" spans="2:2" x14ac:dyDescent="0.2">
      <c r="B149" s="68"/>
    </row>
    <row r="150" spans="2:2" x14ac:dyDescent="0.2">
      <c r="B150" s="68"/>
    </row>
    <row r="151" spans="2:2" x14ac:dyDescent="0.2">
      <c r="B151" s="68"/>
    </row>
    <row r="152" spans="2:2" x14ac:dyDescent="0.2">
      <c r="B152" s="68"/>
    </row>
    <row r="153" spans="2:2" x14ac:dyDescent="0.2">
      <c r="B153" s="68"/>
    </row>
    <row r="154" spans="2:2" x14ac:dyDescent="0.2">
      <c r="B154" s="68"/>
    </row>
    <row r="155" spans="2:2" x14ac:dyDescent="0.2">
      <c r="B155" s="68"/>
    </row>
    <row r="156" spans="2:2" x14ac:dyDescent="0.2">
      <c r="B156" s="68"/>
    </row>
    <row r="157" spans="2:2" x14ac:dyDescent="0.2">
      <c r="B157" s="68"/>
    </row>
    <row r="158" spans="2:2" x14ac:dyDescent="0.2">
      <c r="B158" s="68"/>
    </row>
    <row r="159" spans="2:2" x14ac:dyDescent="0.2">
      <c r="B159" s="68"/>
    </row>
    <row r="160" spans="2:2" x14ac:dyDescent="0.2">
      <c r="B160" s="68"/>
    </row>
    <row r="161" spans="2:2" x14ac:dyDescent="0.2">
      <c r="B161" s="68"/>
    </row>
    <row r="162" spans="2:2" x14ac:dyDescent="0.2">
      <c r="B162" s="68"/>
    </row>
    <row r="163" spans="2:2" x14ac:dyDescent="0.2">
      <c r="B163" s="68"/>
    </row>
    <row r="164" spans="2:2" x14ac:dyDescent="0.2">
      <c r="B164" s="68"/>
    </row>
    <row r="165" spans="2:2" x14ac:dyDescent="0.2">
      <c r="B165" s="68"/>
    </row>
    <row r="166" spans="2:2" x14ac:dyDescent="0.2">
      <c r="B166" s="68"/>
    </row>
    <row r="167" spans="2:2" x14ac:dyDescent="0.2">
      <c r="B167" s="68"/>
    </row>
    <row r="168" spans="2:2" x14ac:dyDescent="0.2">
      <c r="B168" s="68"/>
    </row>
    <row r="169" spans="2:2" x14ac:dyDescent="0.2">
      <c r="B169" s="68"/>
    </row>
    <row r="170" spans="2:2" x14ac:dyDescent="0.2">
      <c r="B170" s="68"/>
    </row>
    <row r="171" spans="2:2" x14ac:dyDescent="0.2">
      <c r="B171" s="68"/>
    </row>
    <row r="172" spans="2:2" x14ac:dyDescent="0.2">
      <c r="B172" s="68"/>
    </row>
    <row r="173" spans="2:2" x14ac:dyDescent="0.2">
      <c r="B173" s="68"/>
    </row>
    <row r="174" spans="2:2" x14ac:dyDescent="0.2">
      <c r="B174" s="68"/>
    </row>
    <row r="175" spans="2:2" x14ac:dyDescent="0.2">
      <c r="B175" s="68"/>
    </row>
    <row r="176" spans="2:2" x14ac:dyDescent="0.2">
      <c r="B176" s="68"/>
    </row>
    <row r="177" spans="2:2" x14ac:dyDescent="0.2">
      <c r="B177" s="68"/>
    </row>
    <row r="178" spans="2:2" x14ac:dyDescent="0.2">
      <c r="B178" s="68"/>
    </row>
    <row r="179" spans="2:2" x14ac:dyDescent="0.2">
      <c r="B179" s="68"/>
    </row>
    <row r="180" spans="2:2" x14ac:dyDescent="0.2">
      <c r="B180" s="68"/>
    </row>
    <row r="181" spans="2:2" x14ac:dyDescent="0.2">
      <c r="B181" s="68"/>
    </row>
    <row r="182" spans="2:2" x14ac:dyDescent="0.2">
      <c r="B182" s="68"/>
    </row>
    <row r="183" spans="2:2" x14ac:dyDescent="0.2">
      <c r="B183" s="68"/>
    </row>
    <row r="184" spans="2:2" x14ac:dyDescent="0.2">
      <c r="B184" s="68"/>
    </row>
    <row r="185" spans="2:2" x14ac:dyDescent="0.2">
      <c r="B185" s="68"/>
    </row>
    <row r="186" spans="2:2" x14ac:dyDescent="0.2">
      <c r="B186" s="68"/>
    </row>
    <row r="187" spans="2:2" x14ac:dyDescent="0.2">
      <c r="B187" s="68"/>
    </row>
    <row r="188" spans="2:2" x14ac:dyDescent="0.2">
      <c r="B188" s="68"/>
    </row>
    <row r="189" spans="2:2" x14ac:dyDescent="0.2">
      <c r="B189" s="68"/>
    </row>
    <row r="190" spans="2:2" x14ac:dyDescent="0.2">
      <c r="B190" s="68"/>
    </row>
    <row r="191" spans="2:2" x14ac:dyDescent="0.2">
      <c r="B191" s="68"/>
    </row>
    <row r="192" spans="2:2" x14ac:dyDescent="0.2">
      <c r="B192" s="68"/>
    </row>
    <row r="193" spans="2:2" x14ac:dyDescent="0.2">
      <c r="B193" s="68"/>
    </row>
    <row r="194" spans="2:2" x14ac:dyDescent="0.2">
      <c r="B194" s="68"/>
    </row>
    <row r="195" spans="2:2" x14ac:dyDescent="0.2">
      <c r="B195" s="68"/>
    </row>
    <row r="196" spans="2:2" x14ac:dyDescent="0.2">
      <c r="B196" s="68"/>
    </row>
    <row r="197" spans="2:2" x14ac:dyDescent="0.2">
      <c r="B197" s="68"/>
    </row>
    <row r="198" spans="2:2" x14ac:dyDescent="0.2">
      <c r="B198" s="68"/>
    </row>
    <row r="199" spans="2:2" x14ac:dyDescent="0.2">
      <c r="B199" s="68"/>
    </row>
    <row r="200" spans="2:2" x14ac:dyDescent="0.2">
      <c r="B200" s="68"/>
    </row>
    <row r="201" spans="2:2" x14ac:dyDescent="0.2">
      <c r="B201" s="68"/>
    </row>
    <row r="202" spans="2:2" x14ac:dyDescent="0.2">
      <c r="B202" s="68"/>
    </row>
    <row r="203" spans="2:2" x14ac:dyDescent="0.2">
      <c r="B203" s="68"/>
    </row>
    <row r="204" spans="2:2" x14ac:dyDescent="0.2">
      <c r="B204" s="68"/>
    </row>
    <row r="205" spans="2:2" x14ac:dyDescent="0.2">
      <c r="B205" s="68"/>
    </row>
    <row r="206" spans="2:2" x14ac:dyDescent="0.2">
      <c r="B206" s="68"/>
    </row>
  </sheetData>
  <mergeCells count="3">
    <mergeCell ref="Q6:S6"/>
    <mergeCell ref="F44:G44"/>
    <mergeCell ref="F45:G45"/>
  </mergeCells>
  <phoneticPr fontId="3"/>
  <printOptions horizontalCentered="1" verticalCentered="1"/>
  <pageMargins left="0.39370078740157483" right="0" top="0" bottom="0" header="0.51181102362204722" footer="0.51181102362204722"/>
  <pageSetup paperSize="9" scale="80" orientation="portrait" horizontalDpi="400" r:id="rId1"/>
  <headerFooter alignWithMargins="0"/>
  <colBreaks count="1" manualBreakCount="1">
    <brk id="11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8"/>
  <dimension ref="A1:V450"/>
  <sheetViews>
    <sheetView zoomScaleNormal="100" zoomScaleSheetLayoutView="85" workbookViewId="0"/>
  </sheetViews>
  <sheetFormatPr defaultColWidth="9" defaultRowHeight="13" x14ac:dyDescent="0.2"/>
  <cols>
    <col min="1" max="1" width="9" style="67"/>
    <col min="2" max="9" width="11.6328125" style="67" customWidth="1"/>
    <col min="10" max="11" width="9" style="67"/>
    <col min="12" max="19" width="11.6328125" style="67" customWidth="1"/>
    <col min="20" max="16384" width="9" style="67"/>
  </cols>
  <sheetData>
    <row r="1" spans="1:22" s="1" customFormat="1" ht="13.5" customHeight="1" x14ac:dyDescent="0.2">
      <c r="E1" s="38"/>
      <c r="K1" s="2"/>
      <c r="L1" s="2"/>
      <c r="U1" s="3"/>
      <c r="V1" s="3"/>
    </row>
    <row r="2" spans="1:22" s="1" customFormat="1" ht="16.5" x14ac:dyDescent="0.2">
      <c r="D2" s="6"/>
      <c r="E2" s="38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2" s="4" customFormat="1" ht="14" x14ac:dyDescent="0.2">
      <c r="K3" s="5"/>
      <c r="L3" s="5"/>
      <c r="M3" s="5"/>
      <c r="N3" s="5"/>
      <c r="O3" s="5"/>
      <c r="P3" s="5"/>
      <c r="Q3" s="5"/>
      <c r="R3" s="5"/>
      <c r="S3" s="5"/>
      <c r="T3" s="5"/>
    </row>
    <row r="4" spans="1:22" s="6" customFormat="1" ht="13.5" customHeight="1" x14ac:dyDescent="0.2">
      <c r="B4" s="6" t="s">
        <v>88</v>
      </c>
      <c r="I4" s="7" t="s">
        <v>89</v>
      </c>
      <c r="L4" s="6" t="s">
        <v>90</v>
      </c>
      <c r="S4" s="7" t="s">
        <v>89</v>
      </c>
    </row>
    <row r="5" spans="1:22" s="9" customFormat="1" ht="13.5" customHeight="1" x14ac:dyDescent="0.2">
      <c r="B5" s="15"/>
      <c r="C5" s="10"/>
      <c r="D5" s="12"/>
      <c r="E5" s="10"/>
      <c r="F5" s="12"/>
      <c r="G5" s="11"/>
      <c r="H5" s="10"/>
      <c r="I5" s="10"/>
      <c r="L5" s="10"/>
      <c r="M5" s="12"/>
      <c r="N5" s="10"/>
      <c r="O5" s="12"/>
      <c r="P5" s="11"/>
      <c r="Q5" s="10"/>
      <c r="R5" s="10"/>
      <c r="S5" s="11"/>
    </row>
    <row r="6" spans="1:22" s="9" customFormat="1" ht="13.5" customHeight="1" x14ac:dyDescent="0.2">
      <c r="B6" s="18" t="s">
        <v>52</v>
      </c>
      <c r="C6" s="14" t="s">
        <v>91</v>
      </c>
      <c r="D6" s="17" t="s">
        <v>8</v>
      </c>
      <c r="E6" s="14" t="s">
        <v>58</v>
      </c>
      <c r="F6" s="17" t="s">
        <v>59</v>
      </c>
      <c r="G6" s="14" t="s">
        <v>60</v>
      </c>
      <c r="H6" s="11" t="s">
        <v>61</v>
      </c>
      <c r="I6" s="11" t="s">
        <v>62</v>
      </c>
      <c r="J6" s="14"/>
      <c r="K6" s="14"/>
      <c r="L6" s="14" t="s">
        <v>91</v>
      </c>
      <c r="M6" s="17" t="s">
        <v>8</v>
      </c>
      <c r="N6" s="14" t="s">
        <v>58</v>
      </c>
      <c r="O6" s="17" t="s">
        <v>59</v>
      </c>
      <c r="P6" s="14" t="s">
        <v>60</v>
      </c>
      <c r="Q6" s="11" t="s">
        <v>61</v>
      </c>
      <c r="R6" s="11" t="s">
        <v>62</v>
      </c>
      <c r="S6" s="16" t="s">
        <v>92</v>
      </c>
    </row>
    <row r="7" spans="1:22" s="9" customFormat="1" ht="13.5" customHeight="1" x14ac:dyDescent="0.2">
      <c r="B7" s="18"/>
      <c r="C7" s="14" t="s">
        <v>93</v>
      </c>
      <c r="D7" s="17" t="s">
        <v>94</v>
      </c>
      <c r="E7" s="14" t="s">
        <v>95</v>
      </c>
      <c r="F7" s="17" t="s">
        <v>96</v>
      </c>
      <c r="G7" s="14" t="s">
        <v>97</v>
      </c>
      <c r="H7" s="16"/>
      <c r="I7" s="16" t="s">
        <v>73</v>
      </c>
      <c r="J7" s="14"/>
      <c r="K7" s="14"/>
      <c r="L7" s="14" t="s">
        <v>93</v>
      </c>
      <c r="M7" s="17" t="s">
        <v>94</v>
      </c>
      <c r="N7" s="14" t="s">
        <v>95</v>
      </c>
      <c r="O7" s="17" t="s">
        <v>96</v>
      </c>
      <c r="P7" s="14" t="s">
        <v>97</v>
      </c>
      <c r="Q7" s="16"/>
      <c r="R7" s="16" t="s">
        <v>73</v>
      </c>
      <c r="S7" s="16" t="s">
        <v>98</v>
      </c>
    </row>
    <row r="8" spans="1:22" s="9" customFormat="1" ht="13.5" customHeight="1" x14ac:dyDescent="0.2">
      <c r="B8" s="18"/>
      <c r="C8" s="14"/>
      <c r="D8" s="17"/>
      <c r="E8" s="14" t="s">
        <v>99</v>
      </c>
      <c r="F8" s="17"/>
      <c r="G8" s="14"/>
      <c r="H8" s="16" t="s">
        <v>100</v>
      </c>
      <c r="I8" s="16" t="s">
        <v>101</v>
      </c>
      <c r="J8" s="14"/>
      <c r="K8" s="14"/>
      <c r="L8" s="14"/>
      <c r="M8" s="17"/>
      <c r="N8" s="14" t="s">
        <v>99</v>
      </c>
      <c r="O8" s="17"/>
      <c r="P8" s="14"/>
      <c r="Q8" s="16" t="s">
        <v>100</v>
      </c>
      <c r="R8" s="16" t="s">
        <v>101</v>
      </c>
      <c r="S8" s="16"/>
    </row>
    <row r="9" spans="1:22" s="9" customFormat="1" ht="13.5" customHeight="1" x14ac:dyDescent="0.2">
      <c r="B9" s="21"/>
      <c r="C9" s="20"/>
      <c r="D9" s="22"/>
      <c r="E9" s="20"/>
      <c r="F9" s="22"/>
      <c r="G9" s="22"/>
      <c r="H9" s="19" t="s">
        <v>102</v>
      </c>
      <c r="I9" s="70" t="s">
        <v>103</v>
      </c>
      <c r="J9" s="14"/>
      <c r="K9" s="14"/>
      <c r="L9" s="20"/>
      <c r="M9" s="22"/>
      <c r="N9" s="20"/>
      <c r="O9" s="22"/>
      <c r="P9" s="22"/>
      <c r="Q9" s="19" t="s">
        <v>102</v>
      </c>
      <c r="R9" s="70" t="s">
        <v>103</v>
      </c>
      <c r="S9" s="16"/>
    </row>
    <row r="10" spans="1:22" s="23" customFormat="1" ht="13.5" customHeight="1" x14ac:dyDescent="0.2">
      <c r="B10" s="24" t="s">
        <v>225</v>
      </c>
      <c r="C10" s="55">
        <v>49801526</v>
      </c>
      <c r="D10" s="55">
        <v>2306235</v>
      </c>
      <c r="E10" s="55">
        <v>49784797</v>
      </c>
      <c r="F10" s="55">
        <v>3406830</v>
      </c>
      <c r="G10" s="25">
        <v>1594265</v>
      </c>
      <c r="H10" s="25">
        <v>753112</v>
      </c>
      <c r="I10" s="26">
        <v>841153</v>
      </c>
      <c r="J10" s="27"/>
      <c r="K10" s="27"/>
      <c r="L10" s="55">
        <v>16127729</v>
      </c>
      <c r="M10" s="55">
        <v>240422</v>
      </c>
      <c r="N10" s="55">
        <v>5198787</v>
      </c>
      <c r="O10" s="55">
        <v>11164796</v>
      </c>
      <c r="P10" s="25">
        <v>850646</v>
      </c>
      <c r="Q10" s="25">
        <v>493039</v>
      </c>
      <c r="R10" s="25">
        <v>357607</v>
      </c>
      <c r="S10" s="30" t="s">
        <v>165</v>
      </c>
    </row>
    <row r="11" spans="1:22" s="23" customFormat="1" ht="13.5" customHeight="1" x14ac:dyDescent="0.2">
      <c r="B11" s="32" t="s">
        <v>226</v>
      </c>
      <c r="C11" s="55">
        <v>44134924</v>
      </c>
      <c r="D11" s="55">
        <v>3127198</v>
      </c>
      <c r="E11" s="55">
        <v>46051586</v>
      </c>
      <c r="F11" s="55">
        <v>2322527</v>
      </c>
      <c r="G11" s="25">
        <v>1594784</v>
      </c>
      <c r="H11" s="25">
        <v>765604</v>
      </c>
      <c r="I11" s="26">
        <v>829180</v>
      </c>
      <c r="J11" s="27"/>
      <c r="K11" s="27"/>
      <c r="L11" s="55">
        <v>8034465</v>
      </c>
      <c r="M11" s="55">
        <v>92324</v>
      </c>
      <c r="N11" s="55">
        <v>3244887</v>
      </c>
      <c r="O11" s="55">
        <v>4781020</v>
      </c>
      <c r="P11" s="55">
        <v>783663</v>
      </c>
      <c r="Q11" s="25">
        <v>473706</v>
      </c>
      <c r="R11" s="25">
        <v>309957</v>
      </c>
      <c r="S11" s="34" t="s">
        <v>166</v>
      </c>
    </row>
    <row r="12" spans="1:22" s="23" customFormat="1" ht="13.5" customHeight="1" x14ac:dyDescent="0.2">
      <c r="A12" s="35"/>
      <c r="B12" s="32" t="s">
        <v>227</v>
      </c>
      <c r="C12" s="55">
        <v>44812894</v>
      </c>
      <c r="D12" s="55">
        <v>2926721</v>
      </c>
      <c r="E12" s="55">
        <v>44767547</v>
      </c>
      <c r="F12" s="55">
        <v>3344951</v>
      </c>
      <c r="G12" s="25">
        <v>1674269</v>
      </c>
      <c r="H12" s="25">
        <v>903941</v>
      </c>
      <c r="I12" s="26">
        <v>770328</v>
      </c>
      <c r="J12" s="27"/>
      <c r="K12" s="27"/>
      <c r="L12" s="55">
        <v>8083533</v>
      </c>
      <c r="M12" s="55">
        <v>167858</v>
      </c>
      <c r="N12" s="55">
        <v>3174862</v>
      </c>
      <c r="O12" s="55">
        <v>5327622</v>
      </c>
      <c r="P12" s="55">
        <v>857671</v>
      </c>
      <c r="Q12" s="25">
        <v>513465</v>
      </c>
      <c r="R12" s="25">
        <v>344206</v>
      </c>
      <c r="S12" s="34" t="s">
        <v>167</v>
      </c>
    </row>
    <row r="13" spans="1:22" s="23" customFormat="1" ht="13.5" customHeight="1" x14ac:dyDescent="0.2">
      <c r="B13" s="32"/>
      <c r="C13" s="25"/>
      <c r="D13" s="25"/>
      <c r="E13" s="25"/>
      <c r="F13" s="25"/>
      <c r="G13" s="25"/>
      <c r="H13" s="25"/>
      <c r="I13" s="26"/>
      <c r="J13" s="36"/>
      <c r="K13" s="36"/>
      <c r="L13" s="55"/>
      <c r="M13" s="25"/>
      <c r="N13" s="25"/>
      <c r="O13" s="25"/>
      <c r="P13" s="25"/>
      <c r="Q13" s="25"/>
      <c r="R13" s="25"/>
      <c r="S13" s="34"/>
    </row>
    <row r="14" spans="1:22" s="23" customFormat="1" ht="13.5" customHeight="1" x14ac:dyDescent="0.2">
      <c r="A14" s="37"/>
      <c r="B14" s="32" t="s">
        <v>232</v>
      </c>
      <c r="C14" s="55">
        <v>43478260</v>
      </c>
      <c r="D14" s="55">
        <v>3013692</v>
      </c>
      <c r="E14" s="55">
        <v>45524376</v>
      </c>
      <c r="F14" s="55">
        <v>2451485</v>
      </c>
      <c r="G14" s="25">
        <v>1502588</v>
      </c>
      <c r="H14" s="25">
        <v>708226</v>
      </c>
      <c r="I14" s="26">
        <v>794362</v>
      </c>
      <c r="J14" s="58"/>
      <c r="K14" s="58"/>
      <c r="L14" s="55">
        <v>6438241</v>
      </c>
      <c r="M14" s="55">
        <v>78618</v>
      </c>
      <c r="N14" s="55">
        <v>2733058</v>
      </c>
      <c r="O14" s="55">
        <v>3780034</v>
      </c>
      <c r="P14" s="25">
        <v>687157</v>
      </c>
      <c r="Q14" s="25">
        <v>396546</v>
      </c>
      <c r="R14" s="25">
        <v>290611</v>
      </c>
      <c r="S14" s="34" t="s">
        <v>168</v>
      </c>
    </row>
    <row r="15" spans="1:22" s="23" customFormat="1" ht="13.5" customHeight="1" x14ac:dyDescent="0.2">
      <c r="A15" s="35"/>
      <c r="B15" s="39" t="s">
        <v>233</v>
      </c>
      <c r="C15" s="55">
        <v>45462205</v>
      </c>
      <c r="D15" s="55">
        <v>2800701</v>
      </c>
      <c r="E15" s="55">
        <v>44508943</v>
      </c>
      <c r="F15" s="55">
        <v>3984149</v>
      </c>
      <c r="G15" s="25">
        <v>1568093</v>
      </c>
      <c r="H15" s="25">
        <v>731112</v>
      </c>
      <c r="I15" s="26">
        <v>836981</v>
      </c>
      <c r="J15" s="58"/>
      <c r="K15" s="58"/>
      <c r="L15" s="55">
        <v>8564515</v>
      </c>
      <c r="M15" s="55">
        <v>127101</v>
      </c>
      <c r="N15" s="55">
        <v>3312653</v>
      </c>
      <c r="O15" s="55">
        <v>5713857</v>
      </c>
      <c r="P15" s="25">
        <v>736627</v>
      </c>
      <c r="Q15" s="25">
        <v>438655</v>
      </c>
      <c r="R15" s="26">
        <v>297972</v>
      </c>
      <c r="S15" s="34" t="s">
        <v>167</v>
      </c>
    </row>
    <row r="16" spans="1:22" s="23" customFormat="1" ht="13.5" customHeight="1" x14ac:dyDescent="0.2">
      <c r="B16" s="32"/>
      <c r="C16" s="25"/>
      <c r="D16" s="25"/>
      <c r="E16" s="25"/>
      <c r="F16" s="25"/>
      <c r="G16" s="25"/>
      <c r="H16" s="25"/>
      <c r="I16" s="26"/>
      <c r="J16" s="36"/>
      <c r="K16" s="36"/>
      <c r="L16" s="55"/>
      <c r="M16" s="25"/>
      <c r="N16" s="25"/>
      <c r="O16" s="25"/>
      <c r="P16" s="25"/>
      <c r="Q16" s="25"/>
      <c r="R16" s="25"/>
      <c r="S16" s="34"/>
    </row>
    <row r="17" spans="1:19" s="23" customFormat="1" ht="13.5" customHeight="1" x14ac:dyDescent="0.2">
      <c r="B17" s="39" t="s">
        <v>228</v>
      </c>
      <c r="C17" s="55">
        <v>11203454</v>
      </c>
      <c r="D17" s="55">
        <v>433908</v>
      </c>
      <c r="E17" s="55">
        <v>10814435</v>
      </c>
      <c r="F17" s="55">
        <v>1153053</v>
      </c>
      <c r="G17" s="55">
        <v>1502588</v>
      </c>
      <c r="H17" s="55">
        <v>708226</v>
      </c>
      <c r="I17" s="26">
        <v>794362</v>
      </c>
      <c r="J17" s="36"/>
      <c r="K17" s="58"/>
      <c r="L17" s="55">
        <v>1488521</v>
      </c>
      <c r="M17" s="55">
        <v>40757</v>
      </c>
      <c r="N17" s="55">
        <v>652245</v>
      </c>
      <c r="O17" s="55">
        <v>940366</v>
      </c>
      <c r="P17" s="55">
        <v>687157</v>
      </c>
      <c r="Q17" s="55">
        <v>396546</v>
      </c>
      <c r="R17" s="55">
        <v>290611</v>
      </c>
      <c r="S17" s="41" t="s">
        <v>169</v>
      </c>
    </row>
    <row r="18" spans="1:19" s="23" customFormat="1" ht="13.5" customHeight="1" x14ac:dyDescent="0.2">
      <c r="A18" s="35"/>
      <c r="B18" s="39" t="s">
        <v>151</v>
      </c>
      <c r="C18" s="25">
        <v>9876650</v>
      </c>
      <c r="D18" s="25">
        <v>1298968</v>
      </c>
      <c r="E18" s="25">
        <v>10978363</v>
      </c>
      <c r="F18" s="25">
        <v>272983</v>
      </c>
      <c r="G18" s="55">
        <v>1733918</v>
      </c>
      <c r="H18" s="55">
        <v>855314</v>
      </c>
      <c r="I18" s="27">
        <v>878604</v>
      </c>
      <c r="J18" s="36"/>
      <c r="K18" s="58"/>
      <c r="L18" s="55">
        <v>1940821</v>
      </c>
      <c r="M18" s="55">
        <v>29826</v>
      </c>
      <c r="N18" s="55">
        <v>750043</v>
      </c>
      <c r="O18" s="55">
        <v>1255990</v>
      </c>
      <c r="P18" s="55">
        <v>740574</v>
      </c>
      <c r="Q18" s="55">
        <v>435675</v>
      </c>
      <c r="R18" s="27">
        <v>304899</v>
      </c>
      <c r="S18" s="41" t="s">
        <v>170</v>
      </c>
    </row>
    <row r="19" spans="1:19" s="23" customFormat="1" ht="13.5" customHeight="1" x14ac:dyDescent="0.2">
      <c r="A19" s="35"/>
      <c r="B19" s="32" t="s">
        <v>152</v>
      </c>
      <c r="C19" s="55">
        <v>11287254</v>
      </c>
      <c r="D19" s="55">
        <v>828062</v>
      </c>
      <c r="E19" s="55">
        <v>11942311</v>
      </c>
      <c r="F19" s="55">
        <v>654506</v>
      </c>
      <c r="G19" s="55">
        <v>1632114</v>
      </c>
      <c r="H19" s="55">
        <v>805779</v>
      </c>
      <c r="I19" s="27">
        <v>826335</v>
      </c>
      <c r="J19" s="36"/>
      <c r="K19" s="58"/>
      <c r="L19" s="55">
        <v>2619750</v>
      </c>
      <c r="M19" s="55">
        <v>6414</v>
      </c>
      <c r="N19" s="55">
        <v>908373</v>
      </c>
      <c r="O19" s="55">
        <v>1687284</v>
      </c>
      <c r="P19" s="55">
        <v>937957</v>
      </c>
      <c r="Q19" s="55">
        <v>632685</v>
      </c>
      <c r="R19" s="55">
        <v>305272</v>
      </c>
      <c r="S19" s="41" t="s">
        <v>171</v>
      </c>
    </row>
    <row r="20" spans="1:19" s="23" customFormat="1" ht="13.5" customHeight="1" x14ac:dyDescent="0.2">
      <c r="A20" s="35"/>
      <c r="B20" s="32" t="s">
        <v>153</v>
      </c>
      <c r="C20" s="55">
        <v>12445536</v>
      </c>
      <c r="D20" s="55">
        <v>365783</v>
      </c>
      <c r="E20" s="55">
        <v>11032438</v>
      </c>
      <c r="F20" s="55">
        <v>1264409</v>
      </c>
      <c r="G20" s="55">
        <v>1674269</v>
      </c>
      <c r="H20" s="55">
        <v>903941</v>
      </c>
      <c r="I20" s="27">
        <v>770328</v>
      </c>
      <c r="J20" s="36"/>
      <c r="K20" s="58"/>
      <c r="L20" s="55">
        <v>2034441</v>
      </c>
      <c r="M20" s="55">
        <v>90861</v>
      </c>
      <c r="N20" s="55">
        <v>864201</v>
      </c>
      <c r="O20" s="55">
        <v>1443982</v>
      </c>
      <c r="P20" s="55">
        <v>857671</v>
      </c>
      <c r="Q20" s="55">
        <v>513465</v>
      </c>
      <c r="R20" s="55">
        <v>344206</v>
      </c>
      <c r="S20" s="41" t="s">
        <v>172</v>
      </c>
    </row>
    <row r="21" spans="1:19" s="23" customFormat="1" ht="13.5" customHeight="1" x14ac:dyDescent="0.2">
      <c r="A21" s="35"/>
      <c r="B21" s="32" t="s">
        <v>235</v>
      </c>
      <c r="C21" s="55">
        <v>11852765</v>
      </c>
      <c r="D21" s="55">
        <v>307888</v>
      </c>
      <c r="E21" s="55">
        <v>10555831</v>
      </c>
      <c r="F21" s="55">
        <v>1792251</v>
      </c>
      <c r="G21" s="55">
        <v>1568093</v>
      </c>
      <c r="H21" s="55">
        <v>731112</v>
      </c>
      <c r="I21" s="27">
        <v>836981</v>
      </c>
      <c r="J21" s="36"/>
      <c r="K21" s="58"/>
      <c r="L21" s="55">
        <v>1969503</v>
      </c>
      <c r="M21" s="55" t="s">
        <v>150</v>
      </c>
      <c r="N21" s="55">
        <v>790036</v>
      </c>
      <c r="O21" s="55">
        <v>1326601</v>
      </c>
      <c r="P21" s="55">
        <v>736627</v>
      </c>
      <c r="Q21" s="55">
        <v>438655</v>
      </c>
      <c r="R21" s="55">
        <v>297972</v>
      </c>
      <c r="S21" s="41" t="s">
        <v>173</v>
      </c>
    </row>
    <row r="22" spans="1:19" s="23" customFormat="1" ht="13.5" customHeight="1" x14ac:dyDescent="0.2">
      <c r="B22" s="32"/>
      <c r="C22" s="25"/>
      <c r="D22" s="25"/>
      <c r="E22" s="25"/>
      <c r="F22" s="25"/>
      <c r="G22" s="25"/>
      <c r="H22" s="25"/>
      <c r="I22" s="26"/>
      <c r="J22" s="36"/>
      <c r="K22" s="36"/>
      <c r="L22" s="55"/>
      <c r="M22" s="25"/>
      <c r="N22" s="25"/>
      <c r="O22" s="25"/>
      <c r="P22" s="25"/>
      <c r="Q22" s="25"/>
      <c r="R22" s="25"/>
      <c r="S22" s="41"/>
    </row>
    <row r="23" spans="1:19" s="23" customFormat="1" ht="13.5" customHeight="1" x14ac:dyDescent="0.2">
      <c r="B23" s="32" t="s">
        <v>229</v>
      </c>
      <c r="C23" s="25">
        <v>3810253</v>
      </c>
      <c r="D23" s="25">
        <v>106852</v>
      </c>
      <c r="E23" s="25">
        <v>3493624</v>
      </c>
      <c r="F23" s="25">
        <v>359096</v>
      </c>
      <c r="G23" s="25">
        <v>1719567</v>
      </c>
      <c r="H23" s="25">
        <v>864817</v>
      </c>
      <c r="I23" s="26">
        <v>854750</v>
      </c>
      <c r="J23" s="36"/>
      <c r="K23" s="58"/>
      <c r="L23" s="59">
        <v>456156</v>
      </c>
      <c r="M23" s="25">
        <v>20012</v>
      </c>
      <c r="N23" s="25">
        <v>201215</v>
      </c>
      <c r="O23" s="25">
        <v>312308</v>
      </c>
      <c r="P23" s="25">
        <v>717245</v>
      </c>
      <c r="Q23" s="25">
        <v>387973</v>
      </c>
      <c r="R23" s="55">
        <v>329272</v>
      </c>
      <c r="S23" s="34" t="s">
        <v>174</v>
      </c>
    </row>
    <row r="24" spans="1:19" s="23" customFormat="1" ht="13.5" customHeight="1" x14ac:dyDescent="0.2">
      <c r="A24" s="35"/>
      <c r="B24" s="32" t="s">
        <v>154</v>
      </c>
      <c r="C24" s="25">
        <v>3596012</v>
      </c>
      <c r="D24" s="25">
        <v>151103</v>
      </c>
      <c r="E24" s="25">
        <v>3491120</v>
      </c>
      <c r="F24" s="25">
        <v>432675</v>
      </c>
      <c r="G24" s="25">
        <v>1619850</v>
      </c>
      <c r="H24" s="25">
        <v>728115</v>
      </c>
      <c r="I24" s="26">
        <v>891735</v>
      </c>
      <c r="J24" s="36"/>
      <c r="K24" s="58"/>
      <c r="L24" s="59">
        <v>482778</v>
      </c>
      <c r="M24" s="25">
        <v>5811</v>
      </c>
      <c r="N24" s="25">
        <v>159897</v>
      </c>
      <c r="O24" s="25">
        <v>266005</v>
      </c>
      <c r="P24" s="25">
        <v>773038</v>
      </c>
      <c r="Q24" s="25">
        <v>458616</v>
      </c>
      <c r="R24" s="55">
        <v>314422</v>
      </c>
      <c r="S24" s="34" t="s">
        <v>175</v>
      </c>
    </row>
    <row r="25" spans="1:19" s="23" customFormat="1" ht="13.5" customHeight="1" x14ac:dyDescent="0.2">
      <c r="A25" s="35"/>
      <c r="B25" s="32" t="s">
        <v>155</v>
      </c>
      <c r="C25" s="25">
        <v>3797189</v>
      </c>
      <c r="D25" s="25">
        <v>175953</v>
      </c>
      <c r="E25" s="25">
        <v>3829691</v>
      </c>
      <c r="F25" s="25">
        <v>361282</v>
      </c>
      <c r="G25" s="25">
        <v>1502588</v>
      </c>
      <c r="H25" s="25">
        <v>708226</v>
      </c>
      <c r="I25" s="26">
        <v>794362</v>
      </c>
      <c r="J25" s="36"/>
      <c r="K25" s="58"/>
      <c r="L25" s="59">
        <v>549587</v>
      </c>
      <c r="M25" s="25">
        <v>14934</v>
      </c>
      <c r="N25" s="25">
        <v>291133</v>
      </c>
      <c r="O25" s="25">
        <v>362053</v>
      </c>
      <c r="P25" s="25">
        <v>687157</v>
      </c>
      <c r="Q25" s="25">
        <v>396546</v>
      </c>
      <c r="R25" s="55">
        <v>290611</v>
      </c>
      <c r="S25" s="41" t="s">
        <v>176</v>
      </c>
    </row>
    <row r="26" spans="1:19" s="23" customFormat="1" ht="13.5" customHeight="1" x14ac:dyDescent="0.2">
      <c r="A26" s="35"/>
      <c r="B26" s="32" t="s">
        <v>156</v>
      </c>
      <c r="C26" s="25">
        <v>3455781</v>
      </c>
      <c r="D26" s="25">
        <v>318267</v>
      </c>
      <c r="E26" s="25">
        <v>3738819</v>
      </c>
      <c r="F26" s="25">
        <v>149962</v>
      </c>
      <c r="G26" s="25">
        <v>1550982</v>
      </c>
      <c r="H26" s="25">
        <v>742060</v>
      </c>
      <c r="I26" s="26">
        <v>808922</v>
      </c>
      <c r="J26" s="36"/>
      <c r="K26" s="58"/>
      <c r="L26" s="59">
        <v>656602</v>
      </c>
      <c r="M26" s="25" t="s">
        <v>150</v>
      </c>
      <c r="N26" s="25">
        <v>239076</v>
      </c>
      <c r="O26" s="25">
        <v>332471</v>
      </c>
      <c r="P26" s="25">
        <v>794626</v>
      </c>
      <c r="Q26" s="25">
        <v>506489</v>
      </c>
      <c r="R26" s="55">
        <v>288137</v>
      </c>
      <c r="S26" s="34" t="s">
        <v>177</v>
      </c>
    </row>
    <row r="27" spans="1:19" s="23" customFormat="1" ht="13.5" customHeight="1" x14ac:dyDescent="0.2">
      <c r="A27" s="35"/>
      <c r="B27" s="32" t="s">
        <v>157</v>
      </c>
      <c r="C27" s="25">
        <v>3193046</v>
      </c>
      <c r="D27" s="25">
        <v>558739</v>
      </c>
      <c r="E27" s="25">
        <v>3565739</v>
      </c>
      <c r="F27" s="25">
        <v>7388</v>
      </c>
      <c r="G27" s="25">
        <v>1831627</v>
      </c>
      <c r="H27" s="25">
        <v>891574</v>
      </c>
      <c r="I27" s="26">
        <v>940053</v>
      </c>
      <c r="J27" s="36"/>
      <c r="K27" s="58"/>
      <c r="L27" s="59">
        <v>601503</v>
      </c>
      <c r="M27" s="25">
        <v>29826</v>
      </c>
      <c r="N27" s="25">
        <v>254543</v>
      </c>
      <c r="O27" s="25">
        <v>443661</v>
      </c>
      <c r="P27" s="25">
        <v>752404</v>
      </c>
      <c r="Q27" s="25">
        <v>450194</v>
      </c>
      <c r="R27" s="55">
        <v>302210</v>
      </c>
      <c r="S27" s="34" t="s">
        <v>178</v>
      </c>
    </row>
    <row r="28" spans="1:19" s="23" customFormat="1" ht="13.5" customHeight="1" x14ac:dyDescent="0.2">
      <c r="A28" s="35"/>
      <c r="B28" s="32" t="s">
        <v>158</v>
      </c>
      <c r="C28" s="25">
        <v>3227823</v>
      </c>
      <c r="D28" s="25">
        <v>421962</v>
      </c>
      <c r="E28" s="25">
        <v>3673805</v>
      </c>
      <c r="F28" s="25">
        <v>115633</v>
      </c>
      <c r="G28" s="25">
        <v>1733918</v>
      </c>
      <c r="H28" s="25">
        <v>855314</v>
      </c>
      <c r="I28" s="26">
        <v>878604</v>
      </c>
      <c r="J28" s="36"/>
      <c r="K28" s="58"/>
      <c r="L28" s="59">
        <v>682716</v>
      </c>
      <c r="M28" s="25" t="s">
        <v>150</v>
      </c>
      <c r="N28" s="25">
        <v>256424</v>
      </c>
      <c r="O28" s="25">
        <v>479858</v>
      </c>
      <c r="P28" s="25">
        <v>740574</v>
      </c>
      <c r="Q28" s="25">
        <v>435675</v>
      </c>
      <c r="R28" s="55">
        <v>304899</v>
      </c>
      <c r="S28" s="34" t="s">
        <v>179</v>
      </c>
    </row>
    <row r="29" spans="1:19" s="23" customFormat="1" ht="13.5" customHeight="1" x14ac:dyDescent="0.2">
      <c r="A29" s="35"/>
      <c r="B29" s="32" t="s">
        <v>159</v>
      </c>
      <c r="C29" s="25">
        <v>3597250</v>
      </c>
      <c r="D29" s="25">
        <v>352973</v>
      </c>
      <c r="E29" s="25">
        <v>4014660</v>
      </c>
      <c r="F29" s="25">
        <v>130917</v>
      </c>
      <c r="G29" s="25">
        <v>1583482</v>
      </c>
      <c r="H29" s="25">
        <v>798468</v>
      </c>
      <c r="I29" s="26">
        <v>785014</v>
      </c>
      <c r="J29" s="36"/>
      <c r="K29" s="58"/>
      <c r="L29" s="59">
        <v>745643</v>
      </c>
      <c r="M29" s="25">
        <v>6414</v>
      </c>
      <c r="N29" s="25">
        <v>275980</v>
      </c>
      <c r="O29" s="25">
        <v>501218</v>
      </c>
      <c r="P29" s="25">
        <v>739155</v>
      </c>
      <c r="Q29" s="25">
        <v>443986</v>
      </c>
      <c r="R29" s="55">
        <v>295169</v>
      </c>
      <c r="S29" s="34" t="s">
        <v>180</v>
      </c>
    </row>
    <row r="30" spans="1:19" s="23" customFormat="1" ht="13.5" customHeight="1" x14ac:dyDescent="0.2">
      <c r="A30" s="35"/>
      <c r="B30" s="32" t="s">
        <v>160</v>
      </c>
      <c r="C30" s="25">
        <v>3828529</v>
      </c>
      <c r="D30" s="25">
        <v>257693</v>
      </c>
      <c r="E30" s="25">
        <v>4102658</v>
      </c>
      <c r="F30" s="25">
        <v>159538</v>
      </c>
      <c r="G30" s="25">
        <v>1597073</v>
      </c>
      <c r="H30" s="25">
        <v>728456</v>
      </c>
      <c r="I30" s="26">
        <v>868617</v>
      </c>
      <c r="J30" s="36"/>
      <c r="K30" s="58"/>
      <c r="L30" s="59">
        <v>994509</v>
      </c>
      <c r="M30" s="25" t="s">
        <v>150</v>
      </c>
      <c r="N30" s="25">
        <v>323566</v>
      </c>
      <c r="O30" s="25">
        <v>621871</v>
      </c>
      <c r="P30" s="25">
        <v>861061</v>
      </c>
      <c r="Q30" s="25">
        <v>567816</v>
      </c>
      <c r="R30" s="55">
        <v>293245</v>
      </c>
      <c r="S30" s="34" t="s">
        <v>181</v>
      </c>
    </row>
    <row r="31" spans="1:19" s="23" customFormat="1" ht="13.5" customHeight="1" x14ac:dyDescent="0.2">
      <c r="A31" s="35"/>
      <c r="B31" s="32" t="s">
        <v>161</v>
      </c>
      <c r="C31" s="25">
        <v>3861475</v>
      </c>
      <c r="D31" s="25">
        <v>217396</v>
      </c>
      <c r="E31" s="25">
        <v>3824993</v>
      </c>
      <c r="F31" s="25">
        <v>364051</v>
      </c>
      <c r="G31" s="25">
        <v>1632114</v>
      </c>
      <c r="H31" s="25">
        <v>805779</v>
      </c>
      <c r="I31" s="26">
        <v>826335</v>
      </c>
      <c r="J31" s="36"/>
      <c r="K31" s="58"/>
      <c r="L31" s="59">
        <v>879598</v>
      </c>
      <c r="M31" s="25" t="s">
        <v>150</v>
      </c>
      <c r="N31" s="25">
        <v>308827</v>
      </c>
      <c r="O31" s="25">
        <v>564195</v>
      </c>
      <c r="P31" s="25">
        <v>937957</v>
      </c>
      <c r="Q31" s="25">
        <v>632685</v>
      </c>
      <c r="R31" s="55">
        <v>305272</v>
      </c>
      <c r="S31" s="34" t="s">
        <v>182</v>
      </c>
    </row>
    <row r="32" spans="1:19" s="23" customFormat="1" ht="13.5" customHeight="1" x14ac:dyDescent="0.2">
      <c r="A32" s="35"/>
      <c r="B32" s="32" t="s">
        <v>162</v>
      </c>
      <c r="C32" s="25">
        <v>3916088</v>
      </c>
      <c r="D32" s="25">
        <v>173784</v>
      </c>
      <c r="E32" s="25">
        <v>3369735</v>
      </c>
      <c r="F32" s="25">
        <v>383938</v>
      </c>
      <c r="G32" s="25">
        <v>1683629</v>
      </c>
      <c r="H32" s="25">
        <v>765003</v>
      </c>
      <c r="I32" s="26">
        <v>918626</v>
      </c>
      <c r="J32" s="36"/>
      <c r="K32" s="58"/>
      <c r="L32" s="59">
        <v>621487</v>
      </c>
      <c r="M32" s="25" t="s">
        <v>150</v>
      </c>
      <c r="N32" s="25">
        <v>264283</v>
      </c>
      <c r="O32" s="25">
        <v>495187</v>
      </c>
      <c r="P32" s="25">
        <v>809652</v>
      </c>
      <c r="Q32" s="25">
        <v>503214</v>
      </c>
      <c r="R32" s="55">
        <v>306438</v>
      </c>
      <c r="S32" s="34" t="s">
        <v>183</v>
      </c>
    </row>
    <row r="33" spans="1:19" s="23" customFormat="1" ht="13.5" customHeight="1" x14ac:dyDescent="0.2">
      <c r="A33" s="35"/>
      <c r="B33" s="32" t="s">
        <v>163</v>
      </c>
      <c r="C33" s="25">
        <v>4068955</v>
      </c>
      <c r="D33" s="25">
        <v>73048</v>
      </c>
      <c r="E33" s="25">
        <v>3505692</v>
      </c>
      <c r="F33" s="25">
        <v>473934</v>
      </c>
      <c r="G33" s="25">
        <v>1664538</v>
      </c>
      <c r="H33" s="25">
        <v>796302</v>
      </c>
      <c r="I33" s="26">
        <v>868236</v>
      </c>
      <c r="J33" s="36"/>
      <c r="K33" s="58"/>
      <c r="L33" s="59">
        <v>697101</v>
      </c>
      <c r="M33" s="25">
        <v>40863</v>
      </c>
      <c r="N33" s="25">
        <v>282107</v>
      </c>
      <c r="O33" s="25">
        <v>475412</v>
      </c>
      <c r="P33" s="25">
        <v>834388</v>
      </c>
      <c r="Q33" s="25">
        <v>486169</v>
      </c>
      <c r="R33" s="55">
        <v>348219</v>
      </c>
      <c r="S33" s="34" t="s">
        <v>184</v>
      </c>
    </row>
    <row r="34" spans="1:19" s="23" customFormat="1" ht="13.5" customHeight="1" x14ac:dyDescent="0.2">
      <c r="A34" s="35"/>
      <c r="B34" s="32" t="s">
        <v>164</v>
      </c>
      <c r="C34" s="25">
        <v>4460493</v>
      </c>
      <c r="D34" s="25">
        <v>118951</v>
      </c>
      <c r="E34" s="25">
        <v>4157011</v>
      </c>
      <c r="F34" s="25">
        <v>406537</v>
      </c>
      <c r="G34" s="25">
        <v>1674269</v>
      </c>
      <c r="H34" s="25">
        <v>903941</v>
      </c>
      <c r="I34" s="26">
        <v>770328</v>
      </c>
      <c r="J34" s="36"/>
      <c r="K34" s="58"/>
      <c r="L34" s="59">
        <v>715853</v>
      </c>
      <c r="M34" s="25">
        <v>49998</v>
      </c>
      <c r="N34" s="25">
        <v>317811</v>
      </c>
      <c r="O34" s="25">
        <v>473383</v>
      </c>
      <c r="P34" s="25">
        <v>857671</v>
      </c>
      <c r="Q34" s="25">
        <v>513465</v>
      </c>
      <c r="R34" s="55">
        <v>344206</v>
      </c>
      <c r="S34" s="34" t="s">
        <v>185</v>
      </c>
    </row>
    <row r="35" spans="1:19" s="23" customFormat="1" ht="13.5" customHeight="1" x14ac:dyDescent="0.2">
      <c r="A35" s="35"/>
      <c r="B35" s="32" t="s">
        <v>234</v>
      </c>
      <c r="C35" s="25">
        <v>4154191</v>
      </c>
      <c r="D35" s="25">
        <v>120003</v>
      </c>
      <c r="E35" s="25">
        <v>3581350</v>
      </c>
      <c r="F35" s="25">
        <v>576918</v>
      </c>
      <c r="G35" s="25">
        <v>1815070</v>
      </c>
      <c r="H35" s="25">
        <v>883658</v>
      </c>
      <c r="I35" s="26">
        <v>931412</v>
      </c>
      <c r="J35" s="36"/>
      <c r="K35" s="58"/>
      <c r="L35" s="59">
        <v>632444</v>
      </c>
      <c r="M35" s="25" t="s">
        <v>150</v>
      </c>
      <c r="N35" s="25">
        <v>277941</v>
      </c>
      <c r="O35" s="25">
        <v>459582</v>
      </c>
      <c r="P35" s="25">
        <v>816738</v>
      </c>
      <c r="Q35" s="25">
        <v>437589</v>
      </c>
      <c r="R35" s="55">
        <v>379149</v>
      </c>
      <c r="S35" s="34" t="s">
        <v>186</v>
      </c>
    </row>
    <row r="36" spans="1:19" s="23" customFormat="1" ht="13.5" customHeight="1" x14ac:dyDescent="0.2">
      <c r="B36" s="32" t="s">
        <v>154</v>
      </c>
      <c r="C36" s="25">
        <v>3711929</v>
      </c>
      <c r="D36" s="25">
        <v>126904</v>
      </c>
      <c r="E36" s="25">
        <v>3246027</v>
      </c>
      <c r="F36" s="25">
        <v>666725</v>
      </c>
      <c r="G36" s="25">
        <v>1758779</v>
      </c>
      <c r="H36" s="25">
        <v>854794</v>
      </c>
      <c r="I36" s="26">
        <v>903985</v>
      </c>
      <c r="J36" s="36"/>
      <c r="K36" s="58"/>
      <c r="L36" s="59">
        <v>544111</v>
      </c>
      <c r="M36" s="25" t="s">
        <v>150</v>
      </c>
      <c r="N36" s="25">
        <v>220725</v>
      </c>
      <c r="O36" s="25">
        <v>383995</v>
      </c>
      <c r="P36" s="25">
        <v>725208</v>
      </c>
      <c r="Q36" s="25">
        <v>358847</v>
      </c>
      <c r="R36" s="55">
        <v>366361</v>
      </c>
      <c r="S36" s="34" t="s">
        <v>175</v>
      </c>
    </row>
    <row r="37" spans="1:19" s="23" customFormat="1" ht="13.5" customHeight="1" x14ac:dyDescent="0.2">
      <c r="B37" s="32" t="s">
        <v>155</v>
      </c>
      <c r="C37" s="25">
        <v>3986645</v>
      </c>
      <c r="D37" s="25">
        <v>60981</v>
      </c>
      <c r="E37" s="25">
        <v>3728454</v>
      </c>
      <c r="F37" s="25">
        <v>548608</v>
      </c>
      <c r="G37" s="25">
        <v>1568093</v>
      </c>
      <c r="H37" s="25">
        <v>731112</v>
      </c>
      <c r="I37" s="26">
        <v>836981</v>
      </c>
      <c r="J37" s="36"/>
      <c r="K37" s="58"/>
      <c r="L37" s="59">
        <v>792948</v>
      </c>
      <c r="M37" s="25" t="s">
        <v>150</v>
      </c>
      <c r="N37" s="25">
        <v>291370</v>
      </c>
      <c r="O37" s="25">
        <v>483024</v>
      </c>
      <c r="P37" s="25">
        <v>736627</v>
      </c>
      <c r="Q37" s="25">
        <v>438655</v>
      </c>
      <c r="R37" s="55">
        <v>297972</v>
      </c>
      <c r="S37" s="41" t="s">
        <v>176</v>
      </c>
    </row>
    <row r="38" spans="1:19" s="23" customFormat="1" ht="13.5" customHeight="1" x14ac:dyDescent="0.2">
      <c r="B38" s="42" t="s">
        <v>230</v>
      </c>
      <c r="C38" s="43">
        <v>105</v>
      </c>
      <c r="D38" s="43">
        <v>34.700000000000003</v>
      </c>
      <c r="E38" s="43">
        <v>97.4</v>
      </c>
      <c r="F38" s="43">
        <v>151.9</v>
      </c>
      <c r="G38" s="43">
        <v>104.4</v>
      </c>
      <c r="H38" s="43">
        <v>103.2</v>
      </c>
      <c r="I38" s="63">
        <v>105.4</v>
      </c>
      <c r="J38" s="64"/>
      <c r="K38" s="64"/>
      <c r="L38" s="43">
        <v>144.30000000000001</v>
      </c>
      <c r="M38" s="43" t="s">
        <v>150</v>
      </c>
      <c r="N38" s="43">
        <v>100.1</v>
      </c>
      <c r="O38" s="43">
        <v>133.4</v>
      </c>
      <c r="P38" s="43">
        <v>107.2</v>
      </c>
      <c r="Q38" s="43">
        <v>110.6</v>
      </c>
      <c r="R38" s="43">
        <v>102.5</v>
      </c>
      <c r="S38" s="49" t="s">
        <v>231</v>
      </c>
    </row>
    <row r="39" spans="1:19" s="23" customFormat="1" ht="13.5" customHeight="1" x14ac:dyDescent="0.2">
      <c r="B39" s="50"/>
      <c r="I39" s="50"/>
      <c r="J39" s="50"/>
      <c r="K39" s="50"/>
    </row>
    <row r="40" spans="1:19" s="23" customFormat="1" ht="13.5" customHeight="1" x14ac:dyDescent="0.2"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</row>
    <row r="41" spans="1:19" s="6" customFormat="1" ht="13.5" customHeight="1" x14ac:dyDescent="0.2">
      <c r="B41" s="52" t="s">
        <v>104</v>
      </c>
      <c r="I41" s="8" t="s">
        <v>89</v>
      </c>
      <c r="J41" s="52"/>
      <c r="K41" s="52"/>
      <c r="L41" s="6" t="s">
        <v>105</v>
      </c>
      <c r="S41" s="7" t="s">
        <v>89</v>
      </c>
    </row>
    <row r="42" spans="1:19" s="9" customFormat="1" ht="13.5" customHeight="1" x14ac:dyDescent="0.2">
      <c r="B42" s="15"/>
      <c r="C42" s="10"/>
      <c r="D42" s="12"/>
      <c r="E42" s="10"/>
      <c r="F42" s="12"/>
      <c r="G42" s="11"/>
      <c r="H42" s="10"/>
      <c r="I42" s="10"/>
      <c r="J42" s="14"/>
      <c r="K42" s="14"/>
      <c r="L42" s="10"/>
      <c r="M42" s="12"/>
      <c r="N42" s="10"/>
      <c r="O42" s="12"/>
      <c r="P42" s="11"/>
      <c r="Q42" s="10"/>
      <c r="R42" s="10"/>
      <c r="S42" s="11"/>
    </row>
    <row r="43" spans="1:19" s="9" customFormat="1" ht="13.5" customHeight="1" x14ac:dyDescent="0.2">
      <c r="B43" s="18" t="s">
        <v>52</v>
      </c>
      <c r="C43" s="14" t="s">
        <v>91</v>
      </c>
      <c r="D43" s="17" t="s">
        <v>8</v>
      </c>
      <c r="E43" s="14" t="s">
        <v>58</v>
      </c>
      <c r="F43" s="17" t="s">
        <v>59</v>
      </c>
      <c r="G43" s="14" t="s">
        <v>60</v>
      </c>
      <c r="H43" s="11" t="s">
        <v>61</v>
      </c>
      <c r="I43" s="11" t="s">
        <v>62</v>
      </c>
      <c r="J43" s="14"/>
      <c r="K43" s="14"/>
      <c r="L43" s="14" t="s">
        <v>91</v>
      </c>
      <c r="M43" s="17" t="s">
        <v>8</v>
      </c>
      <c r="N43" s="14" t="s">
        <v>58</v>
      </c>
      <c r="O43" s="17" t="s">
        <v>59</v>
      </c>
      <c r="P43" s="14" t="s">
        <v>60</v>
      </c>
      <c r="Q43" s="11" t="s">
        <v>61</v>
      </c>
      <c r="R43" s="11" t="s">
        <v>62</v>
      </c>
      <c r="S43" s="16" t="s">
        <v>92</v>
      </c>
    </row>
    <row r="44" spans="1:19" s="9" customFormat="1" ht="13.5" customHeight="1" x14ac:dyDescent="0.2">
      <c r="B44" s="18"/>
      <c r="C44" s="14" t="s">
        <v>93</v>
      </c>
      <c r="D44" s="17" t="s">
        <v>94</v>
      </c>
      <c r="E44" s="14" t="s">
        <v>95</v>
      </c>
      <c r="F44" s="17" t="s">
        <v>96</v>
      </c>
      <c r="G44" s="14" t="s">
        <v>97</v>
      </c>
      <c r="H44" s="16"/>
      <c r="I44" s="16" t="s">
        <v>73</v>
      </c>
      <c r="J44" s="14"/>
      <c r="K44" s="14"/>
      <c r="L44" s="14" t="s">
        <v>93</v>
      </c>
      <c r="M44" s="17" t="s">
        <v>94</v>
      </c>
      <c r="N44" s="14" t="s">
        <v>95</v>
      </c>
      <c r="O44" s="17" t="s">
        <v>96</v>
      </c>
      <c r="P44" s="14" t="s">
        <v>97</v>
      </c>
      <c r="Q44" s="16"/>
      <c r="R44" s="16" t="s">
        <v>73</v>
      </c>
      <c r="S44" s="16" t="s">
        <v>98</v>
      </c>
    </row>
    <row r="45" spans="1:19" s="9" customFormat="1" ht="13.5" customHeight="1" x14ac:dyDescent="0.2">
      <c r="B45" s="18"/>
      <c r="C45" s="14"/>
      <c r="D45" s="17"/>
      <c r="E45" s="14" t="s">
        <v>99</v>
      </c>
      <c r="F45" s="17"/>
      <c r="G45" s="14"/>
      <c r="H45" s="16" t="s">
        <v>100</v>
      </c>
      <c r="I45" s="16" t="s">
        <v>101</v>
      </c>
      <c r="J45" s="14"/>
      <c r="K45" s="14"/>
      <c r="L45" s="14"/>
      <c r="M45" s="17"/>
      <c r="N45" s="14" t="s">
        <v>99</v>
      </c>
      <c r="O45" s="17"/>
      <c r="P45" s="14"/>
      <c r="Q45" s="16" t="s">
        <v>100</v>
      </c>
      <c r="R45" s="16" t="s">
        <v>101</v>
      </c>
      <c r="S45" s="16"/>
    </row>
    <row r="46" spans="1:19" s="9" customFormat="1" ht="13.5" customHeight="1" x14ac:dyDescent="0.2">
      <c r="B46" s="18"/>
      <c r="C46" s="20"/>
      <c r="D46" s="22"/>
      <c r="E46" s="20"/>
      <c r="F46" s="22"/>
      <c r="G46" s="22"/>
      <c r="H46" s="19" t="s">
        <v>102</v>
      </c>
      <c r="I46" s="70" t="s">
        <v>103</v>
      </c>
      <c r="J46" s="14"/>
      <c r="K46" s="14"/>
      <c r="L46" s="20"/>
      <c r="M46" s="22"/>
      <c r="N46" s="20"/>
      <c r="O46" s="22"/>
      <c r="P46" s="22"/>
      <c r="Q46" s="19" t="s">
        <v>102</v>
      </c>
      <c r="R46" s="70" t="s">
        <v>103</v>
      </c>
      <c r="S46" s="16"/>
    </row>
    <row r="47" spans="1:19" s="23" customFormat="1" ht="13.5" customHeight="1" x14ac:dyDescent="0.2">
      <c r="B47" s="24" t="s">
        <v>225</v>
      </c>
      <c r="C47" s="55">
        <v>18086763</v>
      </c>
      <c r="D47" s="55">
        <v>25968884</v>
      </c>
      <c r="E47" s="55">
        <v>43768988</v>
      </c>
      <c r="F47" s="55">
        <v>3240</v>
      </c>
      <c r="G47" s="25">
        <v>1457267</v>
      </c>
      <c r="H47" s="25">
        <v>983981</v>
      </c>
      <c r="I47" s="26">
        <v>473286</v>
      </c>
      <c r="J47" s="27"/>
      <c r="K47" s="27"/>
      <c r="L47" s="55">
        <v>13602668</v>
      </c>
      <c r="M47" s="55">
        <v>1692406</v>
      </c>
      <c r="N47" s="55">
        <v>14354693</v>
      </c>
      <c r="O47" s="55">
        <v>955739</v>
      </c>
      <c r="P47" s="25">
        <v>2300430</v>
      </c>
      <c r="Q47" s="25">
        <v>948285</v>
      </c>
      <c r="R47" s="25">
        <v>1352145</v>
      </c>
      <c r="S47" s="30" t="s">
        <v>165</v>
      </c>
    </row>
    <row r="48" spans="1:19" s="23" customFormat="1" ht="13.5" customHeight="1" x14ac:dyDescent="0.2">
      <c r="B48" s="32" t="s">
        <v>226</v>
      </c>
      <c r="C48" s="55">
        <v>13377814</v>
      </c>
      <c r="D48" s="55">
        <v>27977796</v>
      </c>
      <c r="E48" s="55">
        <v>40055286</v>
      </c>
      <c r="F48" s="55" t="s">
        <v>150</v>
      </c>
      <c r="G48" s="25">
        <v>1652141</v>
      </c>
      <c r="H48" s="25">
        <v>1223320</v>
      </c>
      <c r="I48" s="26">
        <v>428821</v>
      </c>
      <c r="J48" s="27"/>
      <c r="K48" s="27"/>
      <c r="L48" s="55">
        <v>13252451</v>
      </c>
      <c r="M48" s="55">
        <v>2103609</v>
      </c>
      <c r="N48" s="55">
        <v>14074518</v>
      </c>
      <c r="O48" s="55">
        <v>1313743</v>
      </c>
      <c r="P48" s="25">
        <v>2313488</v>
      </c>
      <c r="Q48" s="25">
        <v>854066</v>
      </c>
      <c r="R48" s="25">
        <v>1459422</v>
      </c>
      <c r="S48" s="34" t="s">
        <v>166</v>
      </c>
    </row>
    <row r="49" spans="1:19" s="23" customFormat="1" ht="13.5" customHeight="1" x14ac:dyDescent="0.2">
      <c r="A49" s="35"/>
      <c r="B49" s="32" t="s">
        <v>227</v>
      </c>
      <c r="C49" s="55">
        <v>12914819</v>
      </c>
      <c r="D49" s="55">
        <v>30646454</v>
      </c>
      <c r="E49" s="55">
        <v>42790793</v>
      </c>
      <c r="F49" s="55" t="s">
        <v>150</v>
      </c>
      <c r="G49" s="25">
        <v>1280711</v>
      </c>
      <c r="H49" s="25">
        <v>988663</v>
      </c>
      <c r="I49" s="26">
        <v>292048</v>
      </c>
      <c r="J49" s="27"/>
      <c r="K49" s="27"/>
      <c r="L49" s="55">
        <v>11685250</v>
      </c>
      <c r="M49" s="55">
        <v>2232720</v>
      </c>
      <c r="N49" s="55">
        <v>13508544</v>
      </c>
      <c r="O49" s="55">
        <v>511923</v>
      </c>
      <c r="P49" s="25">
        <v>2194059</v>
      </c>
      <c r="Q49" s="25">
        <v>775865</v>
      </c>
      <c r="R49" s="25">
        <v>1418194</v>
      </c>
      <c r="S49" s="34" t="s">
        <v>167</v>
      </c>
    </row>
    <row r="50" spans="1:19" s="23" customFormat="1" ht="13.5" customHeight="1" x14ac:dyDescent="0.2">
      <c r="B50" s="32"/>
      <c r="C50" s="25"/>
      <c r="D50" s="25"/>
      <c r="E50" s="25"/>
      <c r="F50" s="25"/>
      <c r="G50" s="25"/>
      <c r="H50" s="25"/>
      <c r="I50" s="26"/>
      <c r="J50" s="36"/>
      <c r="K50" s="36"/>
      <c r="L50" s="55"/>
      <c r="M50" s="25"/>
      <c r="N50" s="25"/>
      <c r="O50" s="25"/>
      <c r="P50" s="25"/>
      <c r="Q50" s="25"/>
      <c r="R50" s="25"/>
      <c r="S50" s="34"/>
    </row>
    <row r="51" spans="1:19" s="23" customFormat="1" ht="13.5" customHeight="1" x14ac:dyDescent="0.2">
      <c r="A51" s="37"/>
      <c r="B51" s="32" t="s">
        <v>232</v>
      </c>
      <c r="C51" s="55">
        <v>12461657</v>
      </c>
      <c r="D51" s="55">
        <v>28852839</v>
      </c>
      <c r="E51" s="55">
        <v>40322837</v>
      </c>
      <c r="F51" s="55" t="s">
        <v>150</v>
      </c>
      <c r="G51" s="25">
        <v>1361053</v>
      </c>
      <c r="H51" s="25">
        <v>1035663</v>
      </c>
      <c r="I51" s="26">
        <v>325390</v>
      </c>
      <c r="J51" s="36"/>
      <c r="K51" s="58"/>
      <c r="L51" s="55">
        <v>13090143</v>
      </c>
      <c r="M51" s="55">
        <v>2718329</v>
      </c>
      <c r="N51" s="55">
        <v>14497990</v>
      </c>
      <c r="O51" s="55">
        <v>1299995</v>
      </c>
      <c r="P51" s="25">
        <v>1484349</v>
      </c>
      <c r="Q51" s="25">
        <v>664580</v>
      </c>
      <c r="R51" s="25">
        <v>819769</v>
      </c>
      <c r="S51" s="34" t="s">
        <v>168</v>
      </c>
    </row>
    <row r="52" spans="1:19" s="23" customFormat="1" ht="13.5" customHeight="1" x14ac:dyDescent="0.2">
      <c r="A52" s="35"/>
      <c r="B52" s="39" t="s">
        <v>233</v>
      </c>
      <c r="C52" s="55">
        <v>13545252</v>
      </c>
      <c r="D52" s="55">
        <v>29351002</v>
      </c>
      <c r="E52" s="55">
        <v>41660421</v>
      </c>
      <c r="F52" s="55" t="s">
        <v>150</v>
      </c>
      <c r="G52" s="25">
        <v>1342405</v>
      </c>
      <c r="H52" s="25">
        <v>979865</v>
      </c>
      <c r="I52" s="26">
        <v>362540</v>
      </c>
      <c r="J52" s="36"/>
      <c r="K52" s="58"/>
      <c r="L52" s="55">
        <v>12084758</v>
      </c>
      <c r="M52" s="55">
        <v>1522164</v>
      </c>
      <c r="N52" s="55">
        <v>13518452</v>
      </c>
      <c r="O52" s="55">
        <v>384819</v>
      </c>
      <c r="P52" s="25">
        <v>1137694</v>
      </c>
      <c r="Q52" s="25">
        <v>443957</v>
      </c>
      <c r="R52" s="26">
        <v>693737</v>
      </c>
      <c r="S52" s="34" t="s">
        <v>167</v>
      </c>
    </row>
    <row r="53" spans="1:19" s="23" customFormat="1" ht="13.5" customHeight="1" x14ac:dyDescent="0.2">
      <c r="B53" s="32"/>
      <c r="C53" s="25"/>
      <c r="D53" s="25"/>
      <c r="E53" s="25"/>
      <c r="F53" s="25"/>
      <c r="G53" s="25"/>
      <c r="H53" s="25"/>
      <c r="I53" s="26"/>
      <c r="J53" s="36"/>
      <c r="K53" s="36"/>
      <c r="L53" s="55"/>
      <c r="M53" s="25"/>
      <c r="N53" s="25"/>
      <c r="O53" s="25"/>
      <c r="P53" s="25"/>
      <c r="Q53" s="25"/>
      <c r="R53" s="25"/>
      <c r="S53" s="34"/>
    </row>
    <row r="54" spans="1:19" s="23" customFormat="1" ht="13.5" customHeight="1" x14ac:dyDescent="0.2">
      <c r="B54" s="39" t="s">
        <v>228</v>
      </c>
      <c r="C54" s="55">
        <v>3213401</v>
      </c>
      <c r="D54" s="55">
        <v>7461745</v>
      </c>
      <c r="E54" s="55">
        <v>10711102</v>
      </c>
      <c r="F54" s="55" t="s">
        <v>150</v>
      </c>
      <c r="G54" s="55">
        <v>1361053</v>
      </c>
      <c r="H54" s="55">
        <v>1035663</v>
      </c>
      <c r="I54" s="26">
        <v>325390</v>
      </c>
      <c r="J54" s="36"/>
      <c r="K54" s="58"/>
      <c r="L54" s="55">
        <v>4201175</v>
      </c>
      <c r="M54" s="55">
        <v>1374763</v>
      </c>
      <c r="N54" s="55">
        <v>6114117</v>
      </c>
      <c r="O54" s="55">
        <v>284470</v>
      </c>
      <c r="P54" s="55">
        <v>1484349</v>
      </c>
      <c r="Q54" s="55">
        <v>664580</v>
      </c>
      <c r="R54" s="55">
        <v>819769</v>
      </c>
      <c r="S54" s="41" t="s">
        <v>169</v>
      </c>
    </row>
    <row r="55" spans="1:19" s="23" customFormat="1" ht="13.5" customHeight="1" x14ac:dyDescent="0.2">
      <c r="A55" s="35"/>
      <c r="B55" s="39" t="s">
        <v>151</v>
      </c>
      <c r="C55" s="25">
        <v>2792926</v>
      </c>
      <c r="D55" s="55">
        <v>7659981</v>
      </c>
      <c r="E55" s="55">
        <v>9925845</v>
      </c>
      <c r="F55" s="55" t="s">
        <v>150</v>
      </c>
      <c r="G55" s="55">
        <v>1478848</v>
      </c>
      <c r="H55" s="55">
        <v>1073677</v>
      </c>
      <c r="I55" s="27">
        <v>405171</v>
      </c>
      <c r="J55" s="36"/>
      <c r="K55" s="58"/>
      <c r="L55" s="55">
        <v>1838423</v>
      </c>
      <c r="M55" s="55">
        <v>209874</v>
      </c>
      <c r="N55" s="55">
        <v>1781882</v>
      </c>
      <c r="O55" s="55">
        <v>37704</v>
      </c>
      <c r="P55" s="55">
        <v>1756653</v>
      </c>
      <c r="Q55" s="55">
        <v>762162</v>
      </c>
      <c r="R55" s="27">
        <v>994491</v>
      </c>
      <c r="S55" s="41" t="s">
        <v>170</v>
      </c>
    </row>
    <row r="56" spans="1:19" s="23" customFormat="1" ht="13.5" customHeight="1" x14ac:dyDescent="0.2">
      <c r="A56" s="35"/>
      <c r="B56" s="32" t="s">
        <v>152</v>
      </c>
      <c r="C56" s="55">
        <v>3081258</v>
      </c>
      <c r="D56" s="55">
        <v>7665812</v>
      </c>
      <c r="E56" s="55">
        <v>10363517</v>
      </c>
      <c r="F56" s="55" t="s">
        <v>150</v>
      </c>
      <c r="G56" s="55">
        <v>1502543</v>
      </c>
      <c r="H56" s="55">
        <v>992621</v>
      </c>
      <c r="I56" s="27">
        <v>509922</v>
      </c>
      <c r="J56" s="36"/>
      <c r="K56" s="58"/>
      <c r="L56" s="55">
        <v>2052537</v>
      </c>
      <c r="M56" s="55">
        <v>135407</v>
      </c>
      <c r="N56" s="55">
        <v>1317286</v>
      </c>
      <c r="O56" s="55">
        <v>117725</v>
      </c>
      <c r="P56" s="55">
        <v>2508732</v>
      </c>
      <c r="Q56" s="55">
        <v>929078</v>
      </c>
      <c r="R56" s="55">
        <v>1579654</v>
      </c>
      <c r="S56" s="41" t="s">
        <v>171</v>
      </c>
    </row>
    <row r="57" spans="1:19" s="23" customFormat="1" ht="13.5" customHeight="1" x14ac:dyDescent="0.2">
      <c r="A57" s="35"/>
      <c r="B57" s="32" t="s">
        <v>153</v>
      </c>
      <c r="C57" s="55">
        <v>3827234</v>
      </c>
      <c r="D57" s="55">
        <v>7858916</v>
      </c>
      <c r="E57" s="55">
        <v>11790329</v>
      </c>
      <c r="F57" s="55" t="s">
        <v>150</v>
      </c>
      <c r="G57" s="55">
        <v>1280711</v>
      </c>
      <c r="H57" s="55">
        <v>988663</v>
      </c>
      <c r="I57" s="27">
        <v>292048</v>
      </c>
      <c r="J57" s="36"/>
      <c r="K57" s="58"/>
      <c r="L57" s="55">
        <v>3593115</v>
      </c>
      <c r="M57" s="55">
        <v>512676</v>
      </c>
      <c r="N57" s="55">
        <v>4295259</v>
      </c>
      <c r="O57" s="55">
        <v>72024</v>
      </c>
      <c r="P57" s="55">
        <v>2194059</v>
      </c>
      <c r="Q57" s="55">
        <v>775865</v>
      </c>
      <c r="R57" s="55">
        <v>1418194</v>
      </c>
      <c r="S57" s="41" t="s">
        <v>172</v>
      </c>
    </row>
    <row r="58" spans="1:19" s="23" customFormat="1" ht="13.5" customHeight="1" x14ac:dyDescent="0.2">
      <c r="A58" s="35"/>
      <c r="B58" s="32" t="s">
        <v>235</v>
      </c>
      <c r="C58" s="55">
        <v>3843834</v>
      </c>
      <c r="D58" s="55">
        <v>6166293</v>
      </c>
      <c r="E58" s="55">
        <v>9580730</v>
      </c>
      <c r="F58" s="55" t="s">
        <v>150</v>
      </c>
      <c r="G58" s="55">
        <v>1342405</v>
      </c>
      <c r="H58" s="55">
        <v>979865</v>
      </c>
      <c r="I58" s="27">
        <v>362540</v>
      </c>
      <c r="J58" s="36"/>
      <c r="K58" s="58"/>
      <c r="L58" s="55">
        <v>4600683</v>
      </c>
      <c r="M58" s="55">
        <v>664207</v>
      </c>
      <c r="N58" s="55">
        <v>6124025</v>
      </c>
      <c r="O58" s="55">
        <v>157366</v>
      </c>
      <c r="P58" s="55">
        <v>1137694</v>
      </c>
      <c r="Q58" s="55">
        <v>443957</v>
      </c>
      <c r="R58" s="55">
        <v>693737</v>
      </c>
      <c r="S58" s="41" t="s">
        <v>173</v>
      </c>
    </row>
    <row r="59" spans="1:19" s="23" customFormat="1" ht="13.5" customHeight="1" x14ac:dyDescent="0.2">
      <c r="B59" s="32"/>
      <c r="C59" s="25"/>
      <c r="D59" s="25"/>
      <c r="E59" s="25"/>
      <c r="F59" s="25"/>
      <c r="G59" s="25"/>
      <c r="H59" s="25"/>
      <c r="I59" s="26"/>
      <c r="J59" s="36"/>
      <c r="K59" s="36"/>
      <c r="L59" s="55"/>
      <c r="M59" s="25"/>
      <c r="N59" s="25"/>
      <c r="O59" s="25"/>
      <c r="P59" s="25"/>
      <c r="Q59" s="25"/>
      <c r="R59" s="25"/>
      <c r="S59" s="41"/>
    </row>
    <row r="60" spans="1:19" s="23" customFormat="1" ht="13.5" customHeight="1" x14ac:dyDescent="0.2">
      <c r="B60" s="32" t="s">
        <v>229</v>
      </c>
      <c r="C60" s="25">
        <v>1185472</v>
      </c>
      <c r="D60" s="25">
        <v>2277501</v>
      </c>
      <c r="E60" s="25">
        <v>3630902</v>
      </c>
      <c r="F60" s="25" t="s">
        <v>150</v>
      </c>
      <c r="G60" s="25">
        <v>1320496</v>
      </c>
      <c r="H60" s="25">
        <v>1045324</v>
      </c>
      <c r="I60" s="27">
        <v>275172</v>
      </c>
      <c r="J60" s="36"/>
      <c r="K60" s="58"/>
      <c r="L60" s="59">
        <v>1856727</v>
      </c>
      <c r="M60" s="25">
        <v>618854</v>
      </c>
      <c r="N60" s="25">
        <v>2629761</v>
      </c>
      <c r="O60" s="25">
        <v>159991</v>
      </c>
      <c r="P60" s="25">
        <v>2043784</v>
      </c>
      <c r="Q60" s="25">
        <v>800180</v>
      </c>
      <c r="R60" s="55">
        <v>1243604</v>
      </c>
      <c r="S60" s="34" t="s">
        <v>174</v>
      </c>
    </row>
    <row r="61" spans="1:19" s="23" customFormat="1" ht="13.5" customHeight="1" x14ac:dyDescent="0.2">
      <c r="A61" s="35"/>
      <c r="B61" s="32" t="s">
        <v>154</v>
      </c>
      <c r="C61" s="25">
        <v>1026428</v>
      </c>
      <c r="D61" s="25">
        <v>2473265</v>
      </c>
      <c r="E61" s="25">
        <v>3345733</v>
      </c>
      <c r="F61" s="25" t="s">
        <v>150</v>
      </c>
      <c r="G61" s="25">
        <v>1459675</v>
      </c>
      <c r="H61" s="25">
        <v>1135323</v>
      </c>
      <c r="I61" s="27">
        <v>324352</v>
      </c>
      <c r="J61" s="36"/>
      <c r="K61" s="58"/>
      <c r="L61" s="59">
        <v>1318034</v>
      </c>
      <c r="M61" s="25">
        <v>516308</v>
      </c>
      <c r="N61" s="25">
        <v>2089965</v>
      </c>
      <c r="O61" s="25">
        <v>74990</v>
      </c>
      <c r="P61" s="25">
        <v>1711129</v>
      </c>
      <c r="Q61" s="25">
        <v>656318</v>
      </c>
      <c r="R61" s="55">
        <v>1054811</v>
      </c>
      <c r="S61" s="34" t="s">
        <v>175</v>
      </c>
    </row>
    <row r="62" spans="1:19" s="23" customFormat="1" ht="13.5" customHeight="1" x14ac:dyDescent="0.2">
      <c r="A62" s="35"/>
      <c r="B62" s="32" t="s">
        <v>155</v>
      </c>
      <c r="C62" s="25">
        <v>1001501</v>
      </c>
      <c r="D62" s="25">
        <v>2710979</v>
      </c>
      <c r="E62" s="25">
        <v>3734467</v>
      </c>
      <c r="F62" s="25" t="s">
        <v>150</v>
      </c>
      <c r="G62" s="25">
        <v>1361053</v>
      </c>
      <c r="H62" s="25">
        <v>1035663</v>
      </c>
      <c r="I62" s="27">
        <v>325390</v>
      </c>
      <c r="J62" s="36"/>
      <c r="K62" s="58"/>
      <c r="L62" s="59">
        <v>1026414</v>
      </c>
      <c r="M62" s="25">
        <v>239601</v>
      </c>
      <c r="N62" s="25">
        <v>1394391</v>
      </c>
      <c r="O62" s="25">
        <v>49489</v>
      </c>
      <c r="P62" s="25">
        <v>1484349</v>
      </c>
      <c r="Q62" s="25">
        <v>664580</v>
      </c>
      <c r="R62" s="55">
        <v>819769</v>
      </c>
      <c r="S62" s="41" t="s">
        <v>176</v>
      </c>
    </row>
    <row r="63" spans="1:19" s="23" customFormat="1" ht="13.5" customHeight="1" x14ac:dyDescent="0.2">
      <c r="A63" s="35"/>
      <c r="B63" s="32" t="s">
        <v>156</v>
      </c>
      <c r="C63" s="25">
        <v>1047603</v>
      </c>
      <c r="D63" s="25">
        <v>2716029</v>
      </c>
      <c r="E63" s="25">
        <v>3389585</v>
      </c>
      <c r="F63" s="25" t="s">
        <v>150</v>
      </c>
      <c r="G63" s="25">
        <v>1559233</v>
      </c>
      <c r="H63" s="25">
        <v>1151061</v>
      </c>
      <c r="I63" s="27">
        <v>408172</v>
      </c>
      <c r="J63" s="36"/>
      <c r="K63" s="58"/>
      <c r="L63" s="59">
        <v>661014</v>
      </c>
      <c r="M63" s="25">
        <v>81221</v>
      </c>
      <c r="N63" s="25">
        <v>811163</v>
      </c>
      <c r="O63" s="25" t="s">
        <v>150</v>
      </c>
      <c r="P63" s="25">
        <v>1437147</v>
      </c>
      <c r="Q63" s="25">
        <v>702082</v>
      </c>
      <c r="R63" s="55">
        <v>735065</v>
      </c>
      <c r="S63" s="34" t="s">
        <v>177</v>
      </c>
    </row>
    <row r="64" spans="1:19" s="23" customFormat="1" ht="13.5" customHeight="1" x14ac:dyDescent="0.2">
      <c r="A64" s="35"/>
      <c r="B64" s="32" t="s">
        <v>157</v>
      </c>
      <c r="C64" s="25">
        <v>868676</v>
      </c>
      <c r="D64" s="25">
        <v>2642076</v>
      </c>
      <c r="E64" s="25">
        <v>3416826</v>
      </c>
      <c r="F64" s="25" t="s">
        <v>150</v>
      </c>
      <c r="G64" s="25">
        <v>1518252</v>
      </c>
      <c r="H64" s="25">
        <v>1106308</v>
      </c>
      <c r="I64" s="27">
        <v>411944</v>
      </c>
      <c r="J64" s="36"/>
      <c r="K64" s="58"/>
      <c r="L64" s="59">
        <v>675581</v>
      </c>
      <c r="M64" s="25">
        <v>79572</v>
      </c>
      <c r="N64" s="25">
        <v>520506</v>
      </c>
      <c r="O64" s="25">
        <v>16000</v>
      </c>
      <c r="P64" s="25">
        <v>1670318</v>
      </c>
      <c r="Q64" s="25">
        <v>809050</v>
      </c>
      <c r="R64" s="55">
        <v>861268</v>
      </c>
      <c r="S64" s="34" t="s">
        <v>178</v>
      </c>
    </row>
    <row r="65" spans="1:19" s="23" customFormat="1" ht="13.5" customHeight="1" x14ac:dyDescent="0.2">
      <c r="A65" s="35"/>
      <c r="B65" s="32" t="s">
        <v>158</v>
      </c>
      <c r="C65" s="25">
        <v>876647</v>
      </c>
      <c r="D65" s="25">
        <v>2301876</v>
      </c>
      <c r="E65" s="25">
        <v>3119434</v>
      </c>
      <c r="F65" s="25" t="s">
        <v>150</v>
      </c>
      <c r="G65" s="25">
        <v>1478848</v>
      </c>
      <c r="H65" s="25">
        <v>1073677</v>
      </c>
      <c r="I65" s="27">
        <v>405171</v>
      </c>
      <c r="J65" s="36"/>
      <c r="K65" s="58"/>
      <c r="L65" s="59">
        <v>501828</v>
      </c>
      <c r="M65" s="25">
        <v>49081</v>
      </c>
      <c r="N65" s="25">
        <v>450213</v>
      </c>
      <c r="O65" s="25">
        <v>21704</v>
      </c>
      <c r="P65" s="25">
        <v>1756653</v>
      </c>
      <c r="Q65" s="25">
        <v>762162</v>
      </c>
      <c r="R65" s="55">
        <v>994491</v>
      </c>
      <c r="S65" s="34" t="s">
        <v>179</v>
      </c>
    </row>
    <row r="66" spans="1:19" s="23" customFormat="1" ht="13.5" customHeight="1" x14ac:dyDescent="0.2">
      <c r="A66" s="35"/>
      <c r="B66" s="32" t="s">
        <v>159</v>
      </c>
      <c r="C66" s="25">
        <v>863254</v>
      </c>
      <c r="D66" s="25">
        <v>2312070</v>
      </c>
      <c r="E66" s="25">
        <v>3172910</v>
      </c>
      <c r="F66" s="25" t="s">
        <v>150</v>
      </c>
      <c r="G66" s="25">
        <v>1366093</v>
      </c>
      <c r="H66" s="25">
        <v>1115287</v>
      </c>
      <c r="I66" s="27">
        <v>250806</v>
      </c>
      <c r="J66" s="58"/>
      <c r="K66" s="58"/>
      <c r="L66" s="59">
        <v>597357</v>
      </c>
      <c r="M66" s="25">
        <v>48068</v>
      </c>
      <c r="N66" s="25">
        <v>396420</v>
      </c>
      <c r="O66" s="25">
        <v>47686</v>
      </c>
      <c r="P66" s="25">
        <v>2017523</v>
      </c>
      <c r="Q66" s="25">
        <v>864516</v>
      </c>
      <c r="R66" s="55">
        <v>1153007</v>
      </c>
      <c r="S66" s="34" t="s">
        <v>180</v>
      </c>
    </row>
    <row r="67" spans="1:19" s="23" customFormat="1" ht="13.5" customHeight="1" x14ac:dyDescent="0.2">
      <c r="A67" s="35"/>
      <c r="B67" s="32" t="s">
        <v>160</v>
      </c>
      <c r="C67" s="25">
        <v>982414</v>
      </c>
      <c r="D67" s="25">
        <v>2761778</v>
      </c>
      <c r="E67" s="25">
        <v>3447358</v>
      </c>
      <c r="F67" s="25" t="s">
        <v>150</v>
      </c>
      <c r="G67" s="25">
        <v>1503602</v>
      </c>
      <c r="H67" s="25">
        <v>1052877</v>
      </c>
      <c r="I67" s="27">
        <v>450725</v>
      </c>
      <c r="J67" s="58"/>
      <c r="K67" s="58"/>
      <c r="L67" s="59">
        <v>649765</v>
      </c>
      <c r="M67" s="25">
        <v>52888</v>
      </c>
      <c r="N67" s="25">
        <v>424048</v>
      </c>
      <c r="O67" s="25">
        <v>70039</v>
      </c>
      <c r="P67" s="25">
        <v>2223562</v>
      </c>
      <c r="Q67" s="25">
        <v>881147</v>
      </c>
      <c r="R67" s="55">
        <v>1342415</v>
      </c>
      <c r="S67" s="34" t="s">
        <v>181</v>
      </c>
    </row>
    <row r="68" spans="1:19" s="23" customFormat="1" ht="13.5" customHeight="1" x14ac:dyDescent="0.2">
      <c r="A68" s="35"/>
      <c r="B68" s="32" t="s">
        <v>161</v>
      </c>
      <c r="C68" s="25">
        <v>1235590</v>
      </c>
      <c r="D68" s="25">
        <v>2591964</v>
      </c>
      <c r="E68" s="25">
        <v>3743249</v>
      </c>
      <c r="F68" s="25" t="s">
        <v>150</v>
      </c>
      <c r="G68" s="25">
        <v>1502543</v>
      </c>
      <c r="H68" s="25">
        <v>992621</v>
      </c>
      <c r="I68" s="27">
        <v>509922</v>
      </c>
      <c r="J68" s="58"/>
      <c r="K68" s="58"/>
      <c r="L68" s="59">
        <v>805415</v>
      </c>
      <c r="M68" s="25">
        <v>34451</v>
      </c>
      <c r="N68" s="25">
        <v>496818</v>
      </c>
      <c r="O68" s="25" t="s">
        <v>150</v>
      </c>
      <c r="P68" s="25">
        <v>2508732</v>
      </c>
      <c r="Q68" s="25">
        <v>929078</v>
      </c>
      <c r="R68" s="55">
        <v>1579654</v>
      </c>
      <c r="S68" s="34" t="s">
        <v>182</v>
      </c>
    </row>
    <row r="69" spans="1:19" s="23" customFormat="1" ht="13.5" customHeight="1" x14ac:dyDescent="0.2">
      <c r="A69" s="35"/>
      <c r="B69" s="32" t="s">
        <v>162</v>
      </c>
      <c r="C69" s="25">
        <v>1236901</v>
      </c>
      <c r="D69" s="25">
        <v>2628571</v>
      </c>
      <c r="E69" s="25">
        <v>3870572</v>
      </c>
      <c r="F69" s="25" t="s">
        <v>150</v>
      </c>
      <c r="G69" s="25">
        <v>1560949</v>
      </c>
      <c r="H69" s="25">
        <v>1075055</v>
      </c>
      <c r="I69" s="27">
        <v>485894</v>
      </c>
      <c r="J69" s="58"/>
      <c r="K69" s="58"/>
      <c r="L69" s="59">
        <v>986046</v>
      </c>
      <c r="M69" s="25">
        <v>110375</v>
      </c>
      <c r="N69" s="25">
        <v>974767</v>
      </c>
      <c r="O69" s="25">
        <v>24008</v>
      </c>
      <c r="P69" s="25">
        <v>2647526</v>
      </c>
      <c r="Q69" s="25">
        <v>868508</v>
      </c>
      <c r="R69" s="55">
        <v>1779018</v>
      </c>
      <c r="S69" s="34" t="s">
        <v>183</v>
      </c>
    </row>
    <row r="70" spans="1:19" s="23" customFormat="1" ht="13.5" customHeight="1" x14ac:dyDescent="0.2">
      <c r="A70" s="35"/>
      <c r="B70" s="32" t="s">
        <v>163</v>
      </c>
      <c r="C70" s="25">
        <v>1132351</v>
      </c>
      <c r="D70" s="25">
        <v>2579468</v>
      </c>
      <c r="E70" s="25">
        <v>3773675</v>
      </c>
      <c r="F70" s="25" t="s">
        <v>150</v>
      </c>
      <c r="G70" s="25">
        <v>1343701</v>
      </c>
      <c r="H70" s="25">
        <v>987200</v>
      </c>
      <c r="I70" s="27">
        <v>356501</v>
      </c>
      <c r="J70" s="58"/>
      <c r="K70" s="58"/>
      <c r="L70" s="59">
        <v>1128112</v>
      </c>
      <c r="M70" s="25">
        <v>118731</v>
      </c>
      <c r="N70" s="25">
        <v>1128856</v>
      </c>
      <c r="O70" s="25">
        <v>23994</v>
      </c>
      <c r="P70" s="25">
        <v>2695253</v>
      </c>
      <c r="Q70" s="25">
        <v>894515</v>
      </c>
      <c r="R70" s="55">
        <v>1800738</v>
      </c>
      <c r="S70" s="34" t="s">
        <v>184</v>
      </c>
    </row>
    <row r="71" spans="1:19" s="23" customFormat="1" ht="13.5" customHeight="1" x14ac:dyDescent="0.2">
      <c r="A71" s="35"/>
      <c r="B71" s="32" t="s">
        <v>164</v>
      </c>
      <c r="C71" s="25">
        <v>1457982</v>
      </c>
      <c r="D71" s="25">
        <v>2650877</v>
      </c>
      <c r="E71" s="25">
        <v>4146082</v>
      </c>
      <c r="F71" s="25" t="s">
        <v>150</v>
      </c>
      <c r="G71" s="25">
        <v>1280711</v>
      </c>
      <c r="H71" s="25">
        <v>988663</v>
      </c>
      <c r="I71" s="27">
        <v>292048</v>
      </c>
      <c r="J71" s="58"/>
      <c r="K71" s="58"/>
      <c r="L71" s="59">
        <v>1478957</v>
      </c>
      <c r="M71" s="25">
        <v>283570</v>
      </c>
      <c r="N71" s="25">
        <v>2191636</v>
      </c>
      <c r="O71" s="25">
        <v>24022</v>
      </c>
      <c r="P71" s="25">
        <v>2194059</v>
      </c>
      <c r="Q71" s="25">
        <v>775865</v>
      </c>
      <c r="R71" s="55">
        <v>1418194</v>
      </c>
      <c r="S71" s="34" t="s">
        <v>185</v>
      </c>
    </row>
    <row r="72" spans="1:19" s="23" customFormat="1" ht="13.5" customHeight="1" x14ac:dyDescent="0.2">
      <c r="A72" s="35"/>
      <c r="B72" s="32" t="s">
        <v>234</v>
      </c>
      <c r="C72" s="25">
        <v>1330075</v>
      </c>
      <c r="D72" s="25">
        <v>2558776</v>
      </c>
      <c r="E72" s="25">
        <v>3581493</v>
      </c>
      <c r="F72" s="25" t="s">
        <v>150</v>
      </c>
      <c r="G72" s="25">
        <v>1443522</v>
      </c>
      <c r="H72" s="25">
        <v>934293</v>
      </c>
      <c r="I72" s="27">
        <v>509229</v>
      </c>
      <c r="J72" s="58"/>
      <c r="K72" s="58"/>
      <c r="L72" s="59">
        <v>1863910</v>
      </c>
      <c r="M72" s="25">
        <v>319279</v>
      </c>
      <c r="N72" s="25">
        <v>2385168</v>
      </c>
      <c r="O72" s="25">
        <v>117430</v>
      </c>
      <c r="P72" s="25">
        <v>1852369</v>
      </c>
      <c r="Q72" s="25">
        <v>716233</v>
      </c>
      <c r="R72" s="55">
        <v>1136136</v>
      </c>
      <c r="S72" s="34" t="s">
        <v>186</v>
      </c>
    </row>
    <row r="73" spans="1:19" s="23" customFormat="1" ht="13.5" customHeight="1" x14ac:dyDescent="0.2">
      <c r="B73" s="32" t="s">
        <v>154</v>
      </c>
      <c r="C73" s="25">
        <v>1241116</v>
      </c>
      <c r="D73" s="25">
        <v>1866632</v>
      </c>
      <c r="E73" s="25">
        <v>3012418</v>
      </c>
      <c r="F73" s="25" t="s">
        <v>150</v>
      </c>
      <c r="G73" s="25">
        <v>1424826</v>
      </c>
      <c r="H73" s="25">
        <v>1010418</v>
      </c>
      <c r="I73" s="27">
        <v>414408</v>
      </c>
      <c r="J73" s="58"/>
      <c r="K73" s="58"/>
      <c r="L73" s="59">
        <v>1542207</v>
      </c>
      <c r="M73" s="25">
        <v>275958</v>
      </c>
      <c r="N73" s="25">
        <v>2233912</v>
      </c>
      <c r="O73" s="25">
        <v>39898</v>
      </c>
      <c r="P73" s="25">
        <v>1401227</v>
      </c>
      <c r="Q73" s="25">
        <v>540953</v>
      </c>
      <c r="R73" s="55">
        <v>860274</v>
      </c>
      <c r="S73" s="34" t="s">
        <v>175</v>
      </c>
    </row>
    <row r="74" spans="1:19" s="23" customFormat="1" ht="13.5" customHeight="1" x14ac:dyDescent="0.2">
      <c r="B74" s="32" t="s">
        <v>155</v>
      </c>
      <c r="C74" s="25">
        <v>1272643</v>
      </c>
      <c r="D74" s="25">
        <v>1740885</v>
      </c>
      <c r="E74" s="25">
        <v>2986819</v>
      </c>
      <c r="F74" s="25" t="s">
        <v>150</v>
      </c>
      <c r="G74" s="25">
        <v>1342405</v>
      </c>
      <c r="H74" s="25">
        <v>979865</v>
      </c>
      <c r="I74" s="27">
        <v>362540</v>
      </c>
      <c r="J74" s="58"/>
      <c r="K74" s="58"/>
      <c r="L74" s="59">
        <v>1194566</v>
      </c>
      <c r="M74" s="25">
        <v>68970</v>
      </c>
      <c r="N74" s="25">
        <v>1504945</v>
      </c>
      <c r="O74" s="25">
        <v>38</v>
      </c>
      <c r="P74" s="25">
        <v>1137694</v>
      </c>
      <c r="Q74" s="25">
        <v>443957</v>
      </c>
      <c r="R74" s="55">
        <v>693737</v>
      </c>
      <c r="S74" s="41" t="s">
        <v>176</v>
      </c>
    </row>
    <row r="75" spans="1:19" s="23" customFormat="1" ht="13.5" customHeight="1" x14ac:dyDescent="0.2">
      <c r="B75" s="42" t="s">
        <v>230</v>
      </c>
      <c r="C75" s="43">
        <v>127.1</v>
      </c>
      <c r="D75" s="43">
        <v>64.2</v>
      </c>
      <c r="E75" s="43">
        <v>80</v>
      </c>
      <c r="F75" s="43" t="s">
        <v>150</v>
      </c>
      <c r="G75" s="43">
        <v>98.6</v>
      </c>
      <c r="H75" s="43">
        <v>94.6</v>
      </c>
      <c r="I75" s="63">
        <v>111.4</v>
      </c>
      <c r="J75" s="64"/>
      <c r="K75" s="64"/>
      <c r="L75" s="43">
        <v>116.4</v>
      </c>
      <c r="M75" s="43">
        <v>28.8</v>
      </c>
      <c r="N75" s="43">
        <v>107.9</v>
      </c>
      <c r="O75" s="43">
        <v>0.1</v>
      </c>
      <c r="P75" s="43">
        <v>76.599999999999994</v>
      </c>
      <c r="Q75" s="43">
        <v>66.8</v>
      </c>
      <c r="R75" s="43">
        <v>84.6</v>
      </c>
      <c r="S75" s="49" t="s">
        <v>231</v>
      </c>
    </row>
    <row r="76" spans="1:19" ht="13.5" customHeight="1" x14ac:dyDescent="0.2">
      <c r="B76" s="68"/>
      <c r="C76" s="23"/>
      <c r="H76" s="23"/>
      <c r="I76" s="68"/>
      <c r="J76" s="68"/>
      <c r="K76" s="68"/>
      <c r="L76" s="23"/>
      <c r="Q76" s="23"/>
    </row>
    <row r="77" spans="1:19" ht="13.5" customHeight="1" x14ac:dyDescent="0.2">
      <c r="B77" s="71"/>
      <c r="I77" s="68"/>
      <c r="J77" s="68"/>
      <c r="K77" s="68"/>
      <c r="S77" s="7"/>
    </row>
    <row r="78" spans="1:19" x14ac:dyDescent="0.2">
      <c r="B78" s="68"/>
    </row>
    <row r="79" spans="1:19" x14ac:dyDescent="0.2">
      <c r="B79" s="68"/>
    </row>
    <row r="80" spans="1:19" x14ac:dyDescent="0.2">
      <c r="B80" s="68"/>
    </row>
    <row r="81" spans="2:2" x14ac:dyDescent="0.2">
      <c r="B81" s="68"/>
    </row>
    <row r="82" spans="2:2" x14ac:dyDescent="0.2">
      <c r="B82" s="68"/>
    </row>
    <row r="83" spans="2:2" x14ac:dyDescent="0.2">
      <c r="B83" s="68"/>
    </row>
    <row r="84" spans="2:2" x14ac:dyDescent="0.2">
      <c r="B84" s="68"/>
    </row>
    <row r="85" spans="2:2" x14ac:dyDescent="0.2">
      <c r="B85" s="68"/>
    </row>
    <row r="86" spans="2:2" x14ac:dyDescent="0.2">
      <c r="B86" s="68"/>
    </row>
    <row r="87" spans="2:2" x14ac:dyDescent="0.2">
      <c r="B87" s="68"/>
    </row>
    <row r="88" spans="2:2" x14ac:dyDescent="0.2">
      <c r="B88" s="68"/>
    </row>
    <row r="89" spans="2:2" x14ac:dyDescent="0.2">
      <c r="B89" s="68"/>
    </row>
    <row r="90" spans="2:2" x14ac:dyDescent="0.2">
      <c r="B90" s="68"/>
    </row>
    <row r="91" spans="2:2" x14ac:dyDescent="0.2">
      <c r="B91" s="68"/>
    </row>
    <row r="92" spans="2:2" x14ac:dyDescent="0.2">
      <c r="B92" s="68"/>
    </row>
    <row r="93" spans="2:2" x14ac:dyDescent="0.2">
      <c r="B93" s="68"/>
    </row>
    <row r="94" spans="2:2" x14ac:dyDescent="0.2">
      <c r="B94" s="68"/>
    </row>
    <row r="95" spans="2:2" x14ac:dyDescent="0.2">
      <c r="B95" s="68"/>
    </row>
    <row r="96" spans="2:2" x14ac:dyDescent="0.2">
      <c r="B96" s="68"/>
    </row>
    <row r="97" spans="2:2" x14ac:dyDescent="0.2">
      <c r="B97" s="68"/>
    </row>
    <row r="98" spans="2:2" x14ac:dyDescent="0.2">
      <c r="B98" s="68"/>
    </row>
    <row r="99" spans="2:2" x14ac:dyDescent="0.2">
      <c r="B99" s="68"/>
    </row>
    <row r="100" spans="2:2" x14ac:dyDescent="0.2">
      <c r="B100" s="68"/>
    </row>
    <row r="101" spans="2:2" x14ac:dyDescent="0.2">
      <c r="B101" s="68"/>
    </row>
    <row r="102" spans="2:2" x14ac:dyDescent="0.2">
      <c r="B102" s="68"/>
    </row>
    <row r="103" spans="2:2" x14ac:dyDescent="0.2">
      <c r="B103" s="68"/>
    </row>
    <row r="104" spans="2:2" x14ac:dyDescent="0.2">
      <c r="B104" s="68"/>
    </row>
    <row r="105" spans="2:2" x14ac:dyDescent="0.2">
      <c r="B105" s="68"/>
    </row>
    <row r="106" spans="2:2" x14ac:dyDescent="0.2">
      <c r="B106" s="68"/>
    </row>
    <row r="107" spans="2:2" x14ac:dyDescent="0.2">
      <c r="B107" s="68"/>
    </row>
    <row r="108" spans="2:2" x14ac:dyDescent="0.2">
      <c r="B108" s="68"/>
    </row>
    <row r="109" spans="2:2" x14ac:dyDescent="0.2">
      <c r="B109" s="68"/>
    </row>
    <row r="110" spans="2:2" x14ac:dyDescent="0.2">
      <c r="B110" s="68"/>
    </row>
    <row r="111" spans="2:2" x14ac:dyDescent="0.2">
      <c r="B111" s="68"/>
    </row>
    <row r="112" spans="2:2" x14ac:dyDescent="0.2">
      <c r="B112" s="68"/>
    </row>
    <row r="113" spans="2:2" x14ac:dyDescent="0.2">
      <c r="B113" s="68"/>
    </row>
    <row r="114" spans="2:2" x14ac:dyDescent="0.2">
      <c r="B114" s="68"/>
    </row>
    <row r="115" spans="2:2" x14ac:dyDescent="0.2">
      <c r="B115" s="68"/>
    </row>
    <row r="116" spans="2:2" x14ac:dyDescent="0.2">
      <c r="B116" s="68"/>
    </row>
    <row r="117" spans="2:2" x14ac:dyDescent="0.2">
      <c r="B117" s="68"/>
    </row>
    <row r="118" spans="2:2" x14ac:dyDescent="0.2">
      <c r="B118" s="68"/>
    </row>
    <row r="119" spans="2:2" x14ac:dyDescent="0.2">
      <c r="B119" s="68"/>
    </row>
    <row r="120" spans="2:2" x14ac:dyDescent="0.2">
      <c r="B120" s="68"/>
    </row>
    <row r="121" spans="2:2" x14ac:dyDescent="0.2">
      <c r="B121" s="68"/>
    </row>
    <row r="122" spans="2:2" x14ac:dyDescent="0.2">
      <c r="B122" s="68"/>
    </row>
    <row r="123" spans="2:2" x14ac:dyDescent="0.2">
      <c r="B123" s="68"/>
    </row>
    <row r="124" spans="2:2" x14ac:dyDescent="0.2">
      <c r="B124" s="68"/>
    </row>
    <row r="125" spans="2:2" x14ac:dyDescent="0.2">
      <c r="B125" s="68"/>
    </row>
    <row r="126" spans="2:2" x14ac:dyDescent="0.2">
      <c r="B126" s="68"/>
    </row>
    <row r="127" spans="2:2" x14ac:dyDescent="0.2">
      <c r="B127" s="68"/>
    </row>
    <row r="128" spans="2:2" x14ac:dyDescent="0.2">
      <c r="B128" s="68"/>
    </row>
    <row r="129" spans="2:2" x14ac:dyDescent="0.2">
      <c r="B129" s="68"/>
    </row>
    <row r="130" spans="2:2" x14ac:dyDescent="0.2">
      <c r="B130" s="68"/>
    </row>
    <row r="131" spans="2:2" x14ac:dyDescent="0.2">
      <c r="B131" s="68"/>
    </row>
    <row r="132" spans="2:2" x14ac:dyDescent="0.2">
      <c r="B132" s="68"/>
    </row>
    <row r="133" spans="2:2" x14ac:dyDescent="0.2">
      <c r="B133" s="68"/>
    </row>
    <row r="134" spans="2:2" x14ac:dyDescent="0.2">
      <c r="B134" s="68"/>
    </row>
    <row r="135" spans="2:2" x14ac:dyDescent="0.2">
      <c r="B135" s="68"/>
    </row>
    <row r="136" spans="2:2" x14ac:dyDescent="0.2">
      <c r="B136" s="68"/>
    </row>
    <row r="137" spans="2:2" x14ac:dyDescent="0.2">
      <c r="B137" s="68"/>
    </row>
    <row r="138" spans="2:2" x14ac:dyDescent="0.2">
      <c r="B138" s="68"/>
    </row>
    <row r="139" spans="2:2" x14ac:dyDescent="0.2">
      <c r="B139" s="68"/>
    </row>
    <row r="140" spans="2:2" x14ac:dyDescent="0.2">
      <c r="B140" s="68"/>
    </row>
    <row r="141" spans="2:2" x14ac:dyDescent="0.2">
      <c r="B141" s="68"/>
    </row>
    <row r="142" spans="2:2" x14ac:dyDescent="0.2">
      <c r="B142" s="68"/>
    </row>
    <row r="143" spans="2:2" x14ac:dyDescent="0.2">
      <c r="B143" s="68"/>
    </row>
    <row r="144" spans="2:2" x14ac:dyDescent="0.2">
      <c r="B144" s="68"/>
    </row>
    <row r="145" spans="2:2" x14ac:dyDescent="0.2">
      <c r="B145" s="68"/>
    </row>
    <row r="146" spans="2:2" x14ac:dyDescent="0.2">
      <c r="B146" s="68"/>
    </row>
    <row r="147" spans="2:2" x14ac:dyDescent="0.2">
      <c r="B147" s="68"/>
    </row>
    <row r="148" spans="2:2" x14ac:dyDescent="0.2">
      <c r="B148" s="68"/>
    </row>
    <row r="149" spans="2:2" x14ac:dyDescent="0.2">
      <c r="B149" s="68"/>
    </row>
    <row r="150" spans="2:2" x14ac:dyDescent="0.2">
      <c r="B150" s="68"/>
    </row>
    <row r="151" spans="2:2" x14ac:dyDescent="0.2">
      <c r="B151" s="68"/>
    </row>
    <row r="152" spans="2:2" x14ac:dyDescent="0.2">
      <c r="B152" s="68"/>
    </row>
    <row r="153" spans="2:2" x14ac:dyDescent="0.2">
      <c r="B153" s="68"/>
    </row>
    <row r="154" spans="2:2" x14ac:dyDescent="0.2">
      <c r="B154" s="68"/>
    </row>
    <row r="155" spans="2:2" x14ac:dyDescent="0.2">
      <c r="B155" s="68"/>
    </row>
    <row r="156" spans="2:2" x14ac:dyDescent="0.2">
      <c r="B156" s="68"/>
    </row>
    <row r="157" spans="2:2" x14ac:dyDescent="0.2">
      <c r="B157" s="68"/>
    </row>
    <row r="158" spans="2:2" x14ac:dyDescent="0.2">
      <c r="B158" s="68"/>
    </row>
    <row r="159" spans="2:2" x14ac:dyDescent="0.2">
      <c r="B159" s="68"/>
    </row>
    <row r="160" spans="2:2" x14ac:dyDescent="0.2">
      <c r="B160" s="68"/>
    </row>
    <row r="161" spans="2:2" x14ac:dyDescent="0.2">
      <c r="B161" s="68"/>
    </row>
    <row r="162" spans="2:2" x14ac:dyDescent="0.2">
      <c r="B162" s="68"/>
    </row>
    <row r="163" spans="2:2" x14ac:dyDescent="0.2">
      <c r="B163" s="68"/>
    </row>
    <row r="164" spans="2:2" x14ac:dyDescent="0.2">
      <c r="B164" s="68"/>
    </row>
    <row r="165" spans="2:2" x14ac:dyDescent="0.2">
      <c r="B165" s="68"/>
    </row>
    <row r="166" spans="2:2" x14ac:dyDescent="0.2">
      <c r="B166" s="68"/>
    </row>
    <row r="167" spans="2:2" x14ac:dyDescent="0.2">
      <c r="B167" s="68"/>
    </row>
    <row r="168" spans="2:2" x14ac:dyDescent="0.2">
      <c r="B168" s="68"/>
    </row>
    <row r="169" spans="2:2" x14ac:dyDescent="0.2">
      <c r="B169" s="68"/>
    </row>
    <row r="170" spans="2:2" x14ac:dyDescent="0.2">
      <c r="B170" s="68"/>
    </row>
    <row r="171" spans="2:2" x14ac:dyDescent="0.2">
      <c r="B171" s="68"/>
    </row>
    <row r="172" spans="2:2" x14ac:dyDescent="0.2">
      <c r="B172" s="68"/>
    </row>
    <row r="173" spans="2:2" x14ac:dyDescent="0.2">
      <c r="B173" s="68"/>
    </row>
    <row r="174" spans="2:2" x14ac:dyDescent="0.2">
      <c r="B174" s="68"/>
    </row>
    <row r="175" spans="2:2" x14ac:dyDescent="0.2">
      <c r="B175" s="68"/>
    </row>
    <row r="176" spans="2:2" x14ac:dyDescent="0.2">
      <c r="B176" s="68"/>
    </row>
    <row r="177" spans="2:2" x14ac:dyDescent="0.2">
      <c r="B177" s="68"/>
    </row>
    <row r="178" spans="2:2" x14ac:dyDescent="0.2">
      <c r="B178" s="68"/>
    </row>
    <row r="179" spans="2:2" x14ac:dyDescent="0.2">
      <c r="B179" s="68"/>
    </row>
    <row r="180" spans="2:2" x14ac:dyDescent="0.2">
      <c r="B180" s="68"/>
    </row>
    <row r="181" spans="2:2" x14ac:dyDescent="0.2">
      <c r="B181" s="68"/>
    </row>
    <row r="182" spans="2:2" x14ac:dyDescent="0.2">
      <c r="B182" s="68"/>
    </row>
    <row r="183" spans="2:2" x14ac:dyDescent="0.2">
      <c r="B183" s="68"/>
    </row>
    <row r="184" spans="2:2" x14ac:dyDescent="0.2">
      <c r="B184" s="68"/>
    </row>
    <row r="185" spans="2:2" x14ac:dyDescent="0.2">
      <c r="B185" s="68"/>
    </row>
    <row r="186" spans="2:2" x14ac:dyDescent="0.2">
      <c r="B186" s="68"/>
    </row>
    <row r="187" spans="2:2" x14ac:dyDescent="0.2">
      <c r="B187" s="68"/>
    </row>
    <row r="188" spans="2:2" x14ac:dyDescent="0.2">
      <c r="B188" s="68"/>
    </row>
    <row r="189" spans="2:2" x14ac:dyDescent="0.2">
      <c r="B189" s="68"/>
    </row>
    <row r="190" spans="2:2" x14ac:dyDescent="0.2">
      <c r="B190" s="68"/>
    </row>
    <row r="191" spans="2:2" x14ac:dyDescent="0.2">
      <c r="B191" s="68"/>
    </row>
    <row r="192" spans="2:2" x14ac:dyDescent="0.2">
      <c r="B192" s="68"/>
    </row>
    <row r="193" spans="2:2" x14ac:dyDescent="0.2">
      <c r="B193" s="68"/>
    </row>
    <row r="194" spans="2:2" x14ac:dyDescent="0.2">
      <c r="B194" s="68"/>
    </row>
    <row r="195" spans="2:2" x14ac:dyDescent="0.2">
      <c r="B195" s="68"/>
    </row>
    <row r="196" spans="2:2" x14ac:dyDescent="0.2">
      <c r="B196" s="68"/>
    </row>
    <row r="197" spans="2:2" x14ac:dyDescent="0.2">
      <c r="B197" s="68"/>
    </row>
    <row r="198" spans="2:2" x14ac:dyDescent="0.2">
      <c r="B198" s="68"/>
    </row>
    <row r="199" spans="2:2" x14ac:dyDescent="0.2">
      <c r="B199" s="68"/>
    </row>
    <row r="200" spans="2:2" x14ac:dyDescent="0.2">
      <c r="B200" s="68"/>
    </row>
    <row r="201" spans="2:2" x14ac:dyDescent="0.2">
      <c r="B201" s="68"/>
    </row>
    <row r="202" spans="2:2" x14ac:dyDescent="0.2">
      <c r="B202" s="68"/>
    </row>
    <row r="203" spans="2:2" x14ac:dyDescent="0.2">
      <c r="B203" s="68"/>
    </row>
    <row r="204" spans="2:2" x14ac:dyDescent="0.2">
      <c r="B204" s="68"/>
    </row>
    <row r="205" spans="2:2" x14ac:dyDescent="0.2">
      <c r="B205" s="68"/>
    </row>
    <row r="206" spans="2:2" x14ac:dyDescent="0.2">
      <c r="B206" s="68"/>
    </row>
    <row r="207" spans="2:2" x14ac:dyDescent="0.2">
      <c r="B207" s="68"/>
    </row>
    <row r="208" spans="2:2" x14ac:dyDescent="0.2">
      <c r="B208" s="68"/>
    </row>
    <row r="209" spans="2:2" x14ac:dyDescent="0.2">
      <c r="B209" s="68"/>
    </row>
    <row r="210" spans="2:2" x14ac:dyDescent="0.2">
      <c r="B210" s="68"/>
    </row>
    <row r="211" spans="2:2" x14ac:dyDescent="0.2">
      <c r="B211" s="68"/>
    </row>
    <row r="212" spans="2:2" x14ac:dyDescent="0.2">
      <c r="B212" s="68"/>
    </row>
    <row r="213" spans="2:2" x14ac:dyDescent="0.2">
      <c r="B213" s="68"/>
    </row>
    <row r="214" spans="2:2" x14ac:dyDescent="0.2">
      <c r="B214" s="68"/>
    </row>
    <row r="215" spans="2:2" x14ac:dyDescent="0.2">
      <c r="B215" s="68"/>
    </row>
    <row r="216" spans="2:2" x14ac:dyDescent="0.2">
      <c r="B216" s="68"/>
    </row>
    <row r="217" spans="2:2" x14ac:dyDescent="0.2">
      <c r="B217" s="68"/>
    </row>
    <row r="218" spans="2:2" x14ac:dyDescent="0.2">
      <c r="B218" s="68"/>
    </row>
    <row r="219" spans="2:2" x14ac:dyDescent="0.2">
      <c r="B219" s="68"/>
    </row>
    <row r="220" spans="2:2" x14ac:dyDescent="0.2">
      <c r="B220" s="68"/>
    </row>
    <row r="221" spans="2:2" x14ac:dyDescent="0.2">
      <c r="B221" s="68"/>
    </row>
    <row r="222" spans="2:2" x14ac:dyDescent="0.2">
      <c r="B222" s="68"/>
    </row>
    <row r="223" spans="2:2" x14ac:dyDescent="0.2">
      <c r="B223" s="68"/>
    </row>
    <row r="224" spans="2:2" x14ac:dyDescent="0.2">
      <c r="B224" s="68"/>
    </row>
    <row r="225" spans="2:2" x14ac:dyDescent="0.2">
      <c r="B225" s="68"/>
    </row>
    <row r="226" spans="2:2" x14ac:dyDescent="0.2">
      <c r="B226" s="68"/>
    </row>
    <row r="227" spans="2:2" x14ac:dyDescent="0.2">
      <c r="B227" s="68"/>
    </row>
    <row r="228" spans="2:2" x14ac:dyDescent="0.2">
      <c r="B228" s="68"/>
    </row>
    <row r="229" spans="2:2" x14ac:dyDescent="0.2">
      <c r="B229" s="68"/>
    </row>
    <row r="230" spans="2:2" x14ac:dyDescent="0.2">
      <c r="B230" s="68"/>
    </row>
    <row r="231" spans="2:2" x14ac:dyDescent="0.2">
      <c r="B231" s="68"/>
    </row>
    <row r="232" spans="2:2" x14ac:dyDescent="0.2">
      <c r="B232" s="68"/>
    </row>
    <row r="233" spans="2:2" x14ac:dyDescent="0.2">
      <c r="B233" s="68"/>
    </row>
    <row r="234" spans="2:2" x14ac:dyDescent="0.2">
      <c r="B234" s="68"/>
    </row>
    <row r="235" spans="2:2" x14ac:dyDescent="0.2">
      <c r="B235" s="68"/>
    </row>
    <row r="236" spans="2:2" x14ac:dyDescent="0.2">
      <c r="B236" s="68"/>
    </row>
    <row r="237" spans="2:2" x14ac:dyDescent="0.2">
      <c r="B237" s="68"/>
    </row>
    <row r="238" spans="2:2" x14ac:dyDescent="0.2">
      <c r="B238" s="68"/>
    </row>
    <row r="239" spans="2:2" x14ac:dyDescent="0.2">
      <c r="B239" s="68"/>
    </row>
    <row r="240" spans="2:2" x14ac:dyDescent="0.2">
      <c r="B240" s="68"/>
    </row>
    <row r="241" spans="2:2" x14ac:dyDescent="0.2">
      <c r="B241" s="68"/>
    </row>
    <row r="242" spans="2:2" x14ac:dyDescent="0.2">
      <c r="B242" s="68"/>
    </row>
    <row r="243" spans="2:2" x14ac:dyDescent="0.2">
      <c r="B243" s="68"/>
    </row>
    <row r="244" spans="2:2" x14ac:dyDescent="0.2">
      <c r="B244" s="68"/>
    </row>
    <row r="245" spans="2:2" x14ac:dyDescent="0.2">
      <c r="B245" s="68"/>
    </row>
    <row r="246" spans="2:2" x14ac:dyDescent="0.2">
      <c r="B246" s="68"/>
    </row>
    <row r="247" spans="2:2" x14ac:dyDescent="0.2">
      <c r="B247" s="68"/>
    </row>
    <row r="248" spans="2:2" x14ac:dyDescent="0.2">
      <c r="B248" s="68"/>
    </row>
    <row r="249" spans="2:2" x14ac:dyDescent="0.2">
      <c r="B249" s="68"/>
    </row>
    <row r="250" spans="2:2" x14ac:dyDescent="0.2">
      <c r="B250" s="68"/>
    </row>
    <row r="251" spans="2:2" x14ac:dyDescent="0.2">
      <c r="B251" s="68"/>
    </row>
    <row r="252" spans="2:2" x14ac:dyDescent="0.2">
      <c r="B252" s="68"/>
    </row>
    <row r="253" spans="2:2" x14ac:dyDescent="0.2">
      <c r="B253" s="68"/>
    </row>
    <row r="254" spans="2:2" x14ac:dyDescent="0.2">
      <c r="B254" s="68"/>
    </row>
    <row r="255" spans="2:2" x14ac:dyDescent="0.2">
      <c r="B255" s="68"/>
    </row>
    <row r="256" spans="2:2" x14ac:dyDescent="0.2">
      <c r="B256" s="68"/>
    </row>
    <row r="257" spans="2:2" x14ac:dyDescent="0.2">
      <c r="B257" s="68"/>
    </row>
    <row r="258" spans="2:2" x14ac:dyDescent="0.2">
      <c r="B258" s="68"/>
    </row>
    <row r="259" spans="2:2" x14ac:dyDescent="0.2">
      <c r="B259" s="68"/>
    </row>
    <row r="260" spans="2:2" x14ac:dyDescent="0.2">
      <c r="B260" s="68"/>
    </row>
    <row r="261" spans="2:2" x14ac:dyDescent="0.2">
      <c r="B261" s="68"/>
    </row>
    <row r="262" spans="2:2" x14ac:dyDescent="0.2">
      <c r="B262" s="68"/>
    </row>
    <row r="263" spans="2:2" x14ac:dyDescent="0.2">
      <c r="B263" s="68"/>
    </row>
    <row r="264" spans="2:2" x14ac:dyDescent="0.2">
      <c r="B264" s="68"/>
    </row>
    <row r="265" spans="2:2" x14ac:dyDescent="0.2">
      <c r="B265" s="68"/>
    </row>
    <row r="266" spans="2:2" x14ac:dyDescent="0.2">
      <c r="B266" s="68"/>
    </row>
    <row r="267" spans="2:2" x14ac:dyDescent="0.2">
      <c r="B267" s="68"/>
    </row>
    <row r="268" spans="2:2" x14ac:dyDescent="0.2">
      <c r="B268" s="68"/>
    </row>
    <row r="269" spans="2:2" x14ac:dyDescent="0.2">
      <c r="B269" s="68"/>
    </row>
    <row r="270" spans="2:2" x14ac:dyDescent="0.2">
      <c r="B270" s="68"/>
    </row>
    <row r="271" spans="2:2" x14ac:dyDescent="0.2">
      <c r="B271" s="68"/>
    </row>
    <row r="272" spans="2:2" x14ac:dyDescent="0.2">
      <c r="B272" s="68"/>
    </row>
    <row r="273" spans="2:2" x14ac:dyDescent="0.2">
      <c r="B273" s="68"/>
    </row>
    <row r="274" spans="2:2" x14ac:dyDescent="0.2">
      <c r="B274" s="68"/>
    </row>
    <row r="275" spans="2:2" x14ac:dyDescent="0.2">
      <c r="B275" s="68"/>
    </row>
    <row r="276" spans="2:2" x14ac:dyDescent="0.2">
      <c r="B276" s="68"/>
    </row>
    <row r="277" spans="2:2" x14ac:dyDescent="0.2">
      <c r="B277" s="68"/>
    </row>
    <row r="278" spans="2:2" x14ac:dyDescent="0.2">
      <c r="B278" s="68"/>
    </row>
    <row r="279" spans="2:2" x14ac:dyDescent="0.2">
      <c r="B279" s="68"/>
    </row>
    <row r="280" spans="2:2" x14ac:dyDescent="0.2">
      <c r="B280" s="68"/>
    </row>
    <row r="281" spans="2:2" x14ac:dyDescent="0.2">
      <c r="B281" s="68"/>
    </row>
    <row r="282" spans="2:2" x14ac:dyDescent="0.2">
      <c r="B282" s="68"/>
    </row>
    <row r="283" spans="2:2" x14ac:dyDescent="0.2">
      <c r="B283" s="68"/>
    </row>
    <row r="284" spans="2:2" x14ac:dyDescent="0.2">
      <c r="B284" s="68"/>
    </row>
    <row r="285" spans="2:2" x14ac:dyDescent="0.2">
      <c r="B285" s="68"/>
    </row>
    <row r="286" spans="2:2" x14ac:dyDescent="0.2">
      <c r="B286" s="68"/>
    </row>
    <row r="287" spans="2:2" x14ac:dyDescent="0.2">
      <c r="B287" s="68"/>
    </row>
    <row r="288" spans="2:2" x14ac:dyDescent="0.2">
      <c r="B288" s="68"/>
    </row>
    <row r="289" spans="2:2" x14ac:dyDescent="0.2">
      <c r="B289" s="68"/>
    </row>
    <row r="290" spans="2:2" x14ac:dyDescent="0.2">
      <c r="B290" s="68"/>
    </row>
    <row r="291" spans="2:2" x14ac:dyDescent="0.2">
      <c r="B291" s="68"/>
    </row>
    <row r="292" spans="2:2" x14ac:dyDescent="0.2">
      <c r="B292" s="68"/>
    </row>
    <row r="293" spans="2:2" x14ac:dyDescent="0.2">
      <c r="B293" s="68"/>
    </row>
    <row r="294" spans="2:2" x14ac:dyDescent="0.2">
      <c r="B294" s="68"/>
    </row>
    <row r="295" spans="2:2" x14ac:dyDescent="0.2">
      <c r="B295" s="68"/>
    </row>
    <row r="296" spans="2:2" x14ac:dyDescent="0.2">
      <c r="B296" s="68"/>
    </row>
    <row r="297" spans="2:2" x14ac:dyDescent="0.2">
      <c r="B297" s="68"/>
    </row>
    <row r="298" spans="2:2" x14ac:dyDescent="0.2">
      <c r="B298" s="68"/>
    </row>
    <row r="299" spans="2:2" x14ac:dyDescent="0.2">
      <c r="B299" s="68"/>
    </row>
    <row r="300" spans="2:2" x14ac:dyDescent="0.2">
      <c r="B300" s="68"/>
    </row>
    <row r="301" spans="2:2" x14ac:dyDescent="0.2">
      <c r="B301" s="68"/>
    </row>
    <row r="302" spans="2:2" x14ac:dyDescent="0.2">
      <c r="B302" s="68"/>
    </row>
    <row r="303" spans="2:2" x14ac:dyDescent="0.2">
      <c r="B303" s="68"/>
    </row>
    <row r="304" spans="2:2" x14ac:dyDescent="0.2">
      <c r="B304" s="68"/>
    </row>
    <row r="305" spans="2:2" x14ac:dyDescent="0.2">
      <c r="B305" s="68"/>
    </row>
    <row r="306" spans="2:2" x14ac:dyDescent="0.2">
      <c r="B306" s="68"/>
    </row>
    <row r="307" spans="2:2" x14ac:dyDescent="0.2">
      <c r="B307" s="68"/>
    </row>
    <row r="308" spans="2:2" x14ac:dyDescent="0.2">
      <c r="B308" s="68"/>
    </row>
    <row r="309" spans="2:2" x14ac:dyDescent="0.2">
      <c r="B309" s="68"/>
    </row>
    <row r="310" spans="2:2" x14ac:dyDescent="0.2">
      <c r="B310" s="68"/>
    </row>
    <row r="311" spans="2:2" x14ac:dyDescent="0.2">
      <c r="B311" s="68"/>
    </row>
    <row r="312" spans="2:2" x14ac:dyDescent="0.2">
      <c r="B312" s="68"/>
    </row>
    <row r="313" spans="2:2" x14ac:dyDescent="0.2">
      <c r="B313" s="68"/>
    </row>
    <row r="314" spans="2:2" x14ac:dyDescent="0.2">
      <c r="B314" s="68"/>
    </row>
    <row r="315" spans="2:2" x14ac:dyDescent="0.2">
      <c r="B315" s="68"/>
    </row>
    <row r="316" spans="2:2" x14ac:dyDescent="0.2">
      <c r="B316" s="68"/>
    </row>
    <row r="317" spans="2:2" x14ac:dyDescent="0.2">
      <c r="B317" s="68"/>
    </row>
    <row r="318" spans="2:2" x14ac:dyDescent="0.2">
      <c r="B318" s="68"/>
    </row>
    <row r="319" spans="2:2" x14ac:dyDescent="0.2">
      <c r="B319" s="68"/>
    </row>
    <row r="320" spans="2:2" x14ac:dyDescent="0.2">
      <c r="B320" s="68"/>
    </row>
    <row r="321" spans="2:2" x14ac:dyDescent="0.2">
      <c r="B321" s="68"/>
    </row>
    <row r="322" spans="2:2" x14ac:dyDescent="0.2">
      <c r="B322" s="68"/>
    </row>
    <row r="323" spans="2:2" x14ac:dyDescent="0.2">
      <c r="B323" s="68"/>
    </row>
    <row r="324" spans="2:2" x14ac:dyDescent="0.2">
      <c r="B324" s="68"/>
    </row>
    <row r="325" spans="2:2" x14ac:dyDescent="0.2">
      <c r="B325" s="68"/>
    </row>
    <row r="326" spans="2:2" x14ac:dyDescent="0.2">
      <c r="B326" s="68"/>
    </row>
    <row r="327" spans="2:2" x14ac:dyDescent="0.2">
      <c r="B327" s="68"/>
    </row>
    <row r="328" spans="2:2" x14ac:dyDescent="0.2">
      <c r="B328" s="68"/>
    </row>
    <row r="329" spans="2:2" x14ac:dyDescent="0.2">
      <c r="B329" s="68"/>
    </row>
    <row r="330" spans="2:2" x14ac:dyDescent="0.2">
      <c r="B330" s="68"/>
    </row>
    <row r="331" spans="2:2" x14ac:dyDescent="0.2">
      <c r="B331" s="68"/>
    </row>
    <row r="332" spans="2:2" x14ac:dyDescent="0.2">
      <c r="B332" s="68"/>
    </row>
    <row r="333" spans="2:2" x14ac:dyDescent="0.2">
      <c r="B333" s="68"/>
    </row>
    <row r="334" spans="2:2" x14ac:dyDescent="0.2">
      <c r="B334" s="68"/>
    </row>
    <row r="335" spans="2:2" x14ac:dyDescent="0.2">
      <c r="B335" s="68"/>
    </row>
    <row r="336" spans="2:2" x14ac:dyDescent="0.2">
      <c r="B336" s="68"/>
    </row>
    <row r="337" spans="2:2" x14ac:dyDescent="0.2">
      <c r="B337" s="68"/>
    </row>
    <row r="338" spans="2:2" x14ac:dyDescent="0.2">
      <c r="B338" s="68"/>
    </row>
    <row r="339" spans="2:2" x14ac:dyDescent="0.2">
      <c r="B339" s="68"/>
    </row>
    <row r="340" spans="2:2" x14ac:dyDescent="0.2">
      <c r="B340" s="68"/>
    </row>
    <row r="341" spans="2:2" x14ac:dyDescent="0.2">
      <c r="B341" s="68"/>
    </row>
    <row r="342" spans="2:2" x14ac:dyDescent="0.2">
      <c r="B342" s="68"/>
    </row>
    <row r="343" spans="2:2" x14ac:dyDescent="0.2">
      <c r="B343" s="68"/>
    </row>
    <row r="344" spans="2:2" x14ac:dyDescent="0.2">
      <c r="B344" s="68"/>
    </row>
    <row r="345" spans="2:2" x14ac:dyDescent="0.2">
      <c r="B345" s="68"/>
    </row>
    <row r="346" spans="2:2" x14ac:dyDescent="0.2">
      <c r="B346" s="68"/>
    </row>
    <row r="347" spans="2:2" x14ac:dyDescent="0.2">
      <c r="B347" s="68"/>
    </row>
    <row r="348" spans="2:2" x14ac:dyDescent="0.2">
      <c r="B348" s="68"/>
    </row>
    <row r="349" spans="2:2" x14ac:dyDescent="0.2">
      <c r="B349" s="68"/>
    </row>
    <row r="350" spans="2:2" x14ac:dyDescent="0.2">
      <c r="B350" s="68"/>
    </row>
    <row r="351" spans="2:2" x14ac:dyDescent="0.2">
      <c r="B351" s="68"/>
    </row>
    <row r="352" spans="2:2" x14ac:dyDescent="0.2">
      <c r="B352" s="68"/>
    </row>
    <row r="353" spans="2:2" x14ac:dyDescent="0.2">
      <c r="B353" s="68"/>
    </row>
    <row r="354" spans="2:2" x14ac:dyDescent="0.2">
      <c r="B354" s="68"/>
    </row>
    <row r="355" spans="2:2" x14ac:dyDescent="0.2">
      <c r="B355" s="68"/>
    </row>
    <row r="356" spans="2:2" x14ac:dyDescent="0.2">
      <c r="B356" s="68"/>
    </row>
    <row r="357" spans="2:2" x14ac:dyDescent="0.2">
      <c r="B357" s="68"/>
    </row>
    <row r="358" spans="2:2" x14ac:dyDescent="0.2">
      <c r="B358" s="68"/>
    </row>
    <row r="359" spans="2:2" x14ac:dyDescent="0.2">
      <c r="B359" s="68"/>
    </row>
    <row r="360" spans="2:2" x14ac:dyDescent="0.2">
      <c r="B360" s="68"/>
    </row>
    <row r="361" spans="2:2" x14ac:dyDescent="0.2">
      <c r="B361" s="68"/>
    </row>
    <row r="362" spans="2:2" x14ac:dyDescent="0.2">
      <c r="B362" s="68"/>
    </row>
    <row r="363" spans="2:2" x14ac:dyDescent="0.2">
      <c r="B363" s="68"/>
    </row>
    <row r="364" spans="2:2" x14ac:dyDescent="0.2">
      <c r="B364" s="68"/>
    </row>
    <row r="365" spans="2:2" x14ac:dyDescent="0.2">
      <c r="B365" s="68"/>
    </row>
    <row r="366" spans="2:2" x14ac:dyDescent="0.2">
      <c r="B366" s="68"/>
    </row>
    <row r="367" spans="2:2" x14ac:dyDescent="0.2">
      <c r="B367" s="68"/>
    </row>
    <row r="368" spans="2:2" x14ac:dyDescent="0.2">
      <c r="B368" s="68"/>
    </row>
    <row r="369" spans="2:2" x14ac:dyDescent="0.2">
      <c r="B369" s="68"/>
    </row>
    <row r="370" spans="2:2" x14ac:dyDescent="0.2">
      <c r="B370" s="68"/>
    </row>
    <row r="371" spans="2:2" x14ac:dyDescent="0.2">
      <c r="B371" s="68"/>
    </row>
    <row r="372" spans="2:2" x14ac:dyDescent="0.2">
      <c r="B372" s="68"/>
    </row>
    <row r="373" spans="2:2" x14ac:dyDescent="0.2">
      <c r="B373" s="68"/>
    </row>
    <row r="374" spans="2:2" x14ac:dyDescent="0.2">
      <c r="B374" s="68"/>
    </row>
    <row r="375" spans="2:2" x14ac:dyDescent="0.2">
      <c r="B375" s="68"/>
    </row>
    <row r="376" spans="2:2" x14ac:dyDescent="0.2">
      <c r="B376" s="68"/>
    </row>
    <row r="377" spans="2:2" x14ac:dyDescent="0.2">
      <c r="B377" s="68"/>
    </row>
    <row r="378" spans="2:2" x14ac:dyDescent="0.2">
      <c r="B378" s="68"/>
    </row>
    <row r="379" spans="2:2" x14ac:dyDescent="0.2">
      <c r="B379" s="68"/>
    </row>
    <row r="380" spans="2:2" x14ac:dyDescent="0.2">
      <c r="B380" s="68"/>
    </row>
    <row r="381" spans="2:2" x14ac:dyDescent="0.2">
      <c r="B381" s="68"/>
    </row>
    <row r="382" spans="2:2" x14ac:dyDescent="0.2">
      <c r="B382" s="68"/>
    </row>
    <row r="383" spans="2:2" x14ac:dyDescent="0.2">
      <c r="B383" s="68"/>
    </row>
    <row r="384" spans="2:2" x14ac:dyDescent="0.2">
      <c r="B384" s="68"/>
    </row>
    <row r="385" spans="2:2" x14ac:dyDescent="0.2">
      <c r="B385" s="68"/>
    </row>
    <row r="386" spans="2:2" x14ac:dyDescent="0.2">
      <c r="B386" s="68"/>
    </row>
    <row r="387" spans="2:2" x14ac:dyDescent="0.2">
      <c r="B387" s="68"/>
    </row>
    <row r="388" spans="2:2" x14ac:dyDescent="0.2">
      <c r="B388" s="68"/>
    </row>
    <row r="389" spans="2:2" x14ac:dyDescent="0.2">
      <c r="B389" s="68"/>
    </row>
    <row r="390" spans="2:2" x14ac:dyDescent="0.2">
      <c r="B390" s="68"/>
    </row>
    <row r="391" spans="2:2" x14ac:dyDescent="0.2">
      <c r="B391" s="68"/>
    </row>
    <row r="392" spans="2:2" x14ac:dyDescent="0.2">
      <c r="B392" s="68"/>
    </row>
    <row r="393" spans="2:2" x14ac:dyDescent="0.2">
      <c r="B393" s="68"/>
    </row>
    <row r="394" spans="2:2" x14ac:dyDescent="0.2">
      <c r="B394" s="68"/>
    </row>
    <row r="395" spans="2:2" x14ac:dyDescent="0.2">
      <c r="B395" s="68"/>
    </row>
    <row r="396" spans="2:2" x14ac:dyDescent="0.2">
      <c r="B396" s="68"/>
    </row>
    <row r="397" spans="2:2" x14ac:dyDescent="0.2">
      <c r="B397" s="68"/>
    </row>
    <row r="398" spans="2:2" x14ac:dyDescent="0.2">
      <c r="B398" s="68"/>
    </row>
    <row r="399" spans="2:2" x14ac:dyDescent="0.2">
      <c r="B399" s="68"/>
    </row>
    <row r="400" spans="2:2" x14ac:dyDescent="0.2">
      <c r="B400" s="68"/>
    </row>
    <row r="401" spans="2:2" x14ac:dyDescent="0.2">
      <c r="B401" s="68"/>
    </row>
    <row r="402" spans="2:2" x14ac:dyDescent="0.2">
      <c r="B402" s="68"/>
    </row>
    <row r="403" spans="2:2" x14ac:dyDescent="0.2">
      <c r="B403" s="68"/>
    </row>
    <row r="404" spans="2:2" x14ac:dyDescent="0.2">
      <c r="B404" s="68"/>
    </row>
    <row r="405" spans="2:2" x14ac:dyDescent="0.2">
      <c r="B405" s="68"/>
    </row>
    <row r="406" spans="2:2" x14ac:dyDescent="0.2">
      <c r="B406" s="68"/>
    </row>
    <row r="407" spans="2:2" x14ac:dyDescent="0.2">
      <c r="B407" s="68"/>
    </row>
    <row r="408" spans="2:2" x14ac:dyDescent="0.2">
      <c r="B408" s="68"/>
    </row>
    <row r="409" spans="2:2" x14ac:dyDescent="0.2">
      <c r="B409" s="68"/>
    </row>
    <row r="410" spans="2:2" x14ac:dyDescent="0.2">
      <c r="B410" s="68"/>
    </row>
    <row r="411" spans="2:2" x14ac:dyDescent="0.2">
      <c r="B411" s="68"/>
    </row>
    <row r="412" spans="2:2" x14ac:dyDescent="0.2">
      <c r="B412" s="68"/>
    </row>
    <row r="413" spans="2:2" x14ac:dyDescent="0.2">
      <c r="B413" s="68"/>
    </row>
    <row r="414" spans="2:2" x14ac:dyDescent="0.2">
      <c r="B414" s="68"/>
    </row>
    <row r="415" spans="2:2" x14ac:dyDescent="0.2">
      <c r="B415" s="68"/>
    </row>
    <row r="416" spans="2:2" x14ac:dyDescent="0.2">
      <c r="B416" s="68"/>
    </row>
    <row r="417" spans="2:2" x14ac:dyDescent="0.2">
      <c r="B417" s="68"/>
    </row>
    <row r="418" spans="2:2" x14ac:dyDescent="0.2">
      <c r="B418" s="68"/>
    </row>
    <row r="419" spans="2:2" x14ac:dyDescent="0.2">
      <c r="B419" s="68"/>
    </row>
    <row r="420" spans="2:2" x14ac:dyDescent="0.2">
      <c r="B420" s="68"/>
    </row>
    <row r="421" spans="2:2" x14ac:dyDescent="0.2">
      <c r="B421" s="68"/>
    </row>
    <row r="422" spans="2:2" x14ac:dyDescent="0.2">
      <c r="B422" s="68"/>
    </row>
    <row r="423" spans="2:2" x14ac:dyDescent="0.2">
      <c r="B423" s="68"/>
    </row>
    <row r="424" spans="2:2" x14ac:dyDescent="0.2">
      <c r="B424" s="68"/>
    </row>
    <row r="425" spans="2:2" x14ac:dyDescent="0.2">
      <c r="B425" s="68"/>
    </row>
    <row r="426" spans="2:2" x14ac:dyDescent="0.2">
      <c r="B426" s="68"/>
    </row>
    <row r="427" spans="2:2" x14ac:dyDescent="0.2">
      <c r="B427" s="68"/>
    </row>
    <row r="428" spans="2:2" x14ac:dyDescent="0.2">
      <c r="B428" s="68"/>
    </row>
    <row r="429" spans="2:2" x14ac:dyDescent="0.2">
      <c r="B429" s="68"/>
    </row>
    <row r="430" spans="2:2" x14ac:dyDescent="0.2">
      <c r="B430" s="68"/>
    </row>
    <row r="431" spans="2:2" x14ac:dyDescent="0.2">
      <c r="B431" s="68"/>
    </row>
    <row r="432" spans="2:2" x14ac:dyDescent="0.2">
      <c r="B432" s="68"/>
    </row>
    <row r="433" spans="2:2" x14ac:dyDescent="0.2">
      <c r="B433" s="68"/>
    </row>
    <row r="434" spans="2:2" x14ac:dyDescent="0.2">
      <c r="B434" s="68"/>
    </row>
    <row r="435" spans="2:2" x14ac:dyDescent="0.2">
      <c r="B435" s="68"/>
    </row>
    <row r="436" spans="2:2" x14ac:dyDescent="0.2">
      <c r="B436" s="68"/>
    </row>
    <row r="437" spans="2:2" x14ac:dyDescent="0.2">
      <c r="B437" s="68"/>
    </row>
    <row r="438" spans="2:2" x14ac:dyDescent="0.2">
      <c r="B438" s="68"/>
    </row>
    <row r="439" spans="2:2" x14ac:dyDescent="0.2">
      <c r="B439" s="68"/>
    </row>
    <row r="440" spans="2:2" x14ac:dyDescent="0.2">
      <c r="B440" s="68"/>
    </row>
    <row r="441" spans="2:2" x14ac:dyDescent="0.2">
      <c r="B441" s="68"/>
    </row>
    <row r="442" spans="2:2" x14ac:dyDescent="0.2">
      <c r="B442" s="68"/>
    </row>
    <row r="443" spans="2:2" x14ac:dyDescent="0.2">
      <c r="B443" s="68"/>
    </row>
    <row r="444" spans="2:2" x14ac:dyDescent="0.2">
      <c r="B444" s="68"/>
    </row>
    <row r="445" spans="2:2" x14ac:dyDescent="0.2">
      <c r="B445" s="68"/>
    </row>
    <row r="446" spans="2:2" x14ac:dyDescent="0.2">
      <c r="B446" s="68"/>
    </row>
    <row r="447" spans="2:2" x14ac:dyDescent="0.2">
      <c r="B447" s="68"/>
    </row>
    <row r="448" spans="2:2" x14ac:dyDescent="0.2">
      <c r="B448" s="68"/>
    </row>
    <row r="449" spans="2:2" x14ac:dyDescent="0.2">
      <c r="B449" s="68"/>
    </row>
    <row r="450" spans="2:2" x14ac:dyDescent="0.2">
      <c r="B450" s="68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80" orientation="portrait" r:id="rId1"/>
  <headerFooter alignWithMargins="0"/>
  <colBreaks count="1" manualBreakCount="1">
    <brk id="10" max="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9"/>
  <dimension ref="A1:V235"/>
  <sheetViews>
    <sheetView zoomScaleNormal="100" workbookViewId="0"/>
  </sheetViews>
  <sheetFormatPr defaultColWidth="9" defaultRowHeight="13.5" customHeight="1" x14ac:dyDescent="0.2"/>
  <cols>
    <col min="1" max="1" width="9" style="67"/>
    <col min="2" max="9" width="11.6328125" style="67" customWidth="1"/>
    <col min="10" max="11" width="9" style="67"/>
    <col min="12" max="19" width="11.6328125" style="67" customWidth="1"/>
    <col min="20" max="16384" width="9" style="67"/>
  </cols>
  <sheetData>
    <row r="1" spans="1:22" s="1" customFormat="1" ht="13.5" customHeight="1" x14ac:dyDescent="0.2">
      <c r="K1" s="2"/>
      <c r="L1" s="2"/>
      <c r="U1" s="3"/>
      <c r="V1" s="3"/>
    </row>
    <row r="2" spans="1:22" s="1" customFormat="1" ht="16.5" x14ac:dyDescent="0.2">
      <c r="K2" s="2"/>
      <c r="L2" s="2"/>
      <c r="M2" s="2"/>
      <c r="N2" s="2"/>
      <c r="O2" s="2"/>
      <c r="P2" s="2"/>
      <c r="Q2" s="2"/>
      <c r="R2" s="2"/>
      <c r="S2" s="2"/>
      <c r="T2" s="2"/>
    </row>
    <row r="3" spans="1:22" s="4" customFormat="1" ht="14" x14ac:dyDescent="0.2">
      <c r="K3" s="5"/>
      <c r="L3" s="5"/>
      <c r="M3" s="5"/>
      <c r="N3" s="5"/>
      <c r="O3" s="5"/>
      <c r="P3" s="5"/>
      <c r="Q3" s="5"/>
      <c r="R3" s="5"/>
      <c r="S3" s="5"/>
      <c r="T3" s="5"/>
    </row>
    <row r="4" spans="1:22" s="6" customFormat="1" ht="13.5" customHeight="1" x14ac:dyDescent="0.2">
      <c r="B4" s="6" t="s">
        <v>106</v>
      </c>
      <c r="I4" s="7" t="s">
        <v>107</v>
      </c>
      <c r="J4" s="52"/>
      <c r="K4" s="52"/>
      <c r="L4" s="6" t="s">
        <v>108</v>
      </c>
      <c r="S4" s="7" t="s">
        <v>107</v>
      </c>
    </row>
    <row r="5" spans="1:22" s="72" customFormat="1" ht="13.5" customHeight="1" x14ac:dyDescent="0.2">
      <c r="B5" s="15"/>
      <c r="C5" s="10"/>
      <c r="D5" s="12"/>
      <c r="E5" s="10"/>
      <c r="F5" s="12"/>
      <c r="G5" s="11"/>
      <c r="H5" s="10"/>
      <c r="I5" s="10"/>
      <c r="J5" s="14"/>
      <c r="K5" s="14"/>
      <c r="L5" s="10"/>
      <c r="M5" s="12"/>
      <c r="N5" s="10"/>
      <c r="O5" s="12"/>
      <c r="P5" s="11"/>
      <c r="Q5" s="10"/>
      <c r="R5" s="10"/>
      <c r="S5" s="11"/>
    </row>
    <row r="6" spans="1:22" s="72" customFormat="1" ht="13.5" customHeight="1" x14ac:dyDescent="0.2">
      <c r="B6" s="18" t="s">
        <v>52</v>
      </c>
      <c r="C6" s="14" t="s">
        <v>91</v>
      </c>
      <c r="D6" s="17" t="s">
        <v>8</v>
      </c>
      <c r="E6" s="14" t="s">
        <v>58</v>
      </c>
      <c r="F6" s="17" t="s">
        <v>59</v>
      </c>
      <c r="G6" s="14" t="s">
        <v>60</v>
      </c>
      <c r="H6" s="11" t="s">
        <v>61</v>
      </c>
      <c r="I6" s="11" t="s">
        <v>62</v>
      </c>
      <c r="J6" s="14"/>
      <c r="K6" s="14"/>
      <c r="L6" s="14" t="s">
        <v>91</v>
      </c>
      <c r="M6" s="17" t="s">
        <v>8</v>
      </c>
      <c r="N6" s="14" t="s">
        <v>58</v>
      </c>
      <c r="O6" s="17" t="s">
        <v>59</v>
      </c>
      <c r="P6" s="14" t="s">
        <v>60</v>
      </c>
      <c r="Q6" s="11" t="s">
        <v>61</v>
      </c>
      <c r="R6" s="11" t="s">
        <v>62</v>
      </c>
      <c r="S6" s="16" t="s">
        <v>109</v>
      </c>
    </row>
    <row r="7" spans="1:22" s="72" customFormat="1" ht="13.5" customHeight="1" x14ac:dyDescent="0.2">
      <c r="B7" s="18"/>
      <c r="C7" s="14" t="s">
        <v>93</v>
      </c>
      <c r="D7" s="17" t="s">
        <v>110</v>
      </c>
      <c r="E7" s="14" t="s">
        <v>111</v>
      </c>
      <c r="F7" s="17" t="s">
        <v>112</v>
      </c>
      <c r="G7" s="14" t="s">
        <v>113</v>
      </c>
      <c r="H7" s="16"/>
      <c r="I7" s="16" t="s">
        <v>73</v>
      </c>
      <c r="J7" s="14"/>
      <c r="K7" s="14"/>
      <c r="L7" s="14" t="s">
        <v>93</v>
      </c>
      <c r="M7" s="17" t="s">
        <v>110</v>
      </c>
      <c r="N7" s="14" t="s">
        <v>111</v>
      </c>
      <c r="O7" s="17" t="s">
        <v>112</v>
      </c>
      <c r="P7" s="14" t="s">
        <v>113</v>
      </c>
      <c r="Q7" s="16"/>
      <c r="R7" s="16" t="s">
        <v>73</v>
      </c>
      <c r="S7" s="16" t="s">
        <v>114</v>
      </c>
    </row>
    <row r="8" spans="1:22" s="72" customFormat="1" ht="13.5" customHeight="1" x14ac:dyDescent="0.2">
      <c r="B8" s="18"/>
      <c r="C8" s="14"/>
      <c r="D8" s="17"/>
      <c r="E8" s="14" t="s">
        <v>115</v>
      </c>
      <c r="F8" s="17"/>
      <c r="G8" s="14"/>
      <c r="H8" s="16" t="s">
        <v>116</v>
      </c>
      <c r="I8" s="16" t="s">
        <v>117</v>
      </c>
      <c r="J8" s="14"/>
      <c r="K8" s="14"/>
      <c r="L8" s="14"/>
      <c r="M8" s="17"/>
      <c r="N8" s="14" t="s">
        <v>115</v>
      </c>
      <c r="O8" s="17"/>
      <c r="P8" s="14"/>
      <c r="Q8" s="16" t="s">
        <v>116</v>
      </c>
      <c r="R8" s="16" t="s">
        <v>117</v>
      </c>
      <c r="S8" s="16"/>
    </row>
    <row r="9" spans="1:22" s="72" customFormat="1" ht="13.5" customHeight="1" x14ac:dyDescent="0.2">
      <c r="B9" s="18"/>
      <c r="C9" s="20"/>
      <c r="D9" s="22"/>
      <c r="E9" s="20"/>
      <c r="F9" s="22"/>
      <c r="G9" s="22"/>
      <c r="H9" s="19" t="s">
        <v>118</v>
      </c>
      <c r="I9" s="70" t="s">
        <v>119</v>
      </c>
      <c r="J9" s="73"/>
      <c r="K9" s="73"/>
      <c r="L9" s="20"/>
      <c r="M9" s="22"/>
      <c r="N9" s="20"/>
      <c r="O9" s="22"/>
      <c r="P9" s="22"/>
      <c r="Q9" s="19" t="s">
        <v>118</v>
      </c>
      <c r="R9" s="70" t="s">
        <v>119</v>
      </c>
      <c r="S9" s="16"/>
    </row>
    <row r="10" spans="1:22" s="23" customFormat="1" ht="13.5" customHeight="1" x14ac:dyDescent="0.2">
      <c r="B10" s="24" t="s">
        <v>225</v>
      </c>
      <c r="C10" s="55">
        <v>42106699</v>
      </c>
      <c r="D10" s="55">
        <v>707459</v>
      </c>
      <c r="E10" s="55">
        <v>34041510</v>
      </c>
      <c r="F10" s="55">
        <v>9901113</v>
      </c>
      <c r="G10" s="25">
        <v>1328561</v>
      </c>
      <c r="H10" s="25">
        <v>753630</v>
      </c>
      <c r="I10" s="26">
        <v>574931</v>
      </c>
      <c r="J10" s="27"/>
      <c r="K10" s="27"/>
      <c r="L10" s="55">
        <v>11687310</v>
      </c>
      <c r="M10" s="55">
        <v>114834</v>
      </c>
      <c r="N10" s="55">
        <v>10620746</v>
      </c>
      <c r="O10" s="55">
        <v>1672616</v>
      </c>
      <c r="P10" s="25">
        <v>731248</v>
      </c>
      <c r="Q10" s="25">
        <v>291478</v>
      </c>
      <c r="R10" s="25">
        <v>439770</v>
      </c>
      <c r="S10" s="30" t="s">
        <v>165</v>
      </c>
    </row>
    <row r="11" spans="1:22" s="23" customFormat="1" ht="13.5" customHeight="1" x14ac:dyDescent="0.2">
      <c r="B11" s="32" t="s">
        <v>226</v>
      </c>
      <c r="C11" s="55">
        <v>34214167</v>
      </c>
      <c r="D11" s="55">
        <v>1217469</v>
      </c>
      <c r="E11" s="55">
        <v>32036730</v>
      </c>
      <c r="F11" s="55">
        <v>3962210</v>
      </c>
      <c r="G11" s="25">
        <v>1425831</v>
      </c>
      <c r="H11" s="25">
        <v>743189</v>
      </c>
      <c r="I11" s="26">
        <v>682642</v>
      </c>
      <c r="J11" s="27"/>
      <c r="K11" s="27"/>
      <c r="L11" s="55">
        <v>11103098</v>
      </c>
      <c r="M11" s="55">
        <v>123613</v>
      </c>
      <c r="N11" s="55">
        <v>10028445</v>
      </c>
      <c r="O11" s="55">
        <v>1327820</v>
      </c>
      <c r="P11" s="25">
        <v>767536</v>
      </c>
      <c r="Q11" s="25">
        <v>300592</v>
      </c>
      <c r="R11" s="25">
        <v>466944</v>
      </c>
      <c r="S11" s="34" t="s">
        <v>166</v>
      </c>
    </row>
    <row r="12" spans="1:22" s="23" customFormat="1" ht="13.5" customHeight="1" x14ac:dyDescent="0.2">
      <c r="A12" s="35"/>
      <c r="B12" s="32" t="s">
        <v>227</v>
      </c>
      <c r="C12" s="55">
        <v>34802388</v>
      </c>
      <c r="D12" s="55">
        <v>1980952</v>
      </c>
      <c r="E12" s="55">
        <v>32139599</v>
      </c>
      <c r="F12" s="55">
        <v>4886875</v>
      </c>
      <c r="G12" s="25">
        <v>1441308</v>
      </c>
      <c r="H12" s="25">
        <v>759428</v>
      </c>
      <c r="I12" s="26">
        <v>681880</v>
      </c>
      <c r="J12" s="27"/>
      <c r="K12" s="27"/>
      <c r="L12" s="55">
        <v>10710150</v>
      </c>
      <c r="M12" s="55">
        <v>153230</v>
      </c>
      <c r="N12" s="55">
        <v>10000213</v>
      </c>
      <c r="O12" s="55">
        <v>775956</v>
      </c>
      <c r="P12" s="25">
        <v>757315</v>
      </c>
      <c r="Q12" s="25">
        <v>304433</v>
      </c>
      <c r="R12" s="25">
        <v>452882</v>
      </c>
      <c r="S12" s="34" t="s">
        <v>167</v>
      </c>
    </row>
    <row r="13" spans="1:22" s="23" customFormat="1" ht="13.5" customHeight="1" x14ac:dyDescent="0.2">
      <c r="B13" s="32"/>
      <c r="C13" s="26"/>
      <c r="D13" s="25"/>
      <c r="E13" s="25"/>
      <c r="F13" s="25"/>
      <c r="G13" s="25"/>
      <c r="H13" s="25"/>
      <c r="I13" s="27"/>
      <c r="J13" s="36"/>
      <c r="K13" s="36"/>
      <c r="L13" s="27"/>
      <c r="M13" s="25"/>
      <c r="N13" s="25"/>
      <c r="O13" s="25"/>
      <c r="P13" s="25"/>
      <c r="Q13" s="25"/>
      <c r="R13" s="55"/>
      <c r="S13" s="34"/>
    </row>
    <row r="14" spans="1:22" s="23" customFormat="1" ht="13.5" customHeight="1" x14ac:dyDescent="0.2">
      <c r="A14" s="37"/>
      <c r="B14" s="32" t="s">
        <v>232</v>
      </c>
      <c r="C14" s="55">
        <v>32671129</v>
      </c>
      <c r="D14" s="55">
        <v>1448994</v>
      </c>
      <c r="E14" s="55">
        <v>32026546</v>
      </c>
      <c r="F14" s="55">
        <v>2899710</v>
      </c>
      <c r="G14" s="25">
        <v>1224137</v>
      </c>
      <c r="H14" s="25">
        <v>571374</v>
      </c>
      <c r="I14" s="26">
        <v>652763</v>
      </c>
      <c r="J14" s="36"/>
      <c r="K14" s="36"/>
      <c r="L14" s="55">
        <v>11323820</v>
      </c>
      <c r="M14" s="55">
        <v>115155</v>
      </c>
      <c r="N14" s="55">
        <v>10226050</v>
      </c>
      <c r="O14" s="55">
        <v>1292047</v>
      </c>
      <c r="P14" s="25">
        <v>712333</v>
      </c>
      <c r="Q14" s="25">
        <v>290919</v>
      </c>
      <c r="R14" s="25">
        <v>421414</v>
      </c>
      <c r="S14" s="34" t="s">
        <v>168</v>
      </c>
    </row>
    <row r="15" spans="1:22" s="23" customFormat="1" ht="13.5" customHeight="1" x14ac:dyDescent="0.2">
      <c r="A15" s="35"/>
      <c r="B15" s="39" t="s">
        <v>233</v>
      </c>
      <c r="C15" s="55">
        <v>36178980</v>
      </c>
      <c r="D15" s="55">
        <v>1713115</v>
      </c>
      <c r="E15" s="55">
        <v>32074965</v>
      </c>
      <c r="F15" s="55">
        <v>5938069</v>
      </c>
      <c r="G15" s="25">
        <v>1188464</v>
      </c>
      <c r="H15" s="25">
        <v>571374</v>
      </c>
      <c r="I15" s="26">
        <v>617090</v>
      </c>
      <c r="J15" s="36"/>
      <c r="K15" s="36"/>
      <c r="L15" s="55">
        <v>10409603</v>
      </c>
      <c r="M15" s="55">
        <v>143574</v>
      </c>
      <c r="N15" s="55">
        <v>10134548</v>
      </c>
      <c r="O15" s="55">
        <v>446974</v>
      </c>
      <c r="P15" s="25">
        <v>645104</v>
      </c>
      <c r="Q15" s="25">
        <v>247704</v>
      </c>
      <c r="R15" s="26">
        <v>397400</v>
      </c>
      <c r="S15" s="34" t="s">
        <v>167</v>
      </c>
    </row>
    <row r="16" spans="1:22" s="23" customFormat="1" ht="13.5" customHeight="1" x14ac:dyDescent="0.2">
      <c r="B16" s="32"/>
      <c r="C16" s="26"/>
      <c r="D16" s="25"/>
      <c r="E16" s="25"/>
      <c r="F16" s="25"/>
      <c r="G16" s="25"/>
      <c r="H16" s="25"/>
      <c r="I16" s="27"/>
      <c r="J16" s="36"/>
      <c r="K16" s="36"/>
      <c r="L16" s="27"/>
      <c r="M16" s="25"/>
      <c r="N16" s="25"/>
      <c r="O16" s="25"/>
      <c r="P16" s="25"/>
      <c r="Q16" s="25"/>
      <c r="R16" s="55"/>
      <c r="S16" s="34"/>
    </row>
    <row r="17" spans="1:19" s="23" customFormat="1" ht="13.5" customHeight="1" x14ac:dyDescent="0.2">
      <c r="B17" s="39" t="s">
        <v>228</v>
      </c>
      <c r="C17" s="55">
        <v>8107711</v>
      </c>
      <c r="D17" s="55">
        <v>492803</v>
      </c>
      <c r="E17" s="55">
        <v>8059450</v>
      </c>
      <c r="F17" s="55">
        <v>933718</v>
      </c>
      <c r="G17" s="55">
        <v>1224137</v>
      </c>
      <c r="H17" s="55">
        <v>571374</v>
      </c>
      <c r="I17" s="27">
        <v>652763</v>
      </c>
      <c r="J17" s="36"/>
      <c r="K17" s="58"/>
      <c r="L17" s="55">
        <v>3388010</v>
      </c>
      <c r="M17" s="55">
        <v>22026</v>
      </c>
      <c r="N17" s="55">
        <v>3055161</v>
      </c>
      <c r="O17" s="55">
        <v>401925</v>
      </c>
      <c r="P17" s="55">
        <v>712333</v>
      </c>
      <c r="Q17" s="55">
        <v>290919</v>
      </c>
      <c r="R17" s="55">
        <v>421414</v>
      </c>
      <c r="S17" s="41" t="s">
        <v>169</v>
      </c>
    </row>
    <row r="18" spans="1:19" s="23" customFormat="1" ht="13.5" customHeight="1" x14ac:dyDescent="0.2">
      <c r="A18" s="35"/>
      <c r="B18" s="39" t="s">
        <v>151</v>
      </c>
      <c r="C18" s="25">
        <v>7787482</v>
      </c>
      <c r="D18" s="55">
        <v>678736</v>
      </c>
      <c r="E18" s="55">
        <v>7769418</v>
      </c>
      <c r="F18" s="55">
        <v>474581</v>
      </c>
      <c r="G18" s="55">
        <v>1523439</v>
      </c>
      <c r="H18" s="55">
        <v>782852</v>
      </c>
      <c r="I18" s="27">
        <v>740587</v>
      </c>
      <c r="J18" s="36"/>
      <c r="K18" s="58"/>
      <c r="L18" s="55">
        <v>2292956</v>
      </c>
      <c r="M18" s="55">
        <v>40417</v>
      </c>
      <c r="N18" s="55">
        <v>2156153</v>
      </c>
      <c r="O18" s="55">
        <v>136633</v>
      </c>
      <c r="P18" s="55">
        <v>712828</v>
      </c>
      <c r="Q18" s="55">
        <v>277196</v>
      </c>
      <c r="R18" s="27">
        <v>435632</v>
      </c>
      <c r="S18" s="41" t="s">
        <v>170</v>
      </c>
    </row>
    <row r="19" spans="1:19" s="23" customFormat="1" ht="13.5" customHeight="1" x14ac:dyDescent="0.2">
      <c r="A19" s="35"/>
      <c r="B19" s="32" t="s">
        <v>152</v>
      </c>
      <c r="C19" s="55">
        <v>9389532</v>
      </c>
      <c r="D19" s="55">
        <v>421463</v>
      </c>
      <c r="E19" s="55">
        <v>7962535</v>
      </c>
      <c r="F19" s="55">
        <v>1892808</v>
      </c>
      <c r="G19" s="55">
        <v>1552724</v>
      </c>
      <c r="H19" s="55">
        <v>855087</v>
      </c>
      <c r="I19" s="27">
        <v>697637</v>
      </c>
      <c r="J19" s="36"/>
      <c r="K19" s="58"/>
      <c r="L19" s="55">
        <v>2231380</v>
      </c>
      <c r="M19" s="55">
        <v>52610</v>
      </c>
      <c r="N19" s="55">
        <v>2045188</v>
      </c>
      <c r="O19" s="55">
        <v>137612</v>
      </c>
      <c r="P19" s="55">
        <v>756123</v>
      </c>
      <c r="Q19" s="55">
        <v>318169</v>
      </c>
      <c r="R19" s="55">
        <v>437954</v>
      </c>
      <c r="S19" s="41" t="s">
        <v>171</v>
      </c>
    </row>
    <row r="20" spans="1:19" s="23" customFormat="1" ht="13.5" customHeight="1" x14ac:dyDescent="0.2">
      <c r="A20" s="35"/>
      <c r="B20" s="32" t="s">
        <v>153</v>
      </c>
      <c r="C20" s="55">
        <v>9517663</v>
      </c>
      <c r="D20" s="55">
        <v>387950</v>
      </c>
      <c r="E20" s="55">
        <v>8348196</v>
      </c>
      <c r="F20" s="55">
        <v>1585768</v>
      </c>
      <c r="G20" s="55">
        <v>1441308</v>
      </c>
      <c r="H20" s="55">
        <v>759428</v>
      </c>
      <c r="I20" s="27">
        <v>681880</v>
      </c>
      <c r="J20" s="36"/>
      <c r="K20" s="58"/>
      <c r="L20" s="55">
        <v>2797804</v>
      </c>
      <c r="M20" s="55">
        <v>38177</v>
      </c>
      <c r="N20" s="55">
        <v>2743711</v>
      </c>
      <c r="O20" s="55">
        <v>99786</v>
      </c>
      <c r="P20" s="55">
        <v>757315</v>
      </c>
      <c r="Q20" s="55">
        <v>304433</v>
      </c>
      <c r="R20" s="55">
        <v>452882</v>
      </c>
      <c r="S20" s="41" t="s">
        <v>172</v>
      </c>
    </row>
    <row r="21" spans="1:19" s="23" customFormat="1" ht="13.5" customHeight="1" x14ac:dyDescent="0.2">
      <c r="A21" s="35"/>
      <c r="B21" s="32" t="s">
        <v>235</v>
      </c>
      <c r="C21" s="55">
        <v>9484303</v>
      </c>
      <c r="D21" s="55">
        <v>224966</v>
      </c>
      <c r="E21" s="55">
        <v>7994816</v>
      </c>
      <c r="F21" s="55">
        <v>1984912</v>
      </c>
      <c r="G21" s="55">
        <v>1188464</v>
      </c>
      <c r="H21" s="55">
        <v>571374</v>
      </c>
      <c r="I21" s="27">
        <v>617090</v>
      </c>
      <c r="J21" s="36"/>
      <c r="K21" s="58"/>
      <c r="L21" s="55">
        <v>3087463</v>
      </c>
      <c r="M21" s="55">
        <v>12370</v>
      </c>
      <c r="N21" s="55">
        <v>3189496</v>
      </c>
      <c r="O21" s="55">
        <v>72943</v>
      </c>
      <c r="P21" s="55">
        <v>645104</v>
      </c>
      <c r="Q21" s="55">
        <v>247704</v>
      </c>
      <c r="R21" s="55">
        <v>397400</v>
      </c>
      <c r="S21" s="41" t="s">
        <v>173</v>
      </c>
    </row>
    <row r="22" spans="1:19" s="23" customFormat="1" ht="13.5" customHeight="1" x14ac:dyDescent="0.2">
      <c r="B22" s="32"/>
      <c r="C22" s="26"/>
      <c r="D22" s="25"/>
      <c r="E22" s="25"/>
      <c r="F22" s="25"/>
      <c r="G22" s="25"/>
      <c r="H22" s="25"/>
      <c r="I22" s="27"/>
      <c r="J22" s="36"/>
      <c r="K22" s="36"/>
      <c r="L22" s="27"/>
      <c r="M22" s="25"/>
      <c r="N22" s="25"/>
      <c r="O22" s="25"/>
      <c r="P22" s="25"/>
      <c r="Q22" s="25"/>
      <c r="R22" s="55"/>
      <c r="S22" s="41"/>
    </row>
    <row r="23" spans="1:19" s="23" customFormat="1" ht="13.5" customHeight="1" x14ac:dyDescent="0.2">
      <c r="B23" s="32" t="s">
        <v>229</v>
      </c>
      <c r="C23" s="59">
        <v>2834151</v>
      </c>
      <c r="D23" s="25">
        <v>140161</v>
      </c>
      <c r="E23" s="25">
        <v>2522420</v>
      </c>
      <c r="F23" s="25">
        <v>372233</v>
      </c>
      <c r="G23" s="25">
        <v>1575919</v>
      </c>
      <c r="H23" s="25">
        <v>858128</v>
      </c>
      <c r="I23" s="27">
        <v>717791</v>
      </c>
      <c r="J23" s="36"/>
      <c r="K23" s="36"/>
      <c r="L23" s="59">
        <v>1202299</v>
      </c>
      <c r="M23" s="25">
        <v>4472</v>
      </c>
      <c r="N23" s="25">
        <v>1071818</v>
      </c>
      <c r="O23" s="25">
        <v>142492</v>
      </c>
      <c r="P23" s="25">
        <v>765160</v>
      </c>
      <c r="Q23" s="25">
        <v>322676</v>
      </c>
      <c r="R23" s="59">
        <v>442484</v>
      </c>
      <c r="S23" s="34" t="s">
        <v>174</v>
      </c>
    </row>
    <row r="24" spans="1:19" s="23" customFormat="1" ht="13.5" customHeight="1" x14ac:dyDescent="0.2">
      <c r="A24" s="35"/>
      <c r="B24" s="32" t="s">
        <v>154</v>
      </c>
      <c r="C24" s="59">
        <v>2368282</v>
      </c>
      <c r="D24" s="25">
        <v>189949</v>
      </c>
      <c r="E24" s="25">
        <v>2670501</v>
      </c>
      <c r="F24" s="25">
        <v>150938</v>
      </c>
      <c r="G24" s="25">
        <v>1368937</v>
      </c>
      <c r="H24" s="25">
        <v>671016</v>
      </c>
      <c r="I24" s="27">
        <v>697921</v>
      </c>
      <c r="J24" s="36"/>
      <c r="K24" s="36"/>
      <c r="L24" s="59">
        <v>1090257</v>
      </c>
      <c r="M24" s="25">
        <v>6026</v>
      </c>
      <c r="N24" s="25">
        <v>1031602</v>
      </c>
      <c r="O24" s="25">
        <v>124453</v>
      </c>
      <c r="P24" s="25">
        <v>701740</v>
      </c>
      <c r="Q24" s="25">
        <v>285467</v>
      </c>
      <c r="R24" s="59">
        <v>416273</v>
      </c>
      <c r="S24" s="34" t="s">
        <v>175</v>
      </c>
    </row>
    <row r="25" spans="1:19" s="23" customFormat="1" ht="13.5" customHeight="1" x14ac:dyDescent="0.2">
      <c r="A25" s="35"/>
      <c r="B25" s="32" t="s">
        <v>155</v>
      </c>
      <c r="C25" s="59">
        <v>2905278</v>
      </c>
      <c r="D25" s="25">
        <v>162693</v>
      </c>
      <c r="E25" s="25">
        <v>2866529</v>
      </c>
      <c r="F25" s="25">
        <v>410547</v>
      </c>
      <c r="G25" s="25">
        <v>1224137</v>
      </c>
      <c r="H25" s="25">
        <v>571374</v>
      </c>
      <c r="I25" s="27">
        <v>652763</v>
      </c>
      <c r="J25" s="36"/>
      <c r="K25" s="36"/>
      <c r="L25" s="59">
        <v>1095454</v>
      </c>
      <c r="M25" s="25">
        <v>11528</v>
      </c>
      <c r="N25" s="25">
        <v>951741</v>
      </c>
      <c r="O25" s="25">
        <v>134980</v>
      </c>
      <c r="P25" s="25">
        <v>712333</v>
      </c>
      <c r="Q25" s="25">
        <v>290919</v>
      </c>
      <c r="R25" s="59">
        <v>421414</v>
      </c>
      <c r="S25" s="41" t="s">
        <v>176</v>
      </c>
    </row>
    <row r="26" spans="1:19" s="23" customFormat="1" ht="13.5" customHeight="1" x14ac:dyDescent="0.2">
      <c r="A26" s="35"/>
      <c r="B26" s="32" t="s">
        <v>156</v>
      </c>
      <c r="C26" s="59">
        <v>2662587</v>
      </c>
      <c r="D26" s="25">
        <v>209661</v>
      </c>
      <c r="E26" s="25">
        <v>2724030</v>
      </c>
      <c r="F26" s="25">
        <v>59139</v>
      </c>
      <c r="G26" s="25">
        <v>1403756</v>
      </c>
      <c r="H26" s="25">
        <v>700209</v>
      </c>
      <c r="I26" s="27">
        <v>703547</v>
      </c>
      <c r="J26" s="36"/>
      <c r="K26" s="36"/>
      <c r="L26" s="59">
        <v>889964</v>
      </c>
      <c r="M26" s="25">
        <v>11017</v>
      </c>
      <c r="N26" s="25">
        <v>784266</v>
      </c>
      <c r="O26" s="25">
        <v>83135</v>
      </c>
      <c r="P26" s="25">
        <v>740893</v>
      </c>
      <c r="Q26" s="25">
        <v>284023</v>
      </c>
      <c r="R26" s="59">
        <v>456870</v>
      </c>
      <c r="S26" s="34" t="s">
        <v>177</v>
      </c>
    </row>
    <row r="27" spans="1:19" s="23" customFormat="1" ht="13.5" customHeight="1" x14ac:dyDescent="0.2">
      <c r="A27" s="35"/>
      <c r="B27" s="32" t="s">
        <v>157</v>
      </c>
      <c r="C27" s="59">
        <v>2480077</v>
      </c>
      <c r="D27" s="25">
        <v>284091</v>
      </c>
      <c r="E27" s="25">
        <v>2386765</v>
      </c>
      <c r="F27" s="25">
        <v>129436</v>
      </c>
      <c r="G27" s="25">
        <v>1660390</v>
      </c>
      <c r="H27" s="25">
        <v>866613</v>
      </c>
      <c r="I27" s="27">
        <v>793777</v>
      </c>
      <c r="J27" s="36"/>
      <c r="K27" s="36"/>
      <c r="L27" s="59">
        <v>747392</v>
      </c>
      <c r="M27" s="25">
        <v>12154</v>
      </c>
      <c r="N27" s="25">
        <v>679732</v>
      </c>
      <c r="O27" s="25">
        <v>41228</v>
      </c>
      <c r="P27" s="25">
        <v>765763</v>
      </c>
      <c r="Q27" s="25">
        <v>312517</v>
      </c>
      <c r="R27" s="59">
        <v>453246</v>
      </c>
      <c r="S27" s="34" t="s">
        <v>178</v>
      </c>
    </row>
    <row r="28" spans="1:19" s="23" customFormat="1" ht="13.5" customHeight="1" x14ac:dyDescent="0.2">
      <c r="A28" s="35"/>
      <c r="B28" s="32" t="s">
        <v>158</v>
      </c>
      <c r="C28" s="59">
        <v>2644818</v>
      </c>
      <c r="D28" s="25">
        <v>184984</v>
      </c>
      <c r="E28" s="25">
        <v>2658623</v>
      </c>
      <c r="F28" s="25">
        <v>286006</v>
      </c>
      <c r="G28" s="25">
        <v>1523439</v>
      </c>
      <c r="H28" s="25">
        <v>782852</v>
      </c>
      <c r="I28" s="27">
        <v>740587</v>
      </c>
      <c r="J28" s="36"/>
      <c r="K28" s="36"/>
      <c r="L28" s="59">
        <v>655600</v>
      </c>
      <c r="M28" s="25">
        <v>17246</v>
      </c>
      <c r="N28" s="25">
        <v>692155</v>
      </c>
      <c r="O28" s="25">
        <v>12270</v>
      </c>
      <c r="P28" s="25">
        <v>712828</v>
      </c>
      <c r="Q28" s="25">
        <v>277196</v>
      </c>
      <c r="R28" s="59">
        <v>435632</v>
      </c>
      <c r="S28" s="34" t="s">
        <v>179</v>
      </c>
    </row>
    <row r="29" spans="1:19" s="23" customFormat="1" ht="13.5" customHeight="1" x14ac:dyDescent="0.2">
      <c r="A29" s="35"/>
      <c r="B29" s="32" t="s">
        <v>159</v>
      </c>
      <c r="C29" s="59">
        <v>2888557</v>
      </c>
      <c r="D29" s="25">
        <v>204363</v>
      </c>
      <c r="E29" s="25">
        <v>2671455</v>
      </c>
      <c r="F29" s="25">
        <v>440078</v>
      </c>
      <c r="G29" s="25">
        <v>1489993</v>
      </c>
      <c r="H29" s="25">
        <v>827721</v>
      </c>
      <c r="I29" s="27">
        <v>662272</v>
      </c>
      <c r="J29" s="36"/>
      <c r="K29" s="36"/>
      <c r="L29" s="59">
        <v>647255</v>
      </c>
      <c r="M29" s="25">
        <v>11798</v>
      </c>
      <c r="N29" s="25">
        <v>653691</v>
      </c>
      <c r="O29" s="25">
        <v>7890</v>
      </c>
      <c r="P29" s="25">
        <v>694188</v>
      </c>
      <c r="Q29" s="25">
        <v>274284</v>
      </c>
      <c r="R29" s="59">
        <v>419904</v>
      </c>
      <c r="S29" s="34" t="s">
        <v>180</v>
      </c>
    </row>
    <row r="30" spans="1:19" s="23" customFormat="1" ht="13.5" customHeight="1" x14ac:dyDescent="0.2">
      <c r="A30" s="35"/>
      <c r="B30" s="32" t="s">
        <v>160</v>
      </c>
      <c r="C30" s="59">
        <v>3275772</v>
      </c>
      <c r="D30" s="25">
        <v>133967</v>
      </c>
      <c r="E30" s="25">
        <v>2564026</v>
      </c>
      <c r="F30" s="25">
        <v>690962</v>
      </c>
      <c r="G30" s="25">
        <v>1644943</v>
      </c>
      <c r="H30" s="25">
        <v>920791</v>
      </c>
      <c r="I30" s="27">
        <v>724152</v>
      </c>
      <c r="J30" s="36"/>
      <c r="K30" s="36"/>
      <c r="L30" s="59">
        <v>770258</v>
      </c>
      <c r="M30" s="25">
        <v>23068</v>
      </c>
      <c r="N30" s="25">
        <v>673651</v>
      </c>
      <c r="O30" s="25">
        <v>46816</v>
      </c>
      <c r="P30" s="25">
        <v>740350</v>
      </c>
      <c r="Q30" s="25">
        <v>303590</v>
      </c>
      <c r="R30" s="59">
        <v>436760</v>
      </c>
      <c r="S30" s="34" t="s">
        <v>181</v>
      </c>
    </row>
    <row r="31" spans="1:19" s="23" customFormat="1" ht="13.5" customHeight="1" x14ac:dyDescent="0.2">
      <c r="A31" s="35"/>
      <c r="B31" s="32" t="s">
        <v>161</v>
      </c>
      <c r="C31" s="59">
        <v>3225203</v>
      </c>
      <c r="D31" s="25">
        <v>83133</v>
      </c>
      <c r="E31" s="25">
        <v>2727054</v>
      </c>
      <c r="F31" s="25">
        <v>761768</v>
      </c>
      <c r="G31" s="25">
        <v>1552724</v>
      </c>
      <c r="H31" s="25">
        <v>855087</v>
      </c>
      <c r="I31" s="27">
        <v>697637</v>
      </c>
      <c r="J31" s="36"/>
      <c r="K31" s="36"/>
      <c r="L31" s="59">
        <v>813867</v>
      </c>
      <c r="M31" s="25">
        <v>17744</v>
      </c>
      <c r="N31" s="25">
        <v>717846</v>
      </c>
      <c r="O31" s="25">
        <v>82906</v>
      </c>
      <c r="P31" s="25">
        <v>756123</v>
      </c>
      <c r="Q31" s="25">
        <v>318169</v>
      </c>
      <c r="R31" s="59">
        <v>437954</v>
      </c>
      <c r="S31" s="34" t="s">
        <v>182</v>
      </c>
    </row>
    <row r="32" spans="1:19" s="23" customFormat="1" ht="13.5" customHeight="1" x14ac:dyDescent="0.2">
      <c r="A32" s="35"/>
      <c r="B32" s="32" t="s">
        <v>162</v>
      </c>
      <c r="C32" s="59">
        <v>3185421</v>
      </c>
      <c r="D32" s="25">
        <v>127687</v>
      </c>
      <c r="E32" s="25">
        <v>2655272</v>
      </c>
      <c r="F32" s="25">
        <v>591124</v>
      </c>
      <c r="G32" s="25">
        <v>1500225</v>
      </c>
      <c r="H32" s="25">
        <v>737011</v>
      </c>
      <c r="I32" s="27">
        <v>763214</v>
      </c>
      <c r="J32" s="36"/>
      <c r="K32" s="36"/>
      <c r="L32" s="59">
        <v>824886</v>
      </c>
      <c r="M32" s="25">
        <v>12341</v>
      </c>
      <c r="N32" s="25">
        <v>802863</v>
      </c>
      <c r="O32" s="25">
        <v>35684</v>
      </c>
      <c r="P32" s="25">
        <v>757018</v>
      </c>
      <c r="Q32" s="25">
        <v>266499</v>
      </c>
      <c r="R32" s="59">
        <v>490519</v>
      </c>
      <c r="S32" s="34" t="s">
        <v>183</v>
      </c>
    </row>
    <row r="33" spans="1:19" s="23" customFormat="1" ht="13.5" customHeight="1" x14ac:dyDescent="0.2">
      <c r="A33" s="35"/>
      <c r="B33" s="32" t="s">
        <v>163</v>
      </c>
      <c r="C33" s="59">
        <v>2961466</v>
      </c>
      <c r="D33" s="25">
        <v>157244</v>
      </c>
      <c r="E33" s="25">
        <v>2720352</v>
      </c>
      <c r="F33" s="25">
        <v>364860</v>
      </c>
      <c r="G33" s="25">
        <v>1570278</v>
      </c>
      <c r="H33" s="25">
        <v>817821</v>
      </c>
      <c r="I33" s="27">
        <v>752457</v>
      </c>
      <c r="J33" s="36"/>
      <c r="K33" s="36"/>
      <c r="L33" s="59">
        <v>894986</v>
      </c>
      <c r="M33" s="25">
        <v>15177</v>
      </c>
      <c r="N33" s="25">
        <v>833894</v>
      </c>
      <c r="O33" s="25">
        <v>43189</v>
      </c>
      <c r="P33" s="25">
        <v>777323</v>
      </c>
      <c r="Q33" s="25">
        <v>285742</v>
      </c>
      <c r="R33" s="59">
        <v>491581</v>
      </c>
      <c r="S33" s="34" t="s">
        <v>184</v>
      </c>
    </row>
    <row r="34" spans="1:19" s="23" customFormat="1" ht="13.5" customHeight="1" x14ac:dyDescent="0.2">
      <c r="A34" s="35"/>
      <c r="B34" s="32" t="s">
        <v>164</v>
      </c>
      <c r="C34" s="59">
        <v>3370776</v>
      </c>
      <c r="D34" s="25">
        <v>103019</v>
      </c>
      <c r="E34" s="25">
        <v>2972572</v>
      </c>
      <c r="F34" s="25">
        <v>629784</v>
      </c>
      <c r="G34" s="25">
        <v>1441308</v>
      </c>
      <c r="H34" s="25">
        <v>759428</v>
      </c>
      <c r="I34" s="27">
        <v>681880</v>
      </c>
      <c r="J34" s="36"/>
      <c r="K34" s="36"/>
      <c r="L34" s="59">
        <v>1077932</v>
      </c>
      <c r="M34" s="25">
        <v>10659</v>
      </c>
      <c r="N34" s="25">
        <v>1106954</v>
      </c>
      <c r="O34" s="25">
        <v>20913</v>
      </c>
      <c r="P34" s="25">
        <v>757315</v>
      </c>
      <c r="Q34" s="25">
        <v>304433</v>
      </c>
      <c r="R34" s="59">
        <v>452882</v>
      </c>
      <c r="S34" s="34" t="s">
        <v>185</v>
      </c>
    </row>
    <row r="35" spans="1:19" s="23" customFormat="1" ht="13.5" customHeight="1" x14ac:dyDescent="0.2">
      <c r="A35" s="35"/>
      <c r="B35" s="32" t="s">
        <v>234</v>
      </c>
      <c r="C35" s="59">
        <v>3337868</v>
      </c>
      <c r="D35" s="25">
        <v>101296</v>
      </c>
      <c r="E35" s="25">
        <v>2574987</v>
      </c>
      <c r="F35" s="25">
        <v>798732</v>
      </c>
      <c r="G35" s="25">
        <v>1509823</v>
      </c>
      <c r="H35" s="25">
        <v>725951</v>
      </c>
      <c r="I35" s="27">
        <v>783872</v>
      </c>
      <c r="J35" s="36"/>
      <c r="K35" s="36"/>
      <c r="L35" s="59">
        <v>1045522</v>
      </c>
      <c r="M35" s="25">
        <v>6171</v>
      </c>
      <c r="N35" s="25">
        <v>1091158</v>
      </c>
      <c r="O35" s="25">
        <v>14000</v>
      </c>
      <c r="P35" s="25">
        <v>723313</v>
      </c>
      <c r="Q35" s="25">
        <v>269713</v>
      </c>
      <c r="R35" s="59">
        <v>453600</v>
      </c>
      <c r="S35" s="34" t="s">
        <v>186</v>
      </c>
    </row>
    <row r="36" spans="1:19" s="23" customFormat="1" ht="13.5" customHeight="1" x14ac:dyDescent="0.2">
      <c r="B36" s="32" t="s">
        <v>154</v>
      </c>
      <c r="C36" s="59">
        <v>2966304</v>
      </c>
      <c r="D36" s="25">
        <v>65460</v>
      </c>
      <c r="E36" s="25">
        <v>2575141</v>
      </c>
      <c r="F36" s="25">
        <v>566969</v>
      </c>
      <c r="G36" s="25">
        <v>1434658</v>
      </c>
      <c r="H36" s="25">
        <v>727430</v>
      </c>
      <c r="I36" s="27">
        <v>707228</v>
      </c>
      <c r="J36" s="36"/>
      <c r="K36" s="36"/>
      <c r="L36" s="59">
        <v>1035468</v>
      </c>
      <c r="M36" s="25" t="s">
        <v>150</v>
      </c>
      <c r="N36" s="25">
        <v>1047585</v>
      </c>
      <c r="O36" s="25">
        <v>30572</v>
      </c>
      <c r="P36" s="25">
        <v>694485</v>
      </c>
      <c r="Q36" s="25">
        <v>272592</v>
      </c>
      <c r="R36" s="59">
        <v>421893</v>
      </c>
      <c r="S36" s="34" t="s">
        <v>175</v>
      </c>
    </row>
    <row r="37" spans="1:19" s="23" customFormat="1" ht="13.5" customHeight="1" x14ac:dyDescent="0.2">
      <c r="B37" s="32" t="s">
        <v>155</v>
      </c>
      <c r="C37" s="59">
        <v>3180131</v>
      </c>
      <c r="D37" s="25">
        <v>58210</v>
      </c>
      <c r="E37" s="25">
        <v>2844688</v>
      </c>
      <c r="F37" s="25">
        <v>619211</v>
      </c>
      <c r="G37" s="25">
        <v>1188464</v>
      </c>
      <c r="H37" s="25">
        <v>571374</v>
      </c>
      <c r="I37" s="27">
        <v>617090</v>
      </c>
      <c r="J37" s="36"/>
      <c r="K37" s="36"/>
      <c r="L37" s="59">
        <v>1006473</v>
      </c>
      <c r="M37" s="25">
        <v>6199</v>
      </c>
      <c r="N37" s="25">
        <v>1050753</v>
      </c>
      <c r="O37" s="25">
        <v>28371</v>
      </c>
      <c r="P37" s="25">
        <v>645104</v>
      </c>
      <c r="Q37" s="25">
        <v>247704</v>
      </c>
      <c r="R37" s="59">
        <v>397400</v>
      </c>
      <c r="S37" s="41" t="s">
        <v>176</v>
      </c>
    </row>
    <row r="38" spans="1:19" s="23" customFormat="1" ht="13.5" customHeight="1" x14ac:dyDescent="0.2">
      <c r="B38" s="42" t="s">
        <v>230</v>
      </c>
      <c r="C38" s="43">
        <v>109.5</v>
      </c>
      <c r="D38" s="43">
        <v>35.799999999999997</v>
      </c>
      <c r="E38" s="43">
        <v>99.2</v>
      </c>
      <c r="F38" s="43">
        <v>150.80000000000001</v>
      </c>
      <c r="G38" s="43">
        <v>97.1</v>
      </c>
      <c r="H38" s="43">
        <v>100</v>
      </c>
      <c r="I38" s="63">
        <v>94.5</v>
      </c>
      <c r="J38" s="64"/>
      <c r="K38" s="64"/>
      <c r="L38" s="43">
        <v>91.9</v>
      </c>
      <c r="M38" s="43">
        <v>53.8</v>
      </c>
      <c r="N38" s="43">
        <v>110.4</v>
      </c>
      <c r="O38" s="43">
        <v>21</v>
      </c>
      <c r="P38" s="43">
        <v>90.6</v>
      </c>
      <c r="Q38" s="43">
        <v>85.1</v>
      </c>
      <c r="R38" s="43">
        <v>94.3</v>
      </c>
      <c r="S38" s="49" t="s">
        <v>231</v>
      </c>
    </row>
    <row r="39" spans="1:19" s="23" customFormat="1" ht="13.5" customHeight="1" x14ac:dyDescent="0.2">
      <c r="B39" s="50"/>
      <c r="I39" s="50"/>
      <c r="J39" s="50"/>
      <c r="K39" s="50"/>
      <c r="L39" s="74"/>
    </row>
    <row r="40" spans="1:19" s="23" customFormat="1" ht="13.5" customHeight="1" x14ac:dyDescent="0.2">
      <c r="B40" s="50"/>
      <c r="C40" s="51"/>
      <c r="D40" s="51"/>
      <c r="E40" s="51"/>
      <c r="F40" s="51"/>
      <c r="G40" s="51"/>
      <c r="H40" s="50"/>
      <c r="I40" s="50"/>
      <c r="J40" s="50"/>
      <c r="K40" s="50"/>
      <c r="L40" s="51"/>
      <c r="M40" s="51"/>
      <c r="N40" s="51"/>
      <c r="O40" s="51"/>
      <c r="P40" s="51"/>
      <c r="Q40" s="51"/>
      <c r="R40" s="51"/>
      <c r="S40" s="51"/>
    </row>
    <row r="41" spans="1:19" s="6" customFormat="1" ht="13.5" customHeight="1" x14ac:dyDescent="0.2">
      <c r="B41" s="52" t="s">
        <v>120</v>
      </c>
      <c r="I41" s="8" t="s">
        <v>107</v>
      </c>
      <c r="J41" s="52"/>
      <c r="K41" s="52"/>
      <c r="L41" s="6" t="s">
        <v>121</v>
      </c>
      <c r="S41" s="7" t="s">
        <v>107</v>
      </c>
    </row>
    <row r="42" spans="1:19" s="72" customFormat="1" ht="13.5" customHeight="1" x14ac:dyDescent="0.2">
      <c r="B42" s="15"/>
      <c r="C42" s="10"/>
      <c r="D42" s="12"/>
      <c r="E42" s="10"/>
      <c r="F42" s="12"/>
      <c r="G42" s="11"/>
      <c r="H42" s="10"/>
      <c r="I42" s="10"/>
      <c r="J42" s="14"/>
      <c r="K42" s="14"/>
      <c r="L42" s="10"/>
      <c r="M42" s="12"/>
      <c r="N42" s="10"/>
      <c r="O42" s="12"/>
      <c r="P42" s="11"/>
      <c r="Q42" s="10"/>
      <c r="R42" s="10"/>
      <c r="S42" s="11"/>
    </row>
    <row r="43" spans="1:19" s="72" customFormat="1" ht="13.5" customHeight="1" x14ac:dyDescent="0.2">
      <c r="B43" s="18" t="s">
        <v>52</v>
      </c>
      <c r="C43" s="14" t="s">
        <v>91</v>
      </c>
      <c r="D43" s="17" t="s">
        <v>8</v>
      </c>
      <c r="E43" s="14" t="s">
        <v>58</v>
      </c>
      <c r="F43" s="17" t="s">
        <v>59</v>
      </c>
      <c r="G43" s="14" t="s">
        <v>60</v>
      </c>
      <c r="H43" s="11" t="s">
        <v>61</v>
      </c>
      <c r="I43" s="11" t="s">
        <v>62</v>
      </c>
      <c r="J43" s="14"/>
      <c r="K43" s="14"/>
      <c r="L43" s="14" t="s">
        <v>91</v>
      </c>
      <c r="M43" s="17" t="s">
        <v>8</v>
      </c>
      <c r="N43" s="14" t="s">
        <v>58</v>
      </c>
      <c r="O43" s="17" t="s">
        <v>59</v>
      </c>
      <c r="P43" s="14" t="s">
        <v>60</v>
      </c>
      <c r="Q43" s="11" t="s">
        <v>61</v>
      </c>
      <c r="R43" s="11" t="s">
        <v>62</v>
      </c>
      <c r="S43" s="16" t="s">
        <v>109</v>
      </c>
    </row>
    <row r="44" spans="1:19" s="72" customFormat="1" ht="13.5" customHeight="1" x14ac:dyDescent="0.2">
      <c r="B44" s="18"/>
      <c r="C44" s="14" t="s">
        <v>93</v>
      </c>
      <c r="D44" s="17" t="s">
        <v>110</v>
      </c>
      <c r="E44" s="14" t="s">
        <v>111</v>
      </c>
      <c r="F44" s="17" t="s">
        <v>112</v>
      </c>
      <c r="G44" s="14" t="s">
        <v>113</v>
      </c>
      <c r="H44" s="16"/>
      <c r="I44" s="16" t="s">
        <v>73</v>
      </c>
      <c r="J44" s="14"/>
      <c r="K44" s="14"/>
      <c r="L44" s="14" t="s">
        <v>93</v>
      </c>
      <c r="M44" s="17" t="s">
        <v>110</v>
      </c>
      <c r="N44" s="14" t="s">
        <v>111</v>
      </c>
      <c r="O44" s="17" t="s">
        <v>112</v>
      </c>
      <c r="P44" s="14" t="s">
        <v>113</v>
      </c>
      <c r="Q44" s="16"/>
      <c r="R44" s="16" t="s">
        <v>73</v>
      </c>
      <c r="S44" s="16" t="s">
        <v>114</v>
      </c>
    </row>
    <row r="45" spans="1:19" s="72" customFormat="1" ht="13.5" customHeight="1" x14ac:dyDescent="0.2">
      <c r="B45" s="18"/>
      <c r="C45" s="14"/>
      <c r="D45" s="17"/>
      <c r="E45" s="14" t="s">
        <v>115</v>
      </c>
      <c r="F45" s="17"/>
      <c r="G45" s="14"/>
      <c r="H45" s="16" t="s">
        <v>116</v>
      </c>
      <c r="I45" s="16" t="s">
        <v>117</v>
      </c>
      <c r="J45" s="14"/>
      <c r="K45" s="14"/>
      <c r="L45" s="14"/>
      <c r="M45" s="17"/>
      <c r="N45" s="14" t="s">
        <v>115</v>
      </c>
      <c r="O45" s="17"/>
      <c r="P45" s="14"/>
      <c r="Q45" s="16" t="s">
        <v>116</v>
      </c>
      <c r="R45" s="16" t="s">
        <v>117</v>
      </c>
      <c r="S45" s="16"/>
    </row>
    <row r="46" spans="1:19" s="72" customFormat="1" ht="13.5" customHeight="1" x14ac:dyDescent="0.2">
      <c r="B46" s="18"/>
      <c r="C46" s="20"/>
      <c r="D46" s="22"/>
      <c r="E46" s="20"/>
      <c r="F46" s="22"/>
      <c r="G46" s="22"/>
      <c r="H46" s="19" t="s">
        <v>118</v>
      </c>
      <c r="I46" s="70" t="s">
        <v>119</v>
      </c>
      <c r="J46" s="73"/>
      <c r="K46" s="73"/>
      <c r="L46" s="20"/>
      <c r="M46" s="22"/>
      <c r="N46" s="20"/>
      <c r="O46" s="22"/>
      <c r="P46" s="22"/>
      <c r="Q46" s="19" t="s">
        <v>118</v>
      </c>
      <c r="R46" s="70" t="s">
        <v>119</v>
      </c>
      <c r="S46" s="19"/>
    </row>
    <row r="47" spans="1:19" s="23" customFormat="1" ht="13.5" customHeight="1" x14ac:dyDescent="0.2">
      <c r="B47" s="24" t="s">
        <v>225</v>
      </c>
      <c r="C47" s="55">
        <v>26857095</v>
      </c>
      <c r="D47" s="55">
        <v>805334</v>
      </c>
      <c r="E47" s="55">
        <v>18365239</v>
      </c>
      <c r="F47" s="55">
        <v>8637351</v>
      </c>
      <c r="G47" s="25">
        <v>1937469</v>
      </c>
      <c r="H47" s="25">
        <v>1177963</v>
      </c>
      <c r="I47" s="26">
        <v>759506</v>
      </c>
      <c r="J47" s="27"/>
      <c r="K47" s="27"/>
      <c r="L47" s="55">
        <v>15169785</v>
      </c>
      <c r="M47" s="55">
        <v>690500</v>
      </c>
      <c r="N47" s="55">
        <v>7744493</v>
      </c>
      <c r="O47" s="55">
        <v>6964735</v>
      </c>
      <c r="P47" s="25">
        <v>1206221</v>
      </c>
      <c r="Q47" s="25">
        <v>886485</v>
      </c>
      <c r="R47" s="25">
        <v>319736</v>
      </c>
      <c r="S47" s="30" t="s">
        <v>165</v>
      </c>
    </row>
    <row r="48" spans="1:19" s="23" customFormat="1" ht="13.5" customHeight="1" x14ac:dyDescent="0.2">
      <c r="B48" s="32" t="s">
        <v>226</v>
      </c>
      <c r="C48" s="55">
        <v>25805484</v>
      </c>
      <c r="D48" s="55">
        <v>437557</v>
      </c>
      <c r="E48" s="55">
        <v>16252310</v>
      </c>
      <c r="F48" s="55">
        <v>8950862</v>
      </c>
      <c r="G48" s="25">
        <v>1864044</v>
      </c>
      <c r="H48" s="25">
        <v>1078222</v>
      </c>
      <c r="I48" s="26">
        <v>785822</v>
      </c>
      <c r="J48" s="27"/>
      <c r="K48" s="27"/>
      <c r="L48" s="55">
        <v>14702386</v>
      </c>
      <c r="M48" s="55">
        <v>313944</v>
      </c>
      <c r="N48" s="55">
        <v>6223865</v>
      </c>
      <c r="O48" s="55">
        <v>7623042</v>
      </c>
      <c r="P48" s="25">
        <v>1096508</v>
      </c>
      <c r="Q48" s="25">
        <v>777630</v>
      </c>
      <c r="R48" s="25">
        <v>318878</v>
      </c>
      <c r="S48" s="34" t="s">
        <v>166</v>
      </c>
    </row>
    <row r="49" spans="1:19" s="23" customFormat="1" ht="13.5" customHeight="1" x14ac:dyDescent="0.2">
      <c r="A49" s="35"/>
      <c r="B49" s="32" t="s">
        <v>227</v>
      </c>
      <c r="C49" s="55">
        <v>26132897</v>
      </c>
      <c r="D49" s="55">
        <v>1181959</v>
      </c>
      <c r="E49" s="55">
        <v>17833275</v>
      </c>
      <c r="F49" s="55">
        <v>8159140</v>
      </c>
      <c r="G49" s="25">
        <v>1968722</v>
      </c>
      <c r="H49" s="25">
        <v>1114451</v>
      </c>
      <c r="I49" s="26">
        <v>854271</v>
      </c>
      <c r="J49" s="27"/>
      <c r="K49" s="27"/>
      <c r="L49" s="55">
        <v>15422747</v>
      </c>
      <c r="M49" s="55">
        <v>1028729</v>
      </c>
      <c r="N49" s="55">
        <v>7833062</v>
      </c>
      <c r="O49" s="55">
        <v>7383184</v>
      </c>
      <c r="P49" s="25">
        <v>1211407</v>
      </c>
      <c r="Q49" s="25">
        <v>810018</v>
      </c>
      <c r="R49" s="25">
        <v>401389</v>
      </c>
      <c r="S49" s="34" t="s">
        <v>167</v>
      </c>
    </row>
    <row r="50" spans="1:19" s="23" customFormat="1" ht="13.5" customHeight="1" x14ac:dyDescent="0.2">
      <c r="B50" s="32"/>
      <c r="C50" s="25"/>
      <c r="D50" s="25"/>
      <c r="E50" s="25"/>
      <c r="F50" s="25"/>
      <c r="G50" s="25"/>
      <c r="H50" s="25"/>
      <c r="I50" s="26"/>
      <c r="J50" s="36"/>
      <c r="K50" s="36"/>
      <c r="L50" s="55"/>
      <c r="M50" s="25"/>
      <c r="N50" s="25"/>
      <c r="O50" s="25"/>
      <c r="P50" s="25"/>
      <c r="Q50" s="25"/>
      <c r="R50" s="25"/>
      <c r="S50" s="34"/>
    </row>
    <row r="51" spans="1:19" s="23" customFormat="1" ht="13.5" customHeight="1" x14ac:dyDescent="0.2">
      <c r="A51" s="37"/>
      <c r="B51" s="32" t="s">
        <v>232</v>
      </c>
      <c r="C51" s="55">
        <v>25311416</v>
      </c>
      <c r="D51" s="55">
        <v>721405</v>
      </c>
      <c r="E51" s="55">
        <v>16848205</v>
      </c>
      <c r="F51" s="55">
        <v>8052172</v>
      </c>
      <c r="G51" s="25">
        <v>1789163</v>
      </c>
      <c r="H51" s="25">
        <v>1022563</v>
      </c>
      <c r="I51" s="26">
        <v>766600</v>
      </c>
      <c r="J51" s="36"/>
      <c r="K51" s="36"/>
      <c r="L51" s="55">
        <v>13987596</v>
      </c>
      <c r="M51" s="55">
        <v>606250</v>
      </c>
      <c r="N51" s="55">
        <v>6622155</v>
      </c>
      <c r="O51" s="55">
        <v>6760125</v>
      </c>
      <c r="P51" s="25">
        <v>1076830</v>
      </c>
      <c r="Q51" s="25">
        <v>731644</v>
      </c>
      <c r="R51" s="25">
        <v>345186</v>
      </c>
      <c r="S51" s="34" t="s">
        <v>168</v>
      </c>
    </row>
    <row r="52" spans="1:19" s="23" customFormat="1" ht="13.5" customHeight="1" x14ac:dyDescent="0.2">
      <c r="A52" s="35"/>
      <c r="B52" s="39" t="s">
        <v>233</v>
      </c>
      <c r="C52" s="55">
        <v>26208337</v>
      </c>
      <c r="D52" s="55">
        <v>1404562</v>
      </c>
      <c r="E52" s="55">
        <v>18413316</v>
      </c>
      <c r="F52" s="55">
        <v>7920100</v>
      </c>
      <c r="G52" s="25">
        <v>1600737</v>
      </c>
      <c r="H52" s="25">
        <v>935601</v>
      </c>
      <c r="I52" s="26">
        <v>665136</v>
      </c>
      <c r="J52" s="36"/>
      <c r="K52" s="36"/>
      <c r="L52" s="55">
        <v>15798734</v>
      </c>
      <c r="M52" s="55">
        <v>1260988</v>
      </c>
      <c r="N52" s="55">
        <v>8278768</v>
      </c>
      <c r="O52" s="55">
        <v>7473126</v>
      </c>
      <c r="P52" s="25">
        <v>955633</v>
      </c>
      <c r="Q52" s="25">
        <v>687897</v>
      </c>
      <c r="R52" s="26">
        <v>267736</v>
      </c>
      <c r="S52" s="34" t="s">
        <v>167</v>
      </c>
    </row>
    <row r="53" spans="1:19" s="23" customFormat="1" ht="13.5" customHeight="1" x14ac:dyDescent="0.2">
      <c r="B53" s="32"/>
      <c r="C53" s="25"/>
      <c r="D53" s="25"/>
      <c r="E53" s="25"/>
      <c r="F53" s="25"/>
      <c r="G53" s="25"/>
      <c r="H53" s="25"/>
      <c r="I53" s="26"/>
      <c r="J53" s="36"/>
      <c r="K53" s="36"/>
      <c r="L53" s="55"/>
      <c r="M53" s="25"/>
      <c r="N53" s="25"/>
      <c r="O53" s="25"/>
      <c r="P53" s="25"/>
      <c r="Q53" s="25"/>
      <c r="R53" s="25"/>
      <c r="S53" s="34"/>
    </row>
    <row r="54" spans="1:19" s="23" customFormat="1" ht="13.5" customHeight="1" x14ac:dyDescent="0.2">
      <c r="B54" s="39" t="s">
        <v>228</v>
      </c>
      <c r="C54" s="55">
        <v>7419310</v>
      </c>
      <c r="D54" s="55">
        <v>375181</v>
      </c>
      <c r="E54" s="55">
        <v>5238833</v>
      </c>
      <c r="F54" s="55">
        <v>2337870</v>
      </c>
      <c r="G54" s="55">
        <v>1789163</v>
      </c>
      <c r="H54" s="55">
        <v>1022563</v>
      </c>
      <c r="I54" s="27">
        <v>766600</v>
      </c>
      <c r="J54" s="36"/>
      <c r="K54" s="58"/>
      <c r="L54" s="55">
        <v>4031300</v>
      </c>
      <c r="M54" s="55">
        <v>353155</v>
      </c>
      <c r="N54" s="55">
        <v>2183672</v>
      </c>
      <c r="O54" s="55">
        <v>1935945</v>
      </c>
      <c r="P54" s="55">
        <v>1076830</v>
      </c>
      <c r="Q54" s="55">
        <v>731644</v>
      </c>
      <c r="R54" s="55">
        <v>345186</v>
      </c>
      <c r="S54" s="41" t="s">
        <v>169</v>
      </c>
    </row>
    <row r="55" spans="1:19" s="23" customFormat="1" ht="13.5" customHeight="1" x14ac:dyDescent="0.2">
      <c r="A55" s="35"/>
      <c r="B55" s="39" t="s">
        <v>151</v>
      </c>
      <c r="C55" s="25">
        <v>5770947</v>
      </c>
      <c r="D55" s="55">
        <v>149311</v>
      </c>
      <c r="E55" s="55">
        <v>3621583</v>
      </c>
      <c r="F55" s="55">
        <v>1972742</v>
      </c>
      <c r="G55" s="55">
        <v>1872553</v>
      </c>
      <c r="H55" s="55">
        <v>1076616</v>
      </c>
      <c r="I55" s="27">
        <v>795937</v>
      </c>
      <c r="J55" s="36"/>
      <c r="K55" s="58"/>
      <c r="L55" s="55">
        <v>3477991</v>
      </c>
      <c r="M55" s="55">
        <v>108894</v>
      </c>
      <c r="N55" s="55">
        <v>1465430</v>
      </c>
      <c r="O55" s="55">
        <v>1836109</v>
      </c>
      <c r="P55" s="55">
        <v>1159725</v>
      </c>
      <c r="Q55" s="55">
        <v>799420</v>
      </c>
      <c r="R55" s="27">
        <v>360305</v>
      </c>
      <c r="S55" s="41" t="s">
        <v>170</v>
      </c>
    </row>
    <row r="56" spans="1:19" s="23" customFormat="1" ht="13.5" customHeight="1" x14ac:dyDescent="0.2">
      <c r="A56" s="35"/>
      <c r="B56" s="32" t="s">
        <v>152</v>
      </c>
      <c r="C56" s="55">
        <v>6060454</v>
      </c>
      <c r="D56" s="55">
        <v>180763</v>
      </c>
      <c r="E56" s="55">
        <v>3891196</v>
      </c>
      <c r="F56" s="55">
        <v>1972164</v>
      </c>
      <c r="G56" s="55">
        <v>1983120</v>
      </c>
      <c r="H56" s="55">
        <v>1189109</v>
      </c>
      <c r="I56" s="27">
        <v>794011</v>
      </c>
      <c r="J56" s="36"/>
      <c r="K56" s="58"/>
      <c r="L56" s="55">
        <v>3829074</v>
      </c>
      <c r="M56" s="55">
        <v>128153</v>
      </c>
      <c r="N56" s="55">
        <v>1846008</v>
      </c>
      <c r="O56" s="55">
        <v>1834552</v>
      </c>
      <c r="P56" s="55">
        <v>1226997</v>
      </c>
      <c r="Q56" s="55">
        <v>870940</v>
      </c>
      <c r="R56" s="55">
        <v>356057</v>
      </c>
      <c r="S56" s="41" t="s">
        <v>171</v>
      </c>
    </row>
    <row r="57" spans="1:19" s="23" customFormat="1" ht="13.5" customHeight="1" x14ac:dyDescent="0.2">
      <c r="A57" s="35"/>
      <c r="B57" s="32" t="s">
        <v>153</v>
      </c>
      <c r="C57" s="55">
        <v>6882186</v>
      </c>
      <c r="D57" s="55">
        <v>476704</v>
      </c>
      <c r="E57" s="55">
        <v>5081663</v>
      </c>
      <c r="F57" s="55">
        <v>1876364</v>
      </c>
      <c r="G57" s="55">
        <v>1968722</v>
      </c>
      <c r="H57" s="55">
        <v>1114451</v>
      </c>
      <c r="I57" s="27">
        <v>854271</v>
      </c>
      <c r="J57" s="36"/>
      <c r="K57" s="58"/>
      <c r="L57" s="55">
        <v>4084382</v>
      </c>
      <c r="M57" s="55">
        <v>438527</v>
      </c>
      <c r="N57" s="55">
        <v>2337952</v>
      </c>
      <c r="O57" s="55">
        <v>1776578</v>
      </c>
      <c r="P57" s="55">
        <v>1211407</v>
      </c>
      <c r="Q57" s="55">
        <v>810018</v>
      </c>
      <c r="R57" s="55">
        <v>401389</v>
      </c>
      <c r="S57" s="41" t="s">
        <v>172</v>
      </c>
    </row>
    <row r="58" spans="1:19" s="23" customFormat="1" ht="13.5" customHeight="1" x14ac:dyDescent="0.2">
      <c r="A58" s="35"/>
      <c r="B58" s="32" t="s">
        <v>235</v>
      </c>
      <c r="C58" s="55">
        <v>7494750</v>
      </c>
      <c r="D58" s="55">
        <v>597784</v>
      </c>
      <c r="E58" s="55">
        <v>5818874</v>
      </c>
      <c r="F58" s="55">
        <v>2098830</v>
      </c>
      <c r="G58" s="55">
        <v>1600737</v>
      </c>
      <c r="H58" s="55">
        <v>935601</v>
      </c>
      <c r="I58" s="27">
        <v>665136</v>
      </c>
      <c r="J58" s="36"/>
      <c r="K58" s="58"/>
      <c r="L58" s="55">
        <v>4407287</v>
      </c>
      <c r="M58" s="55">
        <v>585414</v>
      </c>
      <c r="N58" s="55">
        <v>2629378</v>
      </c>
      <c r="O58" s="55">
        <v>2025887</v>
      </c>
      <c r="P58" s="55">
        <v>955633</v>
      </c>
      <c r="Q58" s="55">
        <v>687897</v>
      </c>
      <c r="R58" s="55">
        <v>267736</v>
      </c>
      <c r="S58" s="41" t="s">
        <v>173</v>
      </c>
    </row>
    <row r="59" spans="1:19" s="23" customFormat="1" ht="13.5" customHeight="1" x14ac:dyDescent="0.2">
      <c r="B59" s="32"/>
      <c r="C59" s="25"/>
      <c r="D59" s="25"/>
      <c r="E59" s="25"/>
      <c r="F59" s="25"/>
      <c r="G59" s="25"/>
      <c r="H59" s="25"/>
      <c r="I59" s="26"/>
      <c r="J59" s="36"/>
      <c r="K59" s="36"/>
      <c r="L59" s="55"/>
      <c r="M59" s="25"/>
      <c r="N59" s="25"/>
      <c r="O59" s="25"/>
      <c r="P59" s="25"/>
      <c r="Q59" s="25"/>
      <c r="R59" s="25"/>
      <c r="S59" s="41"/>
    </row>
    <row r="60" spans="1:19" s="23" customFormat="1" ht="13.5" customHeight="1" x14ac:dyDescent="0.2">
      <c r="B60" s="32" t="s">
        <v>229</v>
      </c>
      <c r="C60" s="25">
        <v>2632395</v>
      </c>
      <c r="D60" s="25">
        <v>131446</v>
      </c>
      <c r="E60" s="25">
        <v>1920905</v>
      </c>
      <c r="F60" s="25">
        <v>697328</v>
      </c>
      <c r="G60" s="25">
        <v>1910344</v>
      </c>
      <c r="H60" s="25">
        <v>1127694</v>
      </c>
      <c r="I60" s="27">
        <v>782650</v>
      </c>
      <c r="J60" s="36"/>
      <c r="K60" s="36"/>
      <c r="L60" s="59">
        <v>1430096</v>
      </c>
      <c r="M60" s="25">
        <v>126974</v>
      </c>
      <c r="N60" s="25">
        <v>849087</v>
      </c>
      <c r="O60" s="25">
        <v>554836</v>
      </c>
      <c r="P60" s="25">
        <v>1145184</v>
      </c>
      <c r="Q60" s="25">
        <v>805018</v>
      </c>
      <c r="R60" s="25">
        <v>340166</v>
      </c>
      <c r="S60" s="34" t="s">
        <v>174</v>
      </c>
    </row>
    <row r="61" spans="1:19" s="23" customFormat="1" ht="13.5" customHeight="1" x14ac:dyDescent="0.2">
      <c r="A61" s="35"/>
      <c r="B61" s="32" t="s">
        <v>154</v>
      </c>
      <c r="C61" s="25">
        <v>2265972</v>
      </c>
      <c r="D61" s="25">
        <v>208372</v>
      </c>
      <c r="E61" s="25">
        <v>1669837</v>
      </c>
      <c r="F61" s="25">
        <v>741328</v>
      </c>
      <c r="G61" s="25">
        <v>1884455</v>
      </c>
      <c r="H61" s="25">
        <v>1063314</v>
      </c>
      <c r="I61" s="27">
        <v>821141</v>
      </c>
      <c r="J61" s="36"/>
      <c r="K61" s="36"/>
      <c r="L61" s="59">
        <v>1175715</v>
      </c>
      <c r="M61" s="25">
        <v>202346</v>
      </c>
      <c r="N61" s="25">
        <v>638235</v>
      </c>
      <c r="O61" s="25">
        <v>616875</v>
      </c>
      <c r="P61" s="25">
        <v>1182715</v>
      </c>
      <c r="Q61" s="25">
        <v>777847</v>
      </c>
      <c r="R61" s="25">
        <v>404868</v>
      </c>
      <c r="S61" s="34" t="s">
        <v>175</v>
      </c>
    </row>
    <row r="62" spans="1:19" s="23" customFormat="1" ht="13.5" customHeight="1" x14ac:dyDescent="0.2">
      <c r="A62" s="35"/>
      <c r="B62" s="32" t="s">
        <v>155</v>
      </c>
      <c r="C62" s="25">
        <v>2520943</v>
      </c>
      <c r="D62" s="25">
        <v>35363</v>
      </c>
      <c r="E62" s="25">
        <v>1648091</v>
      </c>
      <c r="F62" s="25">
        <v>899214</v>
      </c>
      <c r="G62" s="25">
        <v>1789163</v>
      </c>
      <c r="H62" s="25">
        <v>1022563</v>
      </c>
      <c r="I62" s="27">
        <v>766600</v>
      </c>
      <c r="J62" s="36"/>
      <c r="K62" s="36"/>
      <c r="L62" s="59">
        <v>1425489</v>
      </c>
      <c r="M62" s="25">
        <v>23835</v>
      </c>
      <c r="N62" s="25">
        <v>696350</v>
      </c>
      <c r="O62" s="25">
        <v>764234</v>
      </c>
      <c r="P62" s="25">
        <v>1076830</v>
      </c>
      <c r="Q62" s="25">
        <v>731644</v>
      </c>
      <c r="R62" s="25">
        <v>345186</v>
      </c>
      <c r="S62" s="41" t="s">
        <v>176</v>
      </c>
    </row>
    <row r="63" spans="1:19" s="23" customFormat="1" ht="13.5" customHeight="1" x14ac:dyDescent="0.2">
      <c r="A63" s="35"/>
      <c r="B63" s="32" t="s">
        <v>156</v>
      </c>
      <c r="C63" s="25">
        <v>2167240</v>
      </c>
      <c r="D63" s="25">
        <v>86161</v>
      </c>
      <c r="E63" s="25">
        <v>1267925</v>
      </c>
      <c r="F63" s="25">
        <v>746893</v>
      </c>
      <c r="G63" s="25">
        <v>1942726</v>
      </c>
      <c r="H63" s="25">
        <v>1095945</v>
      </c>
      <c r="I63" s="27">
        <v>846781</v>
      </c>
      <c r="J63" s="36"/>
      <c r="K63" s="36"/>
      <c r="L63" s="59">
        <v>1277276</v>
      </c>
      <c r="M63" s="25">
        <v>75144</v>
      </c>
      <c r="N63" s="25">
        <v>483659</v>
      </c>
      <c r="O63" s="25">
        <v>663758</v>
      </c>
      <c r="P63" s="25">
        <v>1201833</v>
      </c>
      <c r="Q63" s="25">
        <v>811922</v>
      </c>
      <c r="R63" s="25">
        <v>389911</v>
      </c>
      <c r="S63" s="34" t="s">
        <v>177</v>
      </c>
    </row>
    <row r="64" spans="1:19" s="23" customFormat="1" ht="13.5" customHeight="1" x14ac:dyDescent="0.2">
      <c r="A64" s="35"/>
      <c r="B64" s="32" t="s">
        <v>157</v>
      </c>
      <c r="C64" s="25">
        <v>1887135</v>
      </c>
      <c r="D64" s="25">
        <v>25021</v>
      </c>
      <c r="E64" s="25">
        <v>1114249</v>
      </c>
      <c r="F64" s="25">
        <v>637540</v>
      </c>
      <c r="G64" s="25">
        <v>2031363</v>
      </c>
      <c r="H64" s="25">
        <v>1175536</v>
      </c>
      <c r="I64" s="27">
        <v>855827</v>
      </c>
      <c r="J64" s="36"/>
      <c r="K64" s="36"/>
      <c r="L64" s="59">
        <v>1139743</v>
      </c>
      <c r="M64" s="25">
        <v>12867</v>
      </c>
      <c r="N64" s="25">
        <v>434517</v>
      </c>
      <c r="O64" s="25">
        <v>596312</v>
      </c>
      <c r="P64" s="25">
        <v>1265600</v>
      </c>
      <c r="Q64" s="25">
        <v>863019</v>
      </c>
      <c r="R64" s="25">
        <v>402581</v>
      </c>
      <c r="S64" s="34" t="s">
        <v>178</v>
      </c>
    </row>
    <row r="65" spans="1:19" s="23" customFormat="1" ht="13.5" customHeight="1" x14ac:dyDescent="0.2">
      <c r="A65" s="35"/>
      <c r="B65" s="32" t="s">
        <v>158</v>
      </c>
      <c r="C65" s="25">
        <v>1716572</v>
      </c>
      <c r="D65" s="25">
        <v>38129</v>
      </c>
      <c r="E65" s="25">
        <v>1239409</v>
      </c>
      <c r="F65" s="25">
        <v>588309</v>
      </c>
      <c r="G65" s="25">
        <v>1872553</v>
      </c>
      <c r="H65" s="25">
        <v>1076616</v>
      </c>
      <c r="I65" s="27">
        <v>795937</v>
      </c>
      <c r="J65" s="36"/>
      <c r="K65" s="36"/>
      <c r="L65" s="59">
        <v>1060972</v>
      </c>
      <c r="M65" s="25">
        <v>20883</v>
      </c>
      <c r="N65" s="25">
        <v>547254</v>
      </c>
      <c r="O65" s="25">
        <v>576039</v>
      </c>
      <c r="P65" s="25">
        <v>1159725</v>
      </c>
      <c r="Q65" s="25">
        <v>799420</v>
      </c>
      <c r="R65" s="25">
        <v>360305</v>
      </c>
      <c r="S65" s="34" t="s">
        <v>179</v>
      </c>
    </row>
    <row r="66" spans="1:19" s="23" customFormat="1" ht="13.5" customHeight="1" x14ac:dyDescent="0.2">
      <c r="A66" s="35"/>
      <c r="B66" s="32" t="s">
        <v>159</v>
      </c>
      <c r="C66" s="25">
        <v>1897679</v>
      </c>
      <c r="D66" s="25">
        <v>116241</v>
      </c>
      <c r="E66" s="25">
        <v>1326386</v>
      </c>
      <c r="F66" s="25">
        <v>585306</v>
      </c>
      <c r="G66" s="25">
        <v>1877139</v>
      </c>
      <c r="H66" s="25">
        <v>1069859</v>
      </c>
      <c r="I66" s="27">
        <v>807280</v>
      </c>
      <c r="J66" s="36"/>
      <c r="K66" s="36"/>
      <c r="L66" s="59">
        <v>1250424</v>
      </c>
      <c r="M66" s="25">
        <v>104443</v>
      </c>
      <c r="N66" s="25">
        <v>672695</v>
      </c>
      <c r="O66" s="25">
        <v>577416</v>
      </c>
      <c r="P66" s="25">
        <v>1182951</v>
      </c>
      <c r="Q66" s="25">
        <v>795575</v>
      </c>
      <c r="R66" s="25">
        <v>387376</v>
      </c>
      <c r="S66" s="34" t="s">
        <v>180</v>
      </c>
    </row>
    <row r="67" spans="1:19" s="23" customFormat="1" ht="13.5" customHeight="1" x14ac:dyDescent="0.2">
      <c r="A67" s="35"/>
      <c r="B67" s="32" t="s">
        <v>160</v>
      </c>
      <c r="C67" s="25">
        <v>2063320</v>
      </c>
      <c r="D67" s="25">
        <v>42290</v>
      </c>
      <c r="E67" s="25">
        <v>1293753</v>
      </c>
      <c r="F67" s="25">
        <v>619719</v>
      </c>
      <c r="G67" s="25">
        <v>1966193</v>
      </c>
      <c r="H67" s="25">
        <v>1183674</v>
      </c>
      <c r="I67" s="27">
        <v>782519</v>
      </c>
      <c r="J67" s="36"/>
      <c r="K67" s="36"/>
      <c r="L67" s="59">
        <v>1293062</v>
      </c>
      <c r="M67" s="25">
        <v>19222</v>
      </c>
      <c r="N67" s="25">
        <v>620102</v>
      </c>
      <c r="O67" s="25">
        <v>572903</v>
      </c>
      <c r="P67" s="25">
        <v>1225843</v>
      </c>
      <c r="Q67" s="25">
        <v>880084</v>
      </c>
      <c r="R67" s="25">
        <v>345759</v>
      </c>
      <c r="S67" s="34" t="s">
        <v>181</v>
      </c>
    </row>
    <row r="68" spans="1:19" s="23" customFormat="1" ht="13.5" customHeight="1" x14ac:dyDescent="0.2">
      <c r="A68" s="35"/>
      <c r="B68" s="32" t="s">
        <v>161</v>
      </c>
      <c r="C68" s="25">
        <v>2099455</v>
      </c>
      <c r="D68" s="25">
        <v>22232</v>
      </c>
      <c r="E68" s="25">
        <v>1271057</v>
      </c>
      <c r="F68" s="25">
        <v>767139</v>
      </c>
      <c r="G68" s="25">
        <v>1983120</v>
      </c>
      <c r="H68" s="25">
        <v>1189109</v>
      </c>
      <c r="I68" s="27">
        <v>794011</v>
      </c>
      <c r="J68" s="36"/>
      <c r="K68" s="36"/>
      <c r="L68" s="59">
        <v>1285588</v>
      </c>
      <c r="M68" s="25">
        <v>4488</v>
      </c>
      <c r="N68" s="25">
        <v>553211</v>
      </c>
      <c r="O68" s="25">
        <v>684233</v>
      </c>
      <c r="P68" s="25">
        <v>1226997</v>
      </c>
      <c r="Q68" s="25">
        <v>870940</v>
      </c>
      <c r="R68" s="25">
        <v>356057</v>
      </c>
      <c r="S68" s="34" t="s">
        <v>182</v>
      </c>
    </row>
    <row r="69" spans="1:19" s="23" customFormat="1" ht="13.5" customHeight="1" x14ac:dyDescent="0.2">
      <c r="A69" s="35"/>
      <c r="B69" s="32" t="s">
        <v>162</v>
      </c>
      <c r="C69" s="25">
        <v>2224034</v>
      </c>
      <c r="D69" s="25">
        <v>16863</v>
      </c>
      <c r="E69" s="25">
        <v>1372627</v>
      </c>
      <c r="F69" s="25">
        <v>762854</v>
      </c>
      <c r="G69" s="25">
        <v>1906464</v>
      </c>
      <c r="H69" s="25">
        <v>1100186</v>
      </c>
      <c r="I69" s="27">
        <v>806278</v>
      </c>
      <c r="J69" s="36"/>
      <c r="K69" s="36"/>
      <c r="L69" s="59">
        <v>1399148</v>
      </c>
      <c r="M69" s="25">
        <v>4522</v>
      </c>
      <c r="N69" s="25">
        <v>569764</v>
      </c>
      <c r="O69" s="25">
        <v>727170</v>
      </c>
      <c r="P69" s="25">
        <v>1149446</v>
      </c>
      <c r="Q69" s="25">
        <v>833687</v>
      </c>
      <c r="R69" s="25">
        <v>315759</v>
      </c>
      <c r="S69" s="34" t="s">
        <v>183</v>
      </c>
    </row>
    <row r="70" spans="1:19" s="23" customFormat="1" ht="13.5" customHeight="1" x14ac:dyDescent="0.2">
      <c r="A70" s="35"/>
      <c r="B70" s="32" t="s">
        <v>163</v>
      </c>
      <c r="C70" s="25">
        <v>2156694</v>
      </c>
      <c r="D70" s="25">
        <v>184506</v>
      </c>
      <c r="E70" s="25">
        <v>1649710</v>
      </c>
      <c r="F70" s="25">
        <v>605274</v>
      </c>
      <c r="G70" s="25">
        <v>1856018</v>
      </c>
      <c r="H70" s="25">
        <v>1020410</v>
      </c>
      <c r="I70" s="27">
        <v>835608</v>
      </c>
      <c r="J70" s="36"/>
      <c r="K70" s="36"/>
      <c r="L70" s="59">
        <v>1261708</v>
      </c>
      <c r="M70" s="25">
        <v>169329</v>
      </c>
      <c r="N70" s="25">
        <v>815816</v>
      </c>
      <c r="O70" s="25">
        <v>562085</v>
      </c>
      <c r="P70" s="25">
        <v>1078695</v>
      </c>
      <c r="Q70" s="25">
        <v>734668</v>
      </c>
      <c r="R70" s="25">
        <v>344027</v>
      </c>
      <c r="S70" s="34" t="s">
        <v>184</v>
      </c>
    </row>
    <row r="71" spans="1:19" s="23" customFormat="1" ht="13.5" customHeight="1" x14ac:dyDescent="0.2">
      <c r="A71" s="35"/>
      <c r="B71" s="32" t="s">
        <v>164</v>
      </c>
      <c r="C71" s="25">
        <v>2501458</v>
      </c>
      <c r="D71" s="25">
        <v>275335</v>
      </c>
      <c r="E71" s="25">
        <v>2059326</v>
      </c>
      <c r="F71" s="25">
        <v>508236</v>
      </c>
      <c r="G71" s="25">
        <v>1968722</v>
      </c>
      <c r="H71" s="25">
        <v>1114451</v>
      </c>
      <c r="I71" s="27">
        <v>854271</v>
      </c>
      <c r="J71" s="36"/>
      <c r="K71" s="36"/>
      <c r="L71" s="59">
        <v>1423526</v>
      </c>
      <c r="M71" s="25">
        <v>264676</v>
      </c>
      <c r="N71" s="25">
        <v>952372</v>
      </c>
      <c r="O71" s="25">
        <v>487323</v>
      </c>
      <c r="P71" s="25">
        <v>1211407</v>
      </c>
      <c r="Q71" s="25">
        <v>810018</v>
      </c>
      <c r="R71" s="25">
        <v>401389</v>
      </c>
      <c r="S71" s="34" t="s">
        <v>185</v>
      </c>
    </row>
    <row r="72" spans="1:19" s="23" customFormat="1" ht="13.5" customHeight="1" x14ac:dyDescent="0.2">
      <c r="A72" s="35"/>
      <c r="B72" s="32" t="s">
        <v>234</v>
      </c>
      <c r="C72" s="25">
        <v>2486128</v>
      </c>
      <c r="D72" s="25">
        <v>246695</v>
      </c>
      <c r="E72" s="25">
        <v>2092366</v>
      </c>
      <c r="F72" s="25">
        <v>615220</v>
      </c>
      <c r="G72" s="25">
        <v>1895116</v>
      </c>
      <c r="H72" s="25">
        <v>1033896</v>
      </c>
      <c r="I72" s="27">
        <v>861220</v>
      </c>
      <c r="J72" s="36"/>
      <c r="K72" s="36"/>
      <c r="L72" s="59">
        <v>1440606</v>
      </c>
      <c r="M72" s="25">
        <v>240524</v>
      </c>
      <c r="N72" s="25">
        <v>1001208</v>
      </c>
      <c r="O72" s="25">
        <v>601220</v>
      </c>
      <c r="P72" s="25">
        <v>1171803</v>
      </c>
      <c r="Q72" s="25">
        <v>764183</v>
      </c>
      <c r="R72" s="25">
        <v>407620</v>
      </c>
      <c r="S72" s="34" t="s">
        <v>186</v>
      </c>
    </row>
    <row r="73" spans="1:19" s="23" customFormat="1" ht="13.5" customHeight="1" x14ac:dyDescent="0.2">
      <c r="B73" s="32" t="s">
        <v>154</v>
      </c>
      <c r="C73" s="25">
        <v>2499695</v>
      </c>
      <c r="D73" s="25">
        <v>200641</v>
      </c>
      <c r="E73" s="25">
        <v>1792131</v>
      </c>
      <c r="F73" s="25">
        <v>717461</v>
      </c>
      <c r="G73" s="25">
        <v>1785010</v>
      </c>
      <c r="H73" s="25">
        <v>1003021</v>
      </c>
      <c r="I73" s="27">
        <v>781989</v>
      </c>
      <c r="J73" s="36"/>
      <c r="K73" s="36"/>
      <c r="L73" s="59">
        <v>1464227</v>
      </c>
      <c r="M73" s="25">
        <v>200641</v>
      </c>
      <c r="N73" s="25">
        <v>744546</v>
      </c>
      <c r="O73" s="25">
        <v>686889</v>
      </c>
      <c r="P73" s="25">
        <v>1090525</v>
      </c>
      <c r="Q73" s="25">
        <v>730429</v>
      </c>
      <c r="R73" s="25">
        <v>360096</v>
      </c>
      <c r="S73" s="34" t="s">
        <v>175</v>
      </c>
    </row>
    <row r="74" spans="1:19" s="23" customFormat="1" ht="13.5" customHeight="1" x14ac:dyDescent="0.2">
      <c r="B74" s="32" t="s">
        <v>155</v>
      </c>
      <c r="C74" s="25">
        <v>2508927</v>
      </c>
      <c r="D74" s="25">
        <v>150448</v>
      </c>
      <c r="E74" s="25">
        <v>1934377</v>
      </c>
      <c r="F74" s="25">
        <v>766149</v>
      </c>
      <c r="G74" s="25">
        <v>1600737</v>
      </c>
      <c r="H74" s="25">
        <v>935601</v>
      </c>
      <c r="I74" s="27">
        <v>665136</v>
      </c>
      <c r="J74" s="36"/>
      <c r="K74" s="36"/>
      <c r="L74" s="59">
        <v>1502454</v>
      </c>
      <c r="M74" s="25">
        <v>144249</v>
      </c>
      <c r="N74" s="25">
        <v>883624</v>
      </c>
      <c r="O74" s="25">
        <v>737778</v>
      </c>
      <c r="P74" s="25">
        <v>955633</v>
      </c>
      <c r="Q74" s="25">
        <v>687897</v>
      </c>
      <c r="R74" s="25">
        <v>267736</v>
      </c>
      <c r="S74" s="41" t="s">
        <v>176</v>
      </c>
    </row>
    <row r="75" spans="1:19" s="23" customFormat="1" ht="13.5" customHeight="1" x14ac:dyDescent="0.2">
      <c r="B75" s="42" t="s">
        <v>230</v>
      </c>
      <c r="C75" s="43">
        <v>99.5</v>
      </c>
      <c r="D75" s="43">
        <v>425.4</v>
      </c>
      <c r="E75" s="43">
        <v>117.4</v>
      </c>
      <c r="F75" s="43">
        <v>85.2</v>
      </c>
      <c r="G75" s="43">
        <v>89.5</v>
      </c>
      <c r="H75" s="43">
        <v>91.5</v>
      </c>
      <c r="I75" s="63">
        <v>86.8</v>
      </c>
      <c r="J75" s="64"/>
      <c r="K75" s="64"/>
      <c r="L75" s="43">
        <v>105.4</v>
      </c>
      <c r="M75" s="43">
        <v>605.20000000000005</v>
      </c>
      <c r="N75" s="43">
        <v>126.9</v>
      </c>
      <c r="O75" s="43">
        <v>96.5</v>
      </c>
      <c r="P75" s="43">
        <v>88.7</v>
      </c>
      <c r="Q75" s="43">
        <v>94</v>
      </c>
      <c r="R75" s="63">
        <v>77.599999999999994</v>
      </c>
      <c r="S75" s="49" t="s">
        <v>231</v>
      </c>
    </row>
    <row r="76" spans="1:19" s="23" customFormat="1" ht="13.5" customHeight="1" x14ac:dyDescent="0.2">
      <c r="B76" s="50"/>
      <c r="H76" s="75"/>
      <c r="I76" s="50"/>
      <c r="J76" s="50"/>
      <c r="K76" s="50"/>
    </row>
    <row r="77" spans="1:19" s="23" customFormat="1" ht="13.5" customHeight="1" x14ac:dyDescent="0.2">
      <c r="B77" s="71"/>
      <c r="I77" s="50"/>
      <c r="J77" s="50"/>
      <c r="K77" s="50"/>
      <c r="M77" s="50"/>
      <c r="N77" s="50"/>
      <c r="O77" s="50"/>
      <c r="P77" s="50"/>
      <c r="Q77" s="50"/>
      <c r="R77" s="50"/>
      <c r="S77" s="8"/>
    </row>
    <row r="78" spans="1:19" s="23" customFormat="1" ht="13.5" customHeight="1" x14ac:dyDescent="0.2">
      <c r="B78" s="50"/>
      <c r="I78" s="50"/>
      <c r="J78" s="50"/>
      <c r="K78" s="50"/>
      <c r="M78" s="50"/>
      <c r="N78" s="50"/>
      <c r="O78" s="50"/>
      <c r="P78" s="50"/>
      <c r="Q78" s="50"/>
      <c r="R78" s="50"/>
      <c r="S78" s="51"/>
    </row>
    <row r="79" spans="1:19" ht="13.5" customHeight="1" x14ac:dyDescent="0.2">
      <c r="B79" s="50"/>
      <c r="I79" s="68"/>
      <c r="J79" s="68"/>
      <c r="K79" s="68"/>
      <c r="L79" s="23"/>
      <c r="M79" s="50"/>
      <c r="N79" s="50"/>
      <c r="O79" s="50"/>
      <c r="P79" s="50"/>
      <c r="Q79" s="50"/>
      <c r="R79" s="50"/>
      <c r="S79" s="51"/>
    </row>
    <row r="80" spans="1:19" ht="13.5" customHeight="1" x14ac:dyDescent="0.2">
      <c r="B80" s="68"/>
    </row>
    <row r="81" spans="2:2" ht="13.5" customHeight="1" x14ac:dyDescent="0.2">
      <c r="B81" s="68"/>
    </row>
    <row r="82" spans="2:2" ht="13.5" customHeight="1" x14ac:dyDescent="0.2">
      <c r="B82" s="68"/>
    </row>
    <row r="83" spans="2:2" ht="13.5" customHeight="1" x14ac:dyDescent="0.2">
      <c r="B83" s="68"/>
    </row>
    <row r="84" spans="2:2" ht="13.5" customHeight="1" x14ac:dyDescent="0.2">
      <c r="B84" s="68"/>
    </row>
    <row r="85" spans="2:2" ht="13.5" customHeight="1" x14ac:dyDescent="0.2">
      <c r="B85" s="68"/>
    </row>
    <row r="86" spans="2:2" ht="13.5" customHeight="1" x14ac:dyDescent="0.2">
      <c r="B86" s="68"/>
    </row>
    <row r="87" spans="2:2" ht="13.5" customHeight="1" x14ac:dyDescent="0.2">
      <c r="B87" s="68"/>
    </row>
    <row r="88" spans="2:2" ht="13.5" customHeight="1" x14ac:dyDescent="0.2">
      <c r="B88" s="68"/>
    </row>
    <row r="89" spans="2:2" ht="13.5" customHeight="1" x14ac:dyDescent="0.2">
      <c r="B89" s="68"/>
    </row>
    <row r="90" spans="2:2" ht="13.5" customHeight="1" x14ac:dyDescent="0.2">
      <c r="B90" s="68"/>
    </row>
    <row r="91" spans="2:2" ht="13.5" customHeight="1" x14ac:dyDescent="0.2">
      <c r="B91" s="68"/>
    </row>
    <row r="92" spans="2:2" ht="13.5" customHeight="1" x14ac:dyDescent="0.2">
      <c r="B92" s="68"/>
    </row>
    <row r="93" spans="2:2" ht="13.5" customHeight="1" x14ac:dyDescent="0.2">
      <c r="B93" s="68"/>
    </row>
    <row r="94" spans="2:2" ht="13.5" customHeight="1" x14ac:dyDescent="0.2">
      <c r="B94" s="68"/>
    </row>
    <row r="95" spans="2:2" ht="13.5" customHeight="1" x14ac:dyDescent="0.2">
      <c r="B95" s="68"/>
    </row>
    <row r="96" spans="2:2" ht="13.5" customHeight="1" x14ac:dyDescent="0.2">
      <c r="B96" s="68"/>
    </row>
    <row r="97" spans="2:2" ht="13.5" customHeight="1" x14ac:dyDescent="0.2">
      <c r="B97" s="68"/>
    </row>
    <row r="98" spans="2:2" ht="13.5" customHeight="1" x14ac:dyDescent="0.2">
      <c r="B98" s="68"/>
    </row>
    <row r="99" spans="2:2" ht="13.5" customHeight="1" x14ac:dyDescent="0.2">
      <c r="B99" s="68"/>
    </row>
    <row r="100" spans="2:2" ht="13.5" customHeight="1" x14ac:dyDescent="0.2">
      <c r="B100" s="68"/>
    </row>
    <row r="101" spans="2:2" ht="13.5" customHeight="1" x14ac:dyDescent="0.2">
      <c r="B101" s="68"/>
    </row>
    <row r="102" spans="2:2" ht="13.5" customHeight="1" x14ac:dyDescent="0.2">
      <c r="B102" s="68"/>
    </row>
    <row r="103" spans="2:2" ht="13.5" customHeight="1" x14ac:dyDescent="0.2">
      <c r="B103" s="68"/>
    </row>
    <row r="104" spans="2:2" ht="13.5" customHeight="1" x14ac:dyDescent="0.2">
      <c r="B104" s="68"/>
    </row>
    <row r="105" spans="2:2" ht="13.5" customHeight="1" x14ac:dyDescent="0.2">
      <c r="B105" s="68"/>
    </row>
    <row r="106" spans="2:2" ht="13.5" customHeight="1" x14ac:dyDescent="0.2">
      <c r="B106" s="68"/>
    </row>
    <row r="107" spans="2:2" ht="13.5" customHeight="1" x14ac:dyDescent="0.2">
      <c r="B107" s="68"/>
    </row>
    <row r="108" spans="2:2" ht="13.5" customHeight="1" x14ac:dyDescent="0.2">
      <c r="B108" s="68"/>
    </row>
    <row r="109" spans="2:2" ht="13.5" customHeight="1" x14ac:dyDescent="0.2">
      <c r="B109" s="68"/>
    </row>
    <row r="110" spans="2:2" ht="13.5" customHeight="1" x14ac:dyDescent="0.2">
      <c r="B110" s="68"/>
    </row>
    <row r="111" spans="2:2" ht="13.5" customHeight="1" x14ac:dyDescent="0.2">
      <c r="B111" s="68"/>
    </row>
    <row r="112" spans="2:2" ht="13.5" customHeight="1" x14ac:dyDescent="0.2">
      <c r="B112" s="68"/>
    </row>
    <row r="113" spans="2:2" ht="13.5" customHeight="1" x14ac:dyDescent="0.2">
      <c r="B113" s="68"/>
    </row>
    <row r="114" spans="2:2" ht="13.5" customHeight="1" x14ac:dyDescent="0.2">
      <c r="B114" s="68"/>
    </row>
    <row r="115" spans="2:2" ht="13.5" customHeight="1" x14ac:dyDescent="0.2">
      <c r="B115" s="68"/>
    </row>
    <row r="116" spans="2:2" ht="13.5" customHeight="1" x14ac:dyDescent="0.2">
      <c r="B116" s="68"/>
    </row>
    <row r="117" spans="2:2" ht="13.5" customHeight="1" x14ac:dyDescent="0.2">
      <c r="B117" s="68"/>
    </row>
    <row r="118" spans="2:2" ht="13.5" customHeight="1" x14ac:dyDescent="0.2">
      <c r="B118" s="68"/>
    </row>
    <row r="119" spans="2:2" ht="13.5" customHeight="1" x14ac:dyDescent="0.2">
      <c r="B119" s="68"/>
    </row>
    <row r="120" spans="2:2" ht="13.5" customHeight="1" x14ac:dyDescent="0.2">
      <c r="B120" s="68"/>
    </row>
    <row r="121" spans="2:2" ht="13.5" customHeight="1" x14ac:dyDescent="0.2">
      <c r="B121" s="68"/>
    </row>
    <row r="122" spans="2:2" ht="13.5" customHeight="1" x14ac:dyDescent="0.2">
      <c r="B122" s="68"/>
    </row>
    <row r="123" spans="2:2" ht="13.5" customHeight="1" x14ac:dyDescent="0.2">
      <c r="B123" s="68"/>
    </row>
    <row r="124" spans="2:2" ht="13.5" customHeight="1" x14ac:dyDescent="0.2">
      <c r="B124" s="68"/>
    </row>
    <row r="125" spans="2:2" ht="13.5" customHeight="1" x14ac:dyDescent="0.2">
      <c r="B125" s="68"/>
    </row>
    <row r="126" spans="2:2" ht="13.5" customHeight="1" x14ac:dyDescent="0.2">
      <c r="B126" s="68"/>
    </row>
    <row r="127" spans="2:2" ht="13.5" customHeight="1" x14ac:dyDescent="0.2">
      <c r="B127" s="68"/>
    </row>
    <row r="128" spans="2:2" ht="13.5" customHeight="1" x14ac:dyDescent="0.2">
      <c r="B128" s="68"/>
    </row>
    <row r="129" spans="2:2" ht="13.5" customHeight="1" x14ac:dyDescent="0.2">
      <c r="B129" s="68"/>
    </row>
    <row r="130" spans="2:2" ht="13.5" customHeight="1" x14ac:dyDescent="0.2">
      <c r="B130" s="68"/>
    </row>
    <row r="131" spans="2:2" ht="13.5" customHeight="1" x14ac:dyDescent="0.2">
      <c r="B131" s="68"/>
    </row>
    <row r="132" spans="2:2" ht="13.5" customHeight="1" x14ac:dyDescent="0.2">
      <c r="B132" s="68"/>
    </row>
    <row r="133" spans="2:2" ht="13.5" customHeight="1" x14ac:dyDescent="0.2">
      <c r="B133" s="68"/>
    </row>
    <row r="134" spans="2:2" ht="13.5" customHeight="1" x14ac:dyDescent="0.2">
      <c r="B134" s="68"/>
    </row>
    <row r="135" spans="2:2" ht="13.5" customHeight="1" x14ac:dyDescent="0.2">
      <c r="B135" s="68"/>
    </row>
    <row r="136" spans="2:2" ht="13.5" customHeight="1" x14ac:dyDescent="0.2">
      <c r="B136" s="68"/>
    </row>
    <row r="137" spans="2:2" ht="13.5" customHeight="1" x14ac:dyDescent="0.2">
      <c r="B137" s="68"/>
    </row>
    <row r="138" spans="2:2" ht="13.5" customHeight="1" x14ac:dyDescent="0.2">
      <c r="B138" s="68"/>
    </row>
    <row r="139" spans="2:2" ht="13.5" customHeight="1" x14ac:dyDescent="0.2">
      <c r="B139" s="68"/>
    </row>
    <row r="140" spans="2:2" ht="13.5" customHeight="1" x14ac:dyDescent="0.2">
      <c r="B140" s="68"/>
    </row>
    <row r="141" spans="2:2" ht="13.5" customHeight="1" x14ac:dyDescent="0.2">
      <c r="B141" s="68"/>
    </row>
    <row r="142" spans="2:2" ht="13.5" customHeight="1" x14ac:dyDescent="0.2">
      <c r="B142" s="68"/>
    </row>
    <row r="143" spans="2:2" ht="13.5" customHeight="1" x14ac:dyDescent="0.2">
      <c r="B143" s="68"/>
    </row>
    <row r="144" spans="2:2" ht="13.5" customHeight="1" x14ac:dyDescent="0.2">
      <c r="B144" s="68"/>
    </row>
    <row r="145" spans="2:2" ht="13.5" customHeight="1" x14ac:dyDescent="0.2">
      <c r="B145" s="68"/>
    </row>
    <row r="146" spans="2:2" ht="13.5" customHeight="1" x14ac:dyDescent="0.2">
      <c r="B146" s="68"/>
    </row>
    <row r="147" spans="2:2" ht="13.5" customHeight="1" x14ac:dyDescent="0.2">
      <c r="B147" s="68"/>
    </row>
    <row r="148" spans="2:2" ht="13.5" customHeight="1" x14ac:dyDescent="0.2">
      <c r="B148" s="68"/>
    </row>
    <row r="149" spans="2:2" ht="13.5" customHeight="1" x14ac:dyDescent="0.2">
      <c r="B149" s="68"/>
    </row>
    <row r="150" spans="2:2" ht="13.5" customHeight="1" x14ac:dyDescent="0.2">
      <c r="B150" s="68"/>
    </row>
    <row r="151" spans="2:2" ht="13.5" customHeight="1" x14ac:dyDescent="0.2">
      <c r="B151" s="68"/>
    </row>
    <row r="152" spans="2:2" ht="13.5" customHeight="1" x14ac:dyDescent="0.2">
      <c r="B152" s="68"/>
    </row>
    <row r="153" spans="2:2" ht="13.5" customHeight="1" x14ac:dyDescent="0.2">
      <c r="B153" s="68"/>
    </row>
    <row r="154" spans="2:2" ht="13.5" customHeight="1" x14ac:dyDescent="0.2">
      <c r="B154" s="68"/>
    </row>
    <row r="155" spans="2:2" ht="13.5" customHeight="1" x14ac:dyDescent="0.2">
      <c r="B155" s="68"/>
    </row>
    <row r="156" spans="2:2" ht="13.5" customHeight="1" x14ac:dyDescent="0.2">
      <c r="B156" s="68"/>
    </row>
    <row r="157" spans="2:2" ht="13.5" customHeight="1" x14ac:dyDescent="0.2">
      <c r="B157" s="68"/>
    </row>
    <row r="158" spans="2:2" ht="13.5" customHeight="1" x14ac:dyDescent="0.2">
      <c r="B158" s="68"/>
    </row>
    <row r="159" spans="2:2" ht="13.5" customHeight="1" x14ac:dyDescent="0.2">
      <c r="B159" s="68"/>
    </row>
    <row r="160" spans="2:2" ht="13.5" customHeight="1" x14ac:dyDescent="0.2">
      <c r="B160" s="68"/>
    </row>
    <row r="161" spans="2:2" ht="13.5" customHeight="1" x14ac:dyDescent="0.2">
      <c r="B161" s="68"/>
    </row>
    <row r="162" spans="2:2" ht="13.5" customHeight="1" x14ac:dyDescent="0.2">
      <c r="B162" s="68"/>
    </row>
    <row r="163" spans="2:2" ht="13.5" customHeight="1" x14ac:dyDescent="0.2">
      <c r="B163" s="68"/>
    </row>
    <row r="164" spans="2:2" ht="13.5" customHeight="1" x14ac:dyDescent="0.2">
      <c r="B164" s="68"/>
    </row>
    <row r="165" spans="2:2" ht="13.5" customHeight="1" x14ac:dyDescent="0.2">
      <c r="B165" s="68"/>
    </row>
    <row r="166" spans="2:2" ht="13.5" customHeight="1" x14ac:dyDescent="0.2">
      <c r="B166" s="68"/>
    </row>
    <row r="167" spans="2:2" ht="13.5" customHeight="1" x14ac:dyDescent="0.2">
      <c r="B167" s="68"/>
    </row>
    <row r="168" spans="2:2" ht="13.5" customHeight="1" x14ac:dyDescent="0.2">
      <c r="B168" s="68"/>
    </row>
    <row r="169" spans="2:2" ht="13.5" customHeight="1" x14ac:dyDescent="0.2">
      <c r="B169" s="68"/>
    </row>
    <row r="170" spans="2:2" ht="13.5" customHeight="1" x14ac:dyDescent="0.2">
      <c r="B170" s="68"/>
    </row>
    <row r="171" spans="2:2" ht="13.5" customHeight="1" x14ac:dyDescent="0.2">
      <c r="B171" s="68"/>
    </row>
    <row r="172" spans="2:2" ht="13.5" customHeight="1" x14ac:dyDescent="0.2">
      <c r="B172" s="68"/>
    </row>
    <row r="173" spans="2:2" ht="13.5" customHeight="1" x14ac:dyDescent="0.2">
      <c r="B173" s="68"/>
    </row>
    <row r="174" spans="2:2" ht="13.5" customHeight="1" x14ac:dyDescent="0.2">
      <c r="B174" s="68"/>
    </row>
    <row r="175" spans="2:2" ht="13.5" customHeight="1" x14ac:dyDescent="0.2">
      <c r="B175" s="68"/>
    </row>
    <row r="176" spans="2:2" ht="13.5" customHeight="1" x14ac:dyDescent="0.2">
      <c r="B176" s="68"/>
    </row>
    <row r="177" spans="2:2" ht="13.5" customHeight="1" x14ac:dyDescent="0.2">
      <c r="B177" s="68"/>
    </row>
    <row r="178" spans="2:2" ht="13.5" customHeight="1" x14ac:dyDescent="0.2">
      <c r="B178" s="68"/>
    </row>
    <row r="179" spans="2:2" ht="13.5" customHeight="1" x14ac:dyDescent="0.2">
      <c r="B179" s="68"/>
    </row>
    <row r="180" spans="2:2" ht="13.5" customHeight="1" x14ac:dyDescent="0.2">
      <c r="B180" s="68"/>
    </row>
    <row r="181" spans="2:2" ht="13.5" customHeight="1" x14ac:dyDescent="0.2">
      <c r="B181" s="68"/>
    </row>
    <row r="182" spans="2:2" ht="13.5" customHeight="1" x14ac:dyDescent="0.2">
      <c r="B182" s="68"/>
    </row>
    <row r="183" spans="2:2" ht="13.5" customHeight="1" x14ac:dyDescent="0.2">
      <c r="B183" s="68"/>
    </row>
    <row r="184" spans="2:2" ht="13.5" customHeight="1" x14ac:dyDescent="0.2">
      <c r="B184" s="68"/>
    </row>
    <row r="185" spans="2:2" ht="13.5" customHeight="1" x14ac:dyDescent="0.2">
      <c r="B185" s="68"/>
    </row>
    <row r="186" spans="2:2" ht="13.5" customHeight="1" x14ac:dyDescent="0.2">
      <c r="B186" s="68"/>
    </row>
    <row r="187" spans="2:2" ht="13.5" customHeight="1" x14ac:dyDescent="0.2">
      <c r="B187" s="68"/>
    </row>
    <row r="188" spans="2:2" ht="13.5" customHeight="1" x14ac:dyDescent="0.2">
      <c r="B188" s="68"/>
    </row>
    <row r="189" spans="2:2" ht="13.5" customHeight="1" x14ac:dyDescent="0.2">
      <c r="B189" s="68"/>
    </row>
    <row r="190" spans="2:2" ht="13.5" customHeight="1" x14ac:dyDescent="0.2">
      <c r="B190" s="68"/>
    </row>
    <row r="191" spans="2:2" ht="13.5" customHeight="1" x14ac:dyDescent="0.2">
      <c r="B191" s="68"/>
    </row>
    <row r="192" spans="2:2" ht="13.5" customHeight="1" x14ac:dyDescent="0.2">
      <c r="B192" s="68"/>
    </row>
    <row r="193" spans="2:2" ht="13.5" customHeight="1" x14ac:dyDescent="0.2">
      <c r="B193" s="68"/>
    </row>
    <row r="194" spans="2:2" ht="13.5" customHeight="1" x14ac:dyDescent="0.2">
      <c r="B194" s="68"/>
    </row>
    <row r="195" spans="2:2" ht="13.5" customHeight="1" x14ac:dyDescent="0.2">
      <c r="B195" s="68"/>
    </row>
    <row r="196" spans="2:2" ht="13.5" customHeight="1" x14ac:dyDescent="0.2">
      <c r="B196" s="68"/>
    </row>
    <row r="197" spans="2:2" ht="13.5" customHeight="1" x14ac:dyDescent="0.2">
      <c r="B197" s="68"/>
    </row>
    <row r="198" spans="2:2" ht="13.5" customHeight="1" x14ac:dyDescent="0.2">
      <c r="B198" s="68"/>
    </row>
    <row r="199" spans="2:2" ht="13.5" customHeight="1" x14ac:dyDescent="0.2">
      <c r="B199" s="68"/>
    </row>
    <row r="200" spans="2:2" ht="13.5" customHeight="1" x14ac:dyDescent="0.2">
      <c r="B200" s="68"/>
    </row>
    <row r="201" spans="2:2" ht="13.5" customHeight="1" x14ac:dyDescent="0.2">
      <c r="B201" s="68"/>
    </row>
    <row r="202" spans="2:2" ht="13.5" customHeight="1" x14ac:dyDescent="0.2">
      <c r="B202" s="68"/>
    </row>
    <row r="203" spans="2:2" ht="13.5" customHeight="1" x14ac:dyDescent="0.2">
      <c r="B203" s="68"/>
    </row>
    <row r="204" spans="2:2" ht="13.5" customHeight="1" x14ac:dyDescent="0.2">
      <c r="B204" s="68"/>
    </row>
    <row r="205" spans="2:2" ht="13.5" customHeight="1" x14ac:dyDescent="0.2">
      <c r="B205" s="68"/>
    </row>
    <row r="206" spans="2:2" ht="13.5" customHeight="1" x14ac:dyDescent="0.2">
      <c r="B206" s="68"/>
    </row>
    <row r="207" spans="2:2" ht="13.5" customHeight="1" x14ac:dyDescent="0.2">
      <c r="B207" s="68"/>
    </row>
    <row r="208" spans="2:2" ht="13.5" customHeight="1" x14ac:dyDescent="0.2">
      <c r="B208" s="68"/>
    </row>
    <row r="209" spans="2:2" ht="13.5" customHeight="1" x14ac:dyDescent="0.2">
      <c r="B209" s="68"/>
    </row>
    <row r="210" spans="2:2" ht="13.5" customHeight="1" x14ac:dyDescent="0.2">
      <c r="B210" s="68"/>
    </row>
    <row r="211" spans="2:2" ht="13.5" customHeight="1" x14ac:dyDescent="0.2">
      <c r="B211" s="68"/>
    </row>
    <row r="212" spans="2:2" ht="13.5" customHeight="1" x14ac:dyDescent="0.2">
      <c r="B212" s="68"/>
    </row>
    <row r="213" spans="2:2" ht="13.5" customHeight="1" x14ac:dyDescent="0.2">
      <c r="B213" s="68"/>
    </row>
    <row r="214" spans="2:2" ht="13.5" customHeight="1" x14ac:dyDescent="0.2">
      <c r="B214" s="68"/>
    </row>
    <row r="215" spans="2:2" ht="13.5" customHeight="1" x14ac:dyDescent="0.2">
      <c r="B215" s="68"/>
    </row>
    <row r="216" spans="2:2" ht="13.5" customHeight="1" x14ac:dyDescent="0.2">
      <c r="B216" s="68"/>
    </row>
    <row r="217" spans="2:2" ht="13.5" customHeight="1" x14ac:dyDescent="0.2">
      <c r="B217" s="68"/>
    </row>
    <row r="218" spans="2:2" ht="13.5" customHeight="1" x14ac:dyDescent="0.2">
      <c r="B218" s="68"/>
    </row>
    <row r="219" spans="2:2" ht="13.5" customHeight="1" x14ac:dyDescent="0.2">
      <c r="B219" s="68"/>
    </row>
    <row r="220" spans="2:2" ht="13.5" customHeight="1" x14ac:dyDescent="0.2">
      <c r="B220" s="68"/>
    </row>
    <row r="221" spans="2:2" ht="13.5" customHeight="1" x14ac:dyDescent="0.2">
      <c r="B221" s="68"/>
    </row>
    <row r="222" spans="2:2" ht="13.5" customHeight="1" x14ac:dyDescent="0.2">
      <c r="B222" s="68"/>
    </row>
    <row r="223" spans="2:2" ht="13.5" customHeight="1" x14ac:dyDescent="0.2">
      <c r="B223" s="68"/>
    </row>
    <row r="224" spans="2:2" ht="13.5" customHeight="1" x14ac:dyDescent="0.2">
      <c r="B224" s="68"/>
    </row>
    <row r="225" spans="2:2" ht="13.5" customHeight="1" x14ac:dyDescent="0.2">
      <c r="B225" s="68"/>
    </row>
    <row r="226" spans="2:2" ht="13.5" customHeight="1" x14ac:dyDescent="0.2">
      <c r="B226" s="68"/>
    </row>
    <row r="227" spans="2:2" ht="13.5" customHeight="1" x14ac:dyDescent="0.2">
      <c r="B227" s="68"/>
    </row>
    <row r="228" spans="2:2" ht="13.5" customHeight="1" x14ac:dyDescent="0.2">
      <c r="B228" s="68"/>
    </row>
    <row r="229" spans="2:2" ht="13.5" customHeight="1" x14ac:dyDescent="0.2">
      <c r="B229" s="68"/>
    </row>
    <row r="230" spans="2:2" ht="13.5" customHeight="1" x14ac:dyDescent="0.2">
      <c r="B230" s="68"/>
    </row>
    <row r="231" spans="2:2" ht="13.5" customHeight="1" x14ac:dyDescent="0.2">
      <c r="B231" s="68"/>
    </row>
    <row r="232" spans="2:2" ht="13.5" customHeight="1" x14ac:dyDescent="0.2">
      <c r="B232" s="68"/>
    </row>
    <row r="233" spans="2:2" ht="13.5" customHeight="1" x14ac:dyDescent="0.2">
      <c r="B233" s="68"/>
    </row>
    <row r="234" spans="2:2" ht="13.5" customHeight="1" x14ac:dyDescent="0.2">
      <c r="B234" s="68"/>
    </row>
    <row r="235" spans="2:2" ht="13.5" customHeight="1" x14ac:dyDescent="0.2">
      <c r="B235" s="68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80" orientation="portrait" r:id="rId1"/>
  <headerFooter alignWithMargins="0"/>
  <colBreaks count="1" manualBreakCount="1">
    <brk id="10" max="7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0"/>
  <dimension ref="A1:V85"/>
  <sheetViews>
    <sheetView view="pageBreakPreview" zoomScale="85" zoomScaleNormal="100" zoomScaleSheetLayoutView="85" workbookViewId="0"/>
  </sheetViews>
  <sheetFormatPr defaultColWidth="9" defaultRowHeight="13.5" customHeight="1" x14ac:dyDescent="0.2"/>
  <cols>
    <col min="1" max="1" width="9" style="67"/>
    <col min="2" max="9" width="11.6328125" style="67" customWidth="1"/>
    <col min="10" max="11" width="9" style="67"/>
    <col min="12" max="20" width="11.6328125" style="67" customWidth="1"/>
    <col min="21" max="16384" width="9" style="67"/>
  </cols>
  <sheetData>
    <row r="1" spans="1:22" s="1" customFormat="1" ht="13.5" customHeight="1" x14ac:dyDescent="0.2">
      <c r="K1" s="2"/>
      <c r="L1" s="2"/>
      <c r="U1" s="3"/>
      <c r="V1" s="3"/>
    </row>
    <row r="2" spans="1:22" s="1" customFormat="1" ht="16.5" x14ac:dyDescent="0.2">
      <c r="K2" s="2"/>
      <c r="L2" s="2"/>
      <c r="M2" s="2"/>
      <c r="N2" s="2"/>
      <c r="O2" s="2"/>
      <c r="P2" s="2"/>
      <c r="Q2" s="2"/>
      <c r="R2" s="2"/>
      <c r="S2" s="2"/>
      <c r="T2" s="2"/>
    </row>
    <row r="3" spans="1:22" s="4" customFormat="1" ht="14" x14ac:dyDescent="0.2">
      <c r="K3" s="5"/>
      <c r="L3" s="5"/>
      <c r="M3" s="5"/>
      <c r="N3" s="5"/>
      <c r="O3" s="5"/>
      <c r="P3" s="5"/>
      <c r="Q3" s="5"/>
      <c r="R3" s="5"/>
      <c r="S3" s="5"/>
      <c r="T3" s="5"/>
    </row>
    <row r="4" spans="1:22" s="6" customFormat="1" ht="13.5" customHeight="1" x14ac:dyDescent="0.2">
      <c r="B4" s="6" t="s">
        <v>122</v>
      </c>
      <c r="I4" s="7" t="s">
        <v>89</v>
      </c>
      <c r="J4" s="52"/>
      <c r="K4" s="52"/>
      <c r="L4" s="6" t="s">
        <v>123</v>
      </c>
      <c r="S4" s="7" t="s">
        <v>124</v>
      </c>
      <c r="T4" s="7"/>
    </row>
    <row r="5" spans="1:22" s="9" customFormat="1" ht="13.5" customHeight="1" x14ac:dyDescent="0.2">
      <c r="B5" s="15"/>
      <c r="C5" s="10"/>
      <c r="D5" s="12"/>
      <c r="E5" s="10"/>
      <c r="F5" s="12"/>
      <c r="G5" s="11"/>
      <c r="H5" s="10"/>
      <c r="I5" s="10"/>
      <c r="J5" s="14"/>
      <c r="K5" s="14"/>
      <c r="L5" s="10"/>
      <c r="M5" s="12"/>
      <c r="N5" s="10"/>
      <c r="O5" s="12"/>
      <c r="P5" s="11"/>
      <c r="Q5" s="10"/>
      <c r="R5" s="10"/>
      <c r="S5" s="11"/>
      <c r="T5" s="14"/>
    </row>
    <row r="6" spans="1:22" s="9" customFormat="1" ht="13.5" customHeight="1" x14ac:dyDescent="0.2">
      <c r="B6" s="18" t="s">
        <v>52</v>
      </c>
      <c r="C6" s="14" t="s">
        <v>91</v>
      </c>
      <c r="D6" s="17" t="s">
        <v>8</v>
      </c>
      <c r="E6" s="14" t="s">
        <v>58</v>
      </c>
      <c r="F6" s="17" t="s">
        <v>59</v>
      </c>
      <c r="G6" s="14" t="s">
        <v>60</v>
      </c>
      <c r="H6" s="11" t="s">
        <v>61</v>
      </c>
      <c r="I6" s="11" t="s">
        <v>62</v>
      </c>
      <c r="J6" s="14"/>
      <c r="K6" s="14"/>
      <c r="L6" s="14" t="s">
        <v>91</v>
      </c>
      <c r="M6" s="17" t="s">
        <v>8</v>
      </c>
      <c r="N6" s="14" t="s">
        <v>58</v>
      </c>
      <c r="O6" s="17" t="s">
        <v>59</v>
      </c>
      <c r="P6" s="14" t="s">
        <v>60</v>
      </c>
      <c r="Q6" s="11" t="s">
        <v>61</v>
      </c>
      <c r="R6" s="11" t="s">
        <v>62</v>
      </c>
      <c r="S6" s="16" t="s">
        <v>92</v>
      </c>
      <c r="T6" s="14"/>
    </row>
    <row r="7" spans="1:22" s="9" customFormat="1" ht="13.5" customHeight="1" x14ac:dyDescent="0.2">
      <c r="B7" s="18"/>
      <c r="C7" s="14" t="s">
        <v>93</v>
      </c>
      <c r="D7" s="17" t="s">
        <v>94</v>
      </c>
      <c r="E7" s="14" t="s">
        <v>95</v>
      </c>
      <c r="F7" s="17" t="s">
        <v>96</v>
      </c>
      <c r="G7" s="14" t="s">
        <v>97</v>
      </c>
      <c r="H7" s="16"/>
      <c r="I7" s="16" t="s">
        <v>73</v>
      </c>
      <c r="J7" s="14"/>
      <c r="K7" s="14"/>
      <c r="L7" s="14" t="s">
        <v>93</v>
      </c>
      <c r="M7" s="17" t="s">
        <v>94</v>
      </c>
      <c r="N7" s="14" t="s">
        <v>95</v>
      </c>
      <c r="O7" s="17" t="s">
        <v>96</v>
      </c>
      <c r="P7" s="14" t="s">
        <v>97</v>
      </c>
      <c r="Q7" s="16"/>
      <c r="R7" s="16" t="s">
        <v>73</v>
      </c>
      <c r="S7" s="16" t="s">
        <v>98</v>
      </c>
      <c r="T7" s="14"/>
    </row>
    <row r="8" spans="1:22" s="9" customFormat="1" ht="13.5" customHeight="1" x14ac:dyDescent="0.2">
      <c r="B8" s="18"/>
      <c r="C8" s="14"/>
      <c r="D8" s="17"/>
      <c r="E8" s="14" t="s">
        <v>99</v>
      </c>
      <c r="F8" s="17"/>
      <c r="G8" s="14"/>
      <c r="H8" s="16" t="s">
        <v>100</v>
      </c>
      <c r="I8" s="16" t="s">
        <v>101</v>
      </c>
      <c r="J8" s="14"/>
      <c r="K8" s="14"/>
      <c r="L8" s="14"/>
      <c r="M8" s="17"/>
      <c r="N8" s="14" t="s">
        <v>99</v>
      </c>
      <c r="O8" s="17"/>
      <c r="P8" s="14"/>
      <c r="Q8" s="16" t="s">
        <v>100</v>
      </c>
      <c r="R8" s="16" t="s">
        <v>101</v>
      </c>
      <c r="S8" s="16"/>
      <c r="T8" s="14"/>
    </row>
    <row r="9" spans="1:22" s="9" customFormat="1" ht="13.5" customHeight="1" x14ac:dyDescent="0.2">
      <c r="B9" s="18"/>
      <c r="C9" s="20"/>
      <c r="D9" s="22"/>
      <c r="E9" s="20"/>
      <c r="F9" s="22"/>
      <c r="G9" s="22"/>
      <c r="H9" s="19" t="s">
        <v>102</v>
      </c>
      <c r="I9" s="70" t="s">
        <v>103</v>
      </c>
      <c r="J9" s="76"/>
      <c r="K9" s="14"/>
      <c r="L9" s="20"/>
      <c r="M9" s="22"/>
      <c r="N9" s="20"/>
      <c r="O9" s="22"/>
      <c r="P9" s="22"/>
      <c r="Q9" s="19" t="s">
        <v>102</v>
      </c>
      <c r="R9" s="70" t="s">
        <v>103</v>
      </c>
      <c r="S9" s="16"/>
      <c r="T9" s="14"/>
    </row>
    <row r="10" spans="1:22" s="23" customFormat="1" ht="13.5" customHeight="1" x14ac:dyDescent="0.2">
      <c r="B10" s="24" t="s">
        <v>225</v>
      </c>
      <c r="C10" s="55">
        <v>2268946</v>
      </c>
      <c r="D10" s="55">
        <v>235247</v>
      </c>
      <c r="E10" s="55">
        <v>1578055</v>
      </c>
      <c r="F10" s="55">
        <v>839240</v>
      </c>
      <c r="G10" s="25">
        <v>460599</v>
      </c>
      <c r="H10" s="25">
        <v>170119</v>
      </c>
      <c r="I10" s="26">
        <v>290480</v>
      </c>
      <c r="J10" s="27"/>
      <c r="K10" s="27"/>
      <c r="L10" s="55">
        <v>3824341</v>
      </c>
      <c r="M10" s="55">
        <v>10762268</v>
      </c>
      <c r="N10" s="55">
        <v>10937270</v>
      </c>
      <c r="O10" s="55">
        <v>186335</v>
      </c>
      <c r="P10" s="25">
        <v>1838997</v>
      </c>
      <c r="Q10" s="25">
        <v>205215</v>
      </c>
      <c r="R10" s="25">
        <v>1633782</v>
      </c>
      <c r="S10" s="30" t="s">
        <v>165</v>
      </c>
      <c r="T10" s="31"/>
    </row>
    <row r="11" spans="1:22" s="23" customFormat="1" ht="13.5" customHeight="1" x14ac:dyDescent="0.2">
      <c r="B11" s="32" t="s">
        <v>226</v>
      </c>
      <c r="C11" s="55">
        <v>2026775</v>
      </c>
      <c r="D11" s="55">
        <v>195920</v>
      </c>
      <c r="E11" s="55">
        <v>1419764</v>
      </c>
      <c r="F11" s="55">
        <v>749232</v>
      </c>
      <c r="G11" s="25">
        <v>468262</v>
      </c>
      <c r="H11" s="25">
        <v>182964</v>
      </c>
      <c r="I11" s="26">
        <v>285298</v>
      </c>
      <c r="J11" s="27"/>
      <c r="K11" s="27"/>
      <c r="L11" s="55">
        <v>3042186</v>
      </c>
      <c r="M11" s="55">
        <v>9885612</v>
      </c>
      <c r="N11" s="55">
        <v>10302518</v>
      </c>
      <c r="O11" s="55">
        <v>133245</v>
      </c>
      <c r="P11" s="25">
        <v>1455614</v>
      </c>
      <c r="Q11" s="25">
        <v>201728</v>
      </c>
      <c r="R11" s="25">
        <v>1253886</v>
      </c>
      <c r="S11" s="34" t="s">
        <v>166</v>
      </c>
      <c r="T11" s="31"/>
    </row>
    <row r="12" spans="1:22" s="23" customFormat="1" ht="13.5" customHeight="1" x14ac:dyDescent="0.2">
      <c r="A12" s="35"/>
      <c r="B12" s="32" t="s">
        <v>227</v>
      </c>
      <c r="C12" s="55">
        <v>2008464</v>
      </c>
      <c r="D12" s="55">
        <v>270105</v>
      </c>
      <c r="E12" s="55">
        <v>1469039</v>
      </c>
      <c r="F12" s="55">
        <v>766211</v>
      </c>
      <c r="G12" s="25">
        <v>450916</v>
      </c>
      <c r="H12" s="25">
        <v>168202</v>
      </c>
      <c r="I12" s="26">
        <v>282714</v>
      </c>
      <c r="J12" s="27"/>
      <c r="K12" s="27"/>
      <c r="L12" s="55">
        <v>3147926</v>
      </c>
      <c r="M12" s="55">
        <v>10382862</v>
      </c>
      <c r="N12" s="55">
        <v>10491586</v>
      </c>
      <c r="O12" s="55">
        <v>147278</v>
      </c>
      <c r="P12" s="25">
        <v>1672402</v>
      </c>
      <c r="Q12" s="25">
        <v>212437</v>
      </c>
      <c r="R12" s="25">
        <v>1459965</v>
      </c>
      <c r="S12" s="34" t="s">
        <v>167</v>
      </c>
      <c r="T12" s="31"/>
    </row>
    <row r="13" spans="1:22" s="23" customFormat="1" ht="13.5" customHeight="1" x14ac:dyDescent="0.2">
      <c r="B13" s="32"/>
      <c r="C13" s="25"/>
      <c r="D13" s="25"/>
      <c r="E13" s="25"/>
      <c r="F13" s="25"/>
      <c r="G13" s="25"/>
      <c r="H13" s="25"/>
      <c r="I13" s="26"/>
      <c r="J13" s="36"/>
      <c r="K13" s="36"/>
      <c r="L13" s="55"/>
      <c r="M13" s="25"/>
      <c r="N13" s="25"/>
      <c r="O13" s="25"/>
      <c r="P13" s="25"/>
      <c r="Q13" s="25"/>
      <c r="R13" s="55"/>
      <c r="S13" s="34"/>
      <c r="T13" s="31"/>
    </row>
    <row r="14" spans="1:22" s="23" customFormat="1" ht="13.5" customHeight="1" x14ac:dyDescent="0.2">
      <c r="A14" s="37"/>
      <c r="B14" s="32" t="s">
        <v>232</v>
      </c>
      <c r="C14" s="55">
        <v>2029653</v>
      </c>
      <c r="D14" s="55">
        <v>192810</v>
      </c>
      <c r="E14" s="55">
        <v>1430267</v>
      </c>
      <c r="F14" s="55">
        <v>812851</v>
      </c>
      <c r="G14" s="25">
        <v>450597</v>
      </c>
      <c r="H14" s="25">
        <v>177166</v>
      </c>
      <c r="I14" s="26">
        <v>273431</v>
      </c>
      <c r="J14" s="58"/>
      <c r="K14" s="36"/>
      <c r="L14" s="55">
        <v>3013450</v>
      </c>
      <c r="M14" s="55">
        <v>10234165</v>
      </c>
      <c r="N14" s="55">
        <v>10334062</v>
      </c>
      <c r="O14" s="55">
        <v>117480</v>
      </c>
      <c r="P14" s="25">
        <v>1566112</v>
      </c>
      <c r="Q14" s="25">
        <v>207791</v>
      </c>
      <c r="R14" s="25">
        <v>1358321</v>
      </c>
      <c r="S14" s="34" t="s">
        <v>168</v>
      </c>
      <c r="T14" s="31"/>
    </row>
    <row r="15" spans="1:22" s="23" customFormat="1" ht="13.5" customHeight="1" x14ac:dyDescent="0.2">
      <c r="A15" s="35"/>
      <c r="B15" s="39" t="s">
        <v>233</v>
      </c>
      <c r="C15" s="55">
        <v>1969259</v>
      </c>
      <c r="D15" s="55">
        <v>279529</v>
      </c>
      <c r="E15" s="55">
        <v>1444278</v>
      </c>
      <c r="F15" s="55">
        <v>723422</v>
      </c>
      <c r="G15" s="25">
        <v>445765</v>
      </c>
      <c r="H15" s="25">
        <v>162812</v>
      </c>
      <c r="I15" s="26">
        <v>282953</v>
      </c>
      <c r="J15" s="58"/>
      <c r="K15" s="36"/>
      <c r="L15" s="55">
        <v>3128413</v>
      </c>
      <c r="M15" s="55">
        <v>10305781</v>
      </c>
      <c r="N15" s="55">
        <v>10608591</v>
      </c>
      <c r="O15" s="55">
        <v>183639</v>
      </c>
      <c r="P15" s="25">
        <v>1571974</v>
      </c>
      <c r="Q15" s="25">
        <v>199965</v>
      </c>
      <c r="R15" s="26">
        <v>1372009</v>
      </c>
      <c r="S15" s="34" t="s">
        <v>167</v>
      </c>
      <c r="T15" s="40"/>
    </row>
    <row r="16" spans="1:22" s="23" customFormat="1" ht="13.5" customHeight="1" x14ac:dyDescent="0.2">
      <c r="B16" s="32"/>
      <c r="C16" s="26"/>
      <c r="D16" s="25"/>
      <c r="E16" s="25"/>
      <c r="F16" s="25"/>
      <c r="G16" s="25"/>
      <c r="H16" s="25"/>
      <c r="I16" s="27"/>
      <c r="J16" s="36"/>
      <c r="K16" s="36"/>
      <c r="L16" s="55"/>
      <c r="M16" s="25"/>
      <c r="N16" s="25"/>
      <c r="O16" s="25"/>
      <c r="P16" s="25"/>
      <c r="Q16" s="25"/>
      <c r="R16" s="55"/>
      <c r="S16" s="34"/>
      <c r="T16" s="31"/>
    </row>
    <row r="17" spans="1:20" s="23" customFormat="1" ht="13.5" customHeight="1" x14ac:dyDescent="0.2">
      <c r="B17" s="39" t="s">
        <v>228</v>
      </c>
      <c r="C17" s="55">
        <v>572028</v>
      </c>
      <c r="D17" s="55">
        <v>53826</v>
      </c>
      <c r="E17" s="55">
        <v>383942</v>
      </c>
      <c r="F17" s="55">
        <v>246676</v>
      </c>
      <c r="G17" s="55">
        <v>450597</v>
      </c>
      <c r="H17" s="55">
        <v>177166</v>
      </c>
      <c r="I17" s="27">
        <v>273431</v>
      </c>
      <c r="J17" s="58"/>
      <c r="K17" s="58"/>
      <c r="L17" s="55">
        <v>778849</v>
      </c>
      <c r="M17" s="55">
        <v>3283960</v>
      </c>
      <c r="N17" s="55">
        <v>3136016</v>
      </c>
      <c r="O17" s="55">
        <v>9894</v>
      </c>
      <c r="P17" s="55">
        <v>1566112</v>
      </c>
      <c r="Q17" s="55">
        <v>207791</v>
      </c>
      <c r="R17" s="55">
        <v>1358321</v>
      </c>
      <c r="S17" s="41" t="s">
        <v>169</v>
      </c>
      <c r="T17" s="40"/>
    </row>
    <row r="18" spans="1:20" s="23" customFormat="1" ht="13.5" customHeight="1" x14ac:dyDescent="0.2">
      <c r="A18" s="35"/>
      <c r="B18" s="39" t="s">
        <v>151</v>
      </c>
      <c r="C18" s="25">
        <v>486334</v>
      </c>
      <c r="D18" s="55">
        <v>64331</v>
      </c>
      <c r="E18" s="55">
        <v>401040</v>
      </c>
      <c r="F18" s="55">
        <v>170031</v>
      </c>
      <c r="G18" s="55">
        <v>430240</v>
      </c>
      <c r="H18" s="55">
        <v>156605</v>
      </c>
      <c r="I18" s="27">
        <v>273635</v>
      </c>
      <c r="J18" s="58"/>
      <c r="K18" s="58"/>
      <c r="L18" s="55">
        <v>764033</v>
      </c>
      <c r="M18" s="55">
        <v>2286069</v>
      </c>
      <c r="N18" s="55">
        <v>2444417</v>
      </c>
      <c r="O18" s="55">
        <v>10860</v>
      </c>
      <c r="P18" s="55">
        <v>1536519</v>
      </c>
      <c r="Q18" s="55">
        <v>190777</v>
      </c>
      <c r="R18" s="27">
        <v>1345742</v>
      </c>
      <c r="S18" s="41" t="s">
        <v>170</v>
      </c>
      <c r="T18" s="40"/>
    </row>
    <row r="19" spans="1:20" s="23" customFormat="1" ht="13.5" customHeight="1" x14ac:dyDescent="0.2">
      <c r="A19" s="35"/>
      <c r="B19" s="32" t="s">
        <v>152</v>
      </c>
      <c r="C19" s="55">
        <v>497386</v>
      </c>
      <c r="D19" s="55">
        <v>72084</v>
      </c>
      <c r="E19" s="55">
        <v>356256</v>
      </c>
      <c r="F19" s="55">
        <v>199321</v>
      </c>
      <c r="G19" s="55">
        <v>452815</v>
      </c>
      <c r="H19" s="55">
        <v>162675</v>
      </c>
      <c r="I19" s="27">
        <v>290140</v>
      </c>
      <c r="J19" s="58"/>
      <c r="K19" s="58"/>
      <c r="L19" s="55">
        <v>824090</v>
      </c>
      <c r="M19" s="55">
        <v>2332203</v>
      </c>
      <c r="N19" s="55">
        <v>2203317</v>
      </c>
      <c r="O19" s="55">
        <v>61784</v>
      </c>
      <c r="P19" s="55">
        <v>1955508</v>
      </c>
      <c r="Q19" s="55">
        <v>222625</v>
      </c>
      <c r="R19" s="27">
        <v>1732883</v>
      </c>
      <c r="S19" s="41" t="s">
        <v>171</v>
      </c>
      <c r="T19" s="40"/>
    </row>
    <row r="20" spans="1:20" s="23" customFormat="1" ht="13.5" customHeight="1" x14ac:dyDescent="0.2">
      <c r="A20" s="35"/>
      <c r="B20" s="32" t="s">
        <v>153</v>
      </c>
      <c r="C20" s="55">
        <v>452716</v>
      </c>
      <c r="D20" s="55">
        <v>79864</v>
      </c>
      <c r="E20" s="55">
        <v>327801</v>
      </c>
      <c r="F20" s="55">
        <v>150183</v>
      </c>
      <c r="G20" s="55">
        <v>450916</v>
      </c>
      <c r="H20" s="55">
        <v>168202</v>
      </c>
      <c r="I20" s="27">
        <v>282714</v>
      </c>
      <c r="J20" s="58"/>
      <c r="K20" s="58"/>
      <c r="L20" s="55">
        <v>780954</v>
      </c>
      <c r="M20" s="55">
        <v>2480630</v>
      </c>
      <c r="N20" s="55">
        <v>2707836</v>
      </c>
      <c r="O20" s="55">
        <v>64740</v>
      </c>
      <c r="P20" s="55">
        <v>1672402</v>
      </c>
      <c r="Q20" s="55">
        <v>212437</v>
      </c>
      <c r="R20" s="27">
        <v>1459965</v>
      </c>
      <c r="S20" s="41" t="s">
        <v>172</v>
      </c>
      <c r="T20" s="40"/>
    </row>
    <row r="21" spans="1:20" s="23" customFormat="1" ht="13.5" customHeight="1" x14ac:dyDescent="0.2">
      <c r="A21" s="35"/>
      <c r="B21" s="32" t="s">
        <v>235</v>
      </c>
      <c r="C21" s="55">
        <v>532823</v>
      </c>
      <c r="D21" s="55">
        <v>63250</v>
      </c>
      <c r="E21" s="55">
        <v>359181</v>
      </c>
      <c r="F21" s="55">
        <v>203887</v>
      </c>
      <c r="G21" s="55">
        <v>445765</v>
      </c>
      <c r="H21" s="55">
        <v>162812</v>
      </c>
      <c r="I21" s="27">
        <v>282953</v>
      </c>
      <c r="J21" s="58"/>
      <c r="K21" s="58"/>
      <c r="L21" s="55">
        <v>759336</v>
      </c>
      <c r="M21" s="55">
        <v>3206879</v>
      </c>
      <c r="N21" s="55">
        <v>3253021</v>
      </c>
      <c r="O21" s="55">
        <v>46255</v>
      </c>
      <c r="P21" s="55">
        <v>1571974</v>
      </c>
      <c r="Q21" s="55">
        <v>199965</v>
      </c>
      <c r="R21" s="27">
        <v>1372009</v>
      </c>
      <c r="S21" s="41" t="s">
        <v>173</v>
      </c>
      <c r="T21" s="40"/>
    </row>
    <row r="22" spans="1:20" s="23" customFormat="1" ht="13.5" customHeight="1" x14ac:dyDescent="0.2">
      <c r="B22" s="32"/>
      <c r="C22" s="26"/>
      <c r="D22" s="25"/>
      <c r="E22" s="25"/>
      <c r="F22" s="25"/>
      <c r="G22" s="25"/>
      <c r="H22" s="25"/>
      <c r="I22" s="27"/>
      <c r="J22" s="36"/>
      <c r="K22" s="36"/>
      <c r="L22" s="55"/>
      <c r="M22" s="25"/>
      <c r="N22" s="25"/>
      <c r="O22" s="25"/>
      <c r="P22" s="25"/>
      <c r="Q22" s="25"/>
      <c r="R22" s="55"/>
      <c r="S22" s="41"/>
      <c r="T22" s="31"/>
    </row>
    <row r="23" spans="1:20" s="23" customFormat="1" ht="13.5" customHeight="1" x14ac:dyDescent="0.2">
      <c r="B23" s="32" t="s">
        <v>229</v>
      </c>
      <c r="C23" s="26">
        <v>200105</v>
      </c>
      <c r="D23" s="25">
        <v>14315</v>
      </c>
      <c r="E23" s="25">
        <v>111525</v>
      </c>
      <c r="F23" s="25">
        <v>94814</v>
      </c>
      <c r="G23" s="25">
        <v>467797</v>
      </c>
      <c r="H23" s="25">
        <v>177314</v>
      </c>
      <c r="I23" s="27">
        <v>290483</v>
      </c>
      <c r="J23" s="58"/>
      <c r="K23" s="36"/>
      <c r="L23" s="55">
        <v>282807</v>
      </c>
      <c r="M23" s="25">
        <v>1175717</v>
      </c>
      <c r="N23" s="25">
        <v>1118188</v>
      </c>
      <c r="O23" s="25">
        <v>5957</v>
      </c>
      <c r="P23" s="25">
        <v>1500504</v>
      </c>
      <c r="Q23" s="25">
        <v>215738</v>
      </c>
      <c r="R23" s="59">
        <v>1284766</v>
      </c>
      <c r="S23" s="34" t="s">
        <v>174</v>
      </c>
      <c r="T23" s="31"/>
    </row>
    <row r="24" spans="1:20" s="23" customFormat="1" ht="13.5" customHeight="1" x14ac:dyDescent="0.2">
      <c r="A24" s="35"/>
      <c r="B24" s="32" t="s">
        <v>154</v>
      </c>
      <c r="C24" s="26">
        <v>169813</v>
      </c>
      <c r="D24" s="25">
        <v>17096</v>
      </c>
      <c r="E24" s="25">
        <v>128987</v>
      </c>
      <c r="F24" s="25">
        <v>81900</v>
      </c>
      <c r="G24" s="25">
        <v>450013</v>
      </c>
      <c r="H24" s="25">
        <v>165699</v>
      </c>
      <c r="I24" s="27">
        <v>284314</v>
      </c>
      <c r="J24" s="58"/>
      <c r="K24" s="36"/>
      <c r="L24" s="55">
        <v>234589</v>
      </c>
      <c r="M24" s="25">
        <v>1126714</v>
      </c>
      <c r="N24" s="25">
        <v>992415</v>
      </c>
      <c r="O24" s="25" t="s">
        <v>150</v>
      </c>
      <c r="P24" s="25">
        <v>1613171</v>
      </c>
      <c r="Q24" s="25">
        <v>225635</v>
      </c>
      <c r="R24" s="59">
        <v>1387536</v>
      </c>
      <c r="S24" s="34" t="s">
        <v>175</v>
      </c>
      <c r="T24" s="31"/>
    </row>
    <row r="25" spans="1:20" s="23" customFormat="1" ht="13.5" customHeight="1" x14ac:dyDescent="0.2">
      <c r="A25" s="35"/>
      <c r="B25" s="32" t="s">
        <v>155</v>
      </c>
      <c r="C25" s="26">
        <v>202110</v>
      </c>
      <c r="D25" s="25">
        <v>22415</v>
      </c>
      <c r="E25" s="25">
        <v>143430</v>
      </c>
      <c r="F25" s="25">
        <v>69962</v>
      </c>
      <c r="G25" s="25">
        <v>450597</v>
      </c>
      <c r="H25" s="25">
        <v>177166</v>
      </c>
      <c r="I25" s="27">
        <v>273431</v>
      </c>
      <c r="J25" s="58"/>
      <c r="K25" s="36"/>
      <c r="L25" s="55">
        <v>261453</v>
      </c>
      <c r="M25" s="25">
        <v>981529</v>
      </c>
      <c r="N25" s="25">
        <v>1025413</v>
      </c>
      <c r="O25" s="25">
        <v>3937</v>
      </c>
      <c r="P25" s="25">
        <v>1566112</v>
      </c>
      <c r="Q25" s="25">
        <v>207791</v>
      </c>
      <c r="R25" s="59">
        <v>1358321</v>
      </c>
      <c r="S25" s="41" t="s">
        <v>176</v>
      </c>
      <c r="T25" s="31"/>
    </row>
    <row r="26" spans="1:20" s="23" customFormat="1" ht="13.5" customHeight="1" x14ac:dyDescent="0.2">
      <c r="A26" s="35"/>
      <c r="B26" s="32" t="s">
        <v>156</v>
      </c>
      <c r="C26" s="26">
        <v>169552</v>
      </c>
      <c r="D26" s="25">
        <v>20941</v>
      </c>
      <c r="E26" s="25">
        <v>129563</v>
      </c>
      <c r="F26" s="25">
        <v>65535</v>
      </c>
      <c r="G26" s="25">
        <v>452423</v>
      </c>
      <c r="H26" s="25">
        <v>172639</v>
      </c>
      <c r="I26" s="27">
        <v>279784</v>
      </c>
      <c r="J26" s="58"/>
      <c r="K26" s="36"/>
      <c r="L26" s="55">
        <v>271589</v>
      </c>
      <c r="M26" s="25">
        <v>787196</v>
      </c>
      <c r="N26" s="25">
        <v>911341</v>
      </c>
      <c r="O26" s="25">
        <v>3064</v>
      </c>
      <c r="P26" s="25">
        <v>1474364</v>
      </c>
      <c r="Q26" s="25">
        <v>212270</v>
      </c>
      <c r="R26" s="59">
        <v>1262094</v>
      </c>
      <c r="S26" s="34" t="s">
        <v>177</v>
      </c>
      <c r="T26" s="31"/>
    </row>
    <row r="27" spans="1:20" s="23" customFormat="1" ht="13.5" customHeight="1" x14ac:dyDescent="0.2">
      <c r="A27" s="35"/>
      <c r="B27" s="32" t="s">
        <v>157</v>
      </c>
      <c r="C27" s="26">
        <v>138472</v>
      </c>
      <c r="D27" s="25">
        <v>20072</v>
      </c>
      <c r="E27" s="25">
        <v>129577</v>
      </c>
      <c r="F27" s="25">
        <v>38029</v>
      </c>
      <c r="G27" s="25">
        <v>449923</v>
      </c>
      <c r="H27" s="25">
        <v>166330</v>
      </c>
      <c r="I27" s="27">
        <v>283593</v>
      </c>
      <c r="J27" s="58"/>
      <c r="K27" s="36"/>
      <c r="L27" s="55">
        <v>265744</v>
      </c>
      <c r="M27" s="25">
        <v>794732</v>
      </c>
      <c r="N27" s="25">
        <v>711022</v>
      </c>
      <c r="O27" s="25">
        <v>2942</v>
      </c>
      <c r="P27" s="25">
        <v>1605468</v>
      </c>
      <c r="Q27" s="25">
        <v>217453</v>
      </c>
      <c r="R27" s="59">
        <v>1388015</v>
      </c>
      <c r="S27" s="34" t="s">
        <v>178</v>
      </c>
      <c r="T27" s="40"/>
    </row>
    <row r="28" spans="1:20" s="23" customFormat="1" ht="13.5" customHeight="1" x14ac:dyDescent="0.2">
      <c r="A28" s="35"/>
      <c r="B28" s="32" t="s">
        <v>158</v>
      </c>
      <c r="C28" s="26">
        <v>178310</v>
      </c>
      <c r="D28" s="25">
        <v>23318</v>
      </c>
      <c r="E28" s="25">
        <v>141900</v>
      </c>
      <c r="F28" s="25">
        <v>66467</v>
      </c>
      <c r="G28" s="25">
        <v>430240</v>
      </c>
      <c r="H28" s="25">
        <v>156605</v>
      </c>
      <c r="I28" s="27">
        <v>273635</v>
      </c>
      <c r="J28" s="58"/>
      <c r="K28" s="36"/>
      <c r="L28" s="55">
        <v>226700</v>
      </c>
      <c r="M28" s="25">
        <v>704141</v>
      </c>
      <c r="N28" s="25">
        <v>822054</v>
      </c>
      <c r="O28" s="25">
        <v>4854</v>
      </c>
      <c r="P28" s="25">
        <v>1536519</v>
      </c>
      <c r="Q28" s="25">
        <v>190777</v>
      </c>
      <c r="R28" s="59">
        <v>1345742</v>
      </c>
      <c r="S28" s="34" t="s">
        <v>179</v>
      </c>
      <c r="T28" s="31"/>
    </row>
    <row r="29" spans="1:20" s="23" customFormat="1" ht="13.5" customHeight="1" x14ac:dyDescent="0.2">
      <c r="A29" s="35"/>
      <c r="B29" s="32" t="s">
        <v>159</v>
      </c>
      <c r="C29" s="26">
        <v>189279</v>
      </c>
      <c r="D29" s="25">
        <v>23585</v>
      </c>
      <c r="E29" s="25">
        <v>147253</v>
      </c>
      <c r="F29" s="25">
        <v>77167</v>
      </c>
      <c r="G29" s="25">
        <v>431005</v>
      </c>
      <c r="H29" s="25">
        <v>149989</v>
      </c>
      <c r="I29" s="27">
        <v>281016</v>
      </c>
      <c r="J29" s="58"/>
      <c r="K29" s="36"/>
      <c r="L29" s="55">
        <v>222701</v>
      </c>
      <c r="M29" s="25">
        <v>766904</v>
      </c>
      <c r="N29" s="25">
        <v>762639</v>
      </c>
      <c r="O29" s="25">
        <v>14170</v>
      </c>
      <c r="P29" s="25">
        <v>1583753</v>
      </c>
      <c r="Q29" s="25">
        <v>191284</v>
      </c>
      <c r="R29" s="59">
        <v>1392469</v>
      </c>
      <c r="S29" s="34" t="s">
        <v>180</v>
      </c>
      <c r="T29" s="31"/>
    </row>
    <row r="30" spans="1:20" s="23" customFormat="1" ht="13.5" customHeight="1" x14ac:dyDescent="0.2">
      <c r="A30" s="35"/>
      <c r="B30" s="32" t="s">
        <v>160</v>
      </c>
      <c r="C30" s="26">
        <v>152304</v>
      </c>
      <c r="D30" s="25">
        <v>18949</v>
      </c>
      <c r="E30" s="25">
        <v>68939</v>
      </c>
      <c r="F30" s="25">
        <v>64546</v>
      </c>
      <c r="G30" s="25">
        <v>457894</v>
      </c>
      <c r="H30" s="25">
        <v>163339</v>
      </c>
      <c r="I30" s="27">
        <v>294555</v>
      </c>
      <c r="J30" s="58"/>
      <c r="K30" s="36"/>
      <c r="L30" s="55">
        <v>314979</v>
      </c>
      <c r="M30" s="25">
        <v>802147</v>
      </c>
      <c r="N30" s="25">
        <v>651570</v>
      </c>
      <c r="O30" s="25">
        <v>28879</v>
      </c>
      <c r="P30" s="25">
        <v>1863515</v>
      </c>
      <c r="Q30" s="25">
        <v>215275</v>
      </c>
      <c r="R30" s="59">
        <v>1648240</v>
      </c>
      <c r="S30" s="34" t="s">
        <v>181</v>
      </c>
      <c r="T30" s="31"/>
    </row>
    <row r="31" spans="1:20" s="23" customFormat="1" ht="13.5" customHeight="1" x14ac:dyDescent="0.2">
      <c r="A31" s="35"/>
      <c r="B31" s="32" t="s">
        <v>161</v>
      </c>
      <c r="C31" s="26">
        <v>155803</v>
      </c>
      <c r="D31" s="25">
        <v>29550</v>
      </c>
      <c r="E31" s="25">
        <v>140064</v>
      </c>
      <c r="F31" s="25">
        <v>57608</v>
      </c>
      <c r="G31" s="25">
        <v>452815</v>
      </c>
      <c r="H31" s="25">
        <v>162675</v>
      </c>
      <c r="I31" s="27">
        <v>290140</v>
      </c>
      <c r="J31" s="58"/>
      <c r="K31" s="36"/>
      <c r="L31" s="55">
        <v>286410</v>
      </c>
      <c r="M31" s="25">
        <v>763152</v>
      </c>
      <c r="N31" s="25">
        <v>789108</v>
      </c>
      <c r="O31" s="25">
        <v>18735</v>
      </c>
      <c r="P31" s="25">
        <v>1955508</v>
      </c>
      <c r="Q31" s="25">
        <v>222625</v>
      </c>
      <c r="R31" s="59">
        <v>1732883</v>
      </c>
      <c r="S31" s="34" t="s">
        <v>182</v>
      </c>
      <c r="T31" s="31"/>
    </row>
    <row r="32" spans="1:20" s="23" customFormat="1" ht="13.5" customHeight="1" x14ac:dyDescent="0.2">
      <c r="A32" s="35"/>
      <c r="B32" s="32" t="s">
        <v>162</v>
      </c>
      <c r="C32" s="26">
        <v>145046</v>
      </c>
      <c r="D32" s="25">
        <v>28190</v>
      </c>
      <c r="E32" s="25">
        <v>103731</v>
      </c>
      <c r="F32" s="25">
        <v>41073</v>
      </c>
      <c r="G32" s="25">
        <v>461563</v>
      </c>
      <c r="H32" s="25">
        <v>164232</v>
      </c>
      <c r="I32" s="27">
        <v>297331</v>
      </c>
      <c r="J32" s="58"/>
      <c r="K32" s="36"/>
      <c r="L32" s="55">
        <v>255345</v>
      </c>
      <c r="M32" s="25">
        <v>825622</v>
      </c>
      <c r="N32" s="25">
        <v>719427</v>
      </c>
      <c r="O32" s="25">
        <v>16848</v>
      </c>
      <c r="P32" s="25">
        <v>2046525</v>
      </c>
      <c r="Q32" s="25">
        <v>210145</v>
      </c>
      <c r="R32" s="59">
        <v>1836380</v>
      </c>
      <c r="S32" s="34" t="s">
        <v>183</v>
      </c>
      <c r="T32" s="31"/>
    </row>
    <row r="33" spans="1:20" s="23" customFormat="1" ht="13.5" customHeight="1" x14ac:dyDescent="0.2">
      <c r="A33" s="35"/>
      <c r="B33" s="32" t="s">
        <v>163</v>
      </c>
      <c r="C33" s="26">
        <v>145128</v>
      </c>
      <c r="D33" s="25">
        <v>21704</v>
      </c>
      <c r="E33" s="25">
        <v>110602</v>
      </c>
      <c r="F33" s="25">
        <v>53885</v>
      </c>
      <c r="G33" s="25">
        <v>447263</v>
      </c>
      <c r="H33" s="25">
        <v>155306</v>
      </c>
      <c r="I33" s="27">
        <v>291957</v>
      </c>
      <c r="J33" s="58"/>
      <c r="K33" s="36"/>
      <c r="L33" s="55">
        <v>245179</v>
      </c>
      <c r="M33" s="25">
        <v>768941</v>
      </c>
      <c r="N33" s="25">
        <v>851291</v>
      </c>
      <c r="O33" s="25">
        <v>21647</v>
      </c>
      <c r="P33" s="25">
        <v>1949800</v>
      </c>
      <c r="Q33" s="25">
        <v>201389</v>
      </c>
      <c r="R33" s="59">
        <v>1748411</v>
      </c>
      <c r="S33" s="34" t="s">
        <v>184</v>
      </c>
      <c r="T33" s="31"/>
    </row>
    <row r="34" spans="1:20" s="23" customFormat="1" ht="13.5" customHeight="1" x14ac:dyDescent="0.2">
      <c r="A34" s="35"/>
      <c r="B34" s="32" t="s">
        <v>164</v>
      </c>
      <c r="C34" s="26">
        <v>162542</v>
      </c>
      <c r="D34" s="25">
        <v>29970</v>
      </c>
      <c r="E34" s="25">
        <v>113468</v>
      </c>
      <c r="F34" s="25">
        <v>55225</v>
      </c>
      <c r="G34" s="25">
        <v>450916</v>
      </c>
      <c r="H34" s="25">
        <v>168202</v>
      </c>
      <c r="I34" s="27">
        <v>282714</v>
      </c>
      <c r="J34" s="58"/>
      <c r="K34" s="36"/>
      <c r="L34" s="55">
        <v>280430</v>
      </c>
      <c r="M34" s="25">
        <v>886067</v>
      </c>
      <c r="N34" s="25">
        <v>1137118</v>
      </c>
      <c r="O34" s="25">
        <v>26245</v>
      </c>
      <c r="P34" s="25">
        <v>1672402</v>
      </c>
      <c r="Q34" s="25">
        <v>212437</v>
      </c>
      <c r="R34" s="59">
        <v>1459965</v>
      </c>
      <c r="S34" s="34" t="s">
        <v>185</v>
      </c>
      <c r="T34" s="31"/>
    </row>
    <row r="35" spans="1:20" s="23" customFormat="1" ht="13.5" customHeight="1" x14ac:dyDescent="0.2">
      <c r="A35" s="35"/>
      <c r="B35" s="32" t="s">
        <v>234</v>
      </c>
      <c r="C35" s="26">
        <v>163011</v>
      </c>
      <c r="D35" s="25">
        <v>14676</v>
      </c>
      <c r="E35" s="25">
        <v>104243</v>
      </c>
      <c r="F35" s="25">
        <v>58029</v>
      </c>
      <c r="G35" s="25">
        <v>461973</v>
      </c>
      <c r="H35" s="25">
        <v>168753</v>
      </c>
      <c r="I35" s="27">
        <v>293220</v>
      </c>
      <c r="J35" s="58"/>
      <c r="K35" s="36"/>
      <c r="L35" s="55">
        <v>280428</v>
      </c>
      <c r="M35" s="25">
        <v>1159533</v>
      </c>
      <c r="N35" s="25">
        <v>1147161</v>
      </c>
      <c r="O35" s="25">
        <v>10679</v>
      </c>
      <c r="P35" s="25">
        <v>1712530</v>
      </c>
      <c r="Q35" s="25">
        <v>216913</v>
      </c>
      <c r="R35" s="59">
        <v>1495617</v>
      </c>
      <c r="S35" s="34" t="s">
        <v>186</v>
      </c>
      <c r="T35" s="31"/>
    </row>
    <row r="36" spans="1:20" s="23" customFormat="1" ht="13.5" customHeight="1" x14ac:dyDescent="0.2">
      <c r="B36" s="32" t="s">
        <v>154</v>
      </c>
      <c r="C36" s="26">
        <v>163569</v>
      </c>
      <c r="D36" s="25">
        <v>29472</v>
      </c>
      <c r="E36" s="25">
        <v>127473</v>
      </c>
      <c r="F36" s="25">
        <v>61837</v>
      </c>
      <c r="G36" s="25">
        <v>466991</v>
      </c>
      <c r="H36" s="25">
        <v>167994</v>
      </c>
      <c r="I36" s="27">
        <v>298997</v>
      </c>
      <c r="J36" s="58"/>
      <c r="K36" s="36"/>
      <c r="L36" s="55">
        <v>238849</v>
      </c>
      <c r="M36" s="25">
        <v>913905</v>
      </c>
      <c r="N36" s="25">
        <v>1059052</v>
      </c>
      <c r="O36" s="25">
        <v>11494</v>
      </c>
      <c r="P36" s="25">
        <v>1516947</v>
      </c>
      <c r="Q36" s="25">
        <v>218468</v>
      </c>
      <c r="R36" s="59">
        <v>1298479</v>
      </c>
      <c r="S36" s="34" t="s">
        <v>175</v>
      </c>
      <c r="T36" s="31"/>
    </row>
    <row r="37" spans="1:20" s="23" customFormat="1" ht="13.5" customHeight="1" x14ac:dyDescent="0.2">
      <c r="B37" s="32" t="s">
        <v>155</v>
      </c>
      <c r="C37" s="26">
        <v>206243</v>
      </c>
      <c r="D37" s="25">
        <v>19102</v>
      </c>
      <c r="E37" s="25">
        <v>127465</v>
      </c>
      <c r="F37" s="25">
        <v>84021</v>
      </c>
      <c r="G37" s="25">
        <v>445765</v>
      </c>
      <c r="H37" s="25">
        <v>162812</v>
      </c>
      <c r="I37" s="27">
        <v>282953</v>
      </c>
      <c r="J37" s="58"/>
      <c r="K37" s="36"/>
      <c r="L37" s="55">
        <v>240059</v>
      </c>
      <c r="M37" s="25">
        <v>1133441</v>
      </c>
      <c r="N37" s="25">
        <v>1046808</v>
      </c>
      <c r="O37" s="25">
        <v>24082</v>
      </c>
      <c r="P37" s="25">
        <v>1571974</v>
      </c>
      <c r="Q37" s="25">
        <v>199965</v>
      </c>
      <c r="R37" s="59">
        <v>1372009</v>
      </c>
      <c r="S37" s="41" t="s">
        <v>176</v>
      </c>
      <c r="T37" s="31"/>
    </row>
    <row r="38" spans="1:20" s="23" customFormat="1" ht="13.5" customHeight="1" x14ac:dyDescent="0.2">
      <c r="B38" s="42" t="s">
        <v>230</v>
      </c>
      <c r="C38" s="43">
        <v>102</v>
      </c>
      <c r="D38" s="43">
        <v>85.2</v>
      </c>
      <c r="E38" s="43">
        <v>88.9</v>
      </c>
      <c r="F38" s="43">
        <v>120.1</v>
      </c>
      <c r="G38" s="43">
        <v>98.9</v>
      </c>
      <c r="H38" s="43">
        <v>91.9</v>
      </c>
      <c r="I38" s="63">
        <v>103.5</v>
      </c>
      <c r="J38" s="64"/>
      <c r="K38" s="64"/>
      <c r="L38" s="43">
        <v>91.8</v>
      </c>
      <c r="M38" s="43">
        <v>115.5</v>
      </c>
      <c r="N38" s="43">
        <v>102.1</v>
      </c>
      <c r="O38" s="43">
        <v>611.70000000000005</v>
      </c>
      <c r="P38" s="43">
        <v>100.4</v>
      </c>
      <c r="Q38" s="43">
        <v>96.2</v>
      </c>
      <c r="R38" s="63">
        <v>101</v>
      </c>
      <c r="S38" s="49" t="s">
        <v>231</v>
      </c>
      <c r="T38" s="31"/>
    </row>
    <row r="39" spans="1:20" s="23" customFormat="1" ht="13.5" customHeight="1" x14ac:dyDescent="0.2">
      <c r="I39" s="50"/>
      <c r="J39" s="50"/>
      <c r="K39" s="50"/>
    </row>
    <row r="40" spans="1:20" s="23" customFormat="1" ht="13.5" customHeight="1" x14ac:dyDescent="0.2">
      <c r="I40" s="50"/>
      <c r="K40" s="50"/>
      <c r="L40" s="6" t="s">
        <v>125</v>
      </c>
      <c r="M40" s="6"/>
      <c r="N40" s="77"/>
      <c r="O40" s="6" t="s">
        <v>126</v>
      </c>
      <c r="P40" s="6"/>
      <c r="Q40" s="6"/>
      <c r="R40" s="6"/>
      <c r="S40" s="6"/>
      <c r="T40" s="77"/>
    </row>
    <row r="41" spans="1:20" s="6" customFormat="1" ht="13.5" customHeight="1" x14ac:dyDescent="0.2">
      <c r="B41" s="6" t="s">
        <v>127</v>
      </c>
      <c r="I41" s="8" t="s">
        <v>124</v>
      </c>
      <c r="J41" s="52"/>
      <c r="K41" s="52"/>
      <c r="L41" s="6" t="s">
        <v>128</v>
      </c>
      <c r="O41" s="6" t="s">
        <v>129</v>
      </c>
      <c r="T41" s="7" t="s">
        <v>130</v>
      </c>
    </row>
    <row r="42" spans="1:20" s="72" customFormat="1" ht="13.5" customHeight="1" x14ac:dyDescent="0.2">
      <c r="B42" s="15"/>
      <c r="C42" s="10"/>
      <c r="D42" s="12"/>
      <c r="E42" s="10"/>
      <c r="F42" s="12"/>
      <c r="G42" s="11"/>
      <c r="H42" s="10"/>
      <c r="I42" s="10"/>
      <c r="J42" s="14"/>
      <c r="K42" s="14"/>
      <c r="L42" s="15"/>
      <c r="M42" s="6"/>
      <c r="N42" s="78"/>
      <c r="O42" s="11"/>
      <c r="P42" s="15"/>
      <c r="Q42" s="11"/>
      <c r="R42" s="10" t="s">
        <v>131</v>
      </c>
      <c r="S42" s="79"/>
      <c r="T42" s="11"/>
    </row>
    <row r="43" spans="1:20" s="72" customFormat="1" ht="13.5" customHeight="1" x14ac:dyDescent="0.2">
      <c r="B43" s="18" t="s">
        <v>52</v>
      </c>
      <c r="C43" s="14" t="s">
        <v>91</v>
      </c>
      <c r="D43" s="17" t="s">
        <v>8</v>
      </c>
      <c r="E43" s="14" t="s">
        <v>58</v>
      </c>
      <c r="F43" s="17" t="s">
        <v>59</v>
      </c>
      <c r="G43" s="14" t="s">
        <v>60</v>
      </c>
      <c r="H43" s="11" t="s">
        <v>61</v>
      </c>
      <c r="I43" s="11" t="s">
        <v>62</v>
      </c>
      <c r="J43" s="14"/>
      <c r="K43" s="14"/>
      <c r="L43" s="18" t="s">
        <v>132</v>
      </c>
      <c r="M43" s="78"/>
      <c r="N43" s="78"/>
      <c r="O43" s="16" t="s">
        <v>133</v>
      </c>
      <c r="P43" s="12" t="s">
        <v>134</v>
      </c>
      <c r="Q43" s="19"/>
      <c r="R43" s="20" t="s">
        <v>135</v>
      </c>
      <c r="S43" s="80"/>
      <c r="T43" s="16" t="s">
        <v>92</v>
      </c>
    </row>
    <row r="44" spans="1:20" s="72" customFormat="1" ht="13.5" customHeight="1" x14ac:dyDescent="0.2">
      <c r="B44" s="18"/>
      <c r="C44" s="14" t="s">
        <v>93</v>
      </c>
      <c r="D44" s="17" t="s">
        <v>94</v>
      </c>
      <c r="E44" s="14" t="s">
        <v>95</v>
      </c>
      <c r="F44" s="17" t="s">
        <v>96</v>
      </c>
      <c r="G44" s="14" t="s">
        <v>97</v>
      </c>
      <c r="H44" s="16"/>
      <c r="I44" s="16" t="s">
        <v>73</v>
      </c>
      <c r="J44" s="14"/>
      <c r="K44" s="14"/>
      <c r="L44" s="18" t="s">
        <v>136</v>
      </c>
      <c r="M44" s="14"/>
      <c r="N44" s="14"/>
      <c r="O44" s="16" t="s">
        <v>137</v>
      </c>
      <c r="P44" s="17" t="s">
        <v>138</v>
      </c>
      <c r="Q44" s="14" t="s">
        <v>139</v>
      </c>
      <c r="R44" s="12" t="s">
        <v>140</v>
      </c>
      <c r="S44" s="17" t="s">
        <v>141</v>
      </c>
      <c r="T44" s="16" t="s">
        <v>98</v>
      </c>
    </row>
    <row r="45" spans="1:20" s="72" customFormat="1" ht="13.5" customHeight="1" x14ac:dyDescent="0.2">
      <c r="B45" s="18"/>
      <c r="C45" s="14"/>
      <c r="D45" s="17"/>
      <c r="E45" s="14" t="s">
        <v>99</v>
      </c>
      <c r="F45" s="17"/>
      <c r="G45" s="14"/>
      <c r="H45" s="16" t="s">
        <v>100</v>
      </c>
      <c r="I45" s="16" t="s">
        <v>101</v>
      </c>
      <c r="J45" s="14"/>
      <c r="K45" s="14"/>
      <c r="L45" s="18"/>
      <c r="M45" s="78"/>
      <c r="N45" s="78"/>
      <c r="O45" s="16"/>
      <c r="P45" s="17" t="s">
        <v>142</v>
      </c>
      <c r="Q45" s="16" t="s">
        <v>143</v>
      </c>
      <c r="R45" s="17" t="s">
        <v>144</v>
      </c>
      <c r="S45" s="81" t="s">
        <v>145</v>
      </c>
      <c r="T45" s="16"/>
    </row>
    <row r="46" spans="1:20" s="72" customFormat="1" ht="13.5" customHeight="1" x14ac:dyDescent="0.2">
      <c r="B46" s="18"/>
      <c r="C46" s="20"/>
      <c r="D46" s="22"/>
      <c r="E46" s="20"/>
      <c r="F46" s="22"/>
      <c r="G46" s="22"/>
      <c r="H46" s="19" t="s">
        <v>102</v>
      </c>
      <c r="I46" s="70" t="s">
        <v>103</v>
      </c>
      <c r="J46" s="73"/>
      <c r="K46" s="14"/>
      <c r="L46" s="21"/>
      <c r="M46" s="78"/>
      <c r="N46" s="78"/>
      <c r="O46" s="19"/>
      <c r="P46" s="22"/>
      <c r="Q46" s="19" t="s">
        <v>146</v>
      </c>
      <c r="R46" s="22"/>
      <c r="S46" s="22"/>
      <c r="T46" s="16"/>
    </row>
    <row r="47" spans="1:20" s="23" customFormat="1" ht="13.5" customHeight="1" x14ac:dyDescent="0.2">
      <c r="B47" s="24" t="s">
        <v>225</v>
      </c>
      <c r="C47" s="55">
        <v>2809413</v>
      </c>
      <c r="D47" s="55">
        <v>44425</v>
      </c>
      <c r="E47" s="55">
        <v>1872588</v>
      </c>
      <c r="F47" s="55">
        <v>59956</v>
      </c>
      <c r="G47" s="25">
        <v>208161</v>
      </c>
      <c r="H47" s="25">
        <v>154314</v>
      </c>
      <c r="I47" s="26">
        <v>53847</v>
      </c>
      <c r="J47" s="36"/>
      <c r="K47" s="36"/>
      <c r="L47" s="55">
        <v>72221502</v>
      </c>
      <c r="M47" s="36"/>
      <c r="N47" s="8"/>
      <c r="O47" s="25">
        <v>236193</v>
      </c>
      <c r="P47" s="55">
        <v>54012</v>
      </c>
      <c r="Q47" s="25">
        <v>46004</v>
      </c>
      <c r="R47" s="25">
        <v>54012</v>
      </c>
      <c r="S47" s="27">
        <v>136177</v>
      </c>
      <c r="T47" s="30" t="s">
        <v>165</v>
      </c>
    </row>
    <row r="48" spans="1:20" s="23" customFormat="1" ht="13.5" customHeight="1" x14ac:dyDescent="0.2">
      <c r="B48" s="32" t="s">
        <v>226</v>
      </c>
      <c r="C48" s="55">
        <v>2387183</v>
      </c>
      <c r="D48" s="55">
        <v>8030</v>
      </c>
      <c r="E48" s="55">
        <v>1917093</v>
      </c>
      <c r="F48" s="55">
        <v>23765</v>
      </c>
      <c r="G48" s="25">
        <v>173199</v>
      </c>
      <c r="H48" s="25">
        <v>125035</v>
      </c>
      <c r="I48" s="26">
        <v>48164</v>
      </c>
      <c r="J48" s="36"/>
      <c r="K48" s="36"/>
      <c r="L48" s="55">
        <v>67858212</v>
      </c>
      <c r="M48" s="36"/>
      <c r="N48" s="8"/>
      <c r="O48" s="25">
        <v>172468</v>
      </c>
      <c r="P48" s="25" t="s">
        <v>150</v>
      </c>
      <c r="Q48" s="25">
        <v>68257</v>
      </c>
      <c r="R48" s="25" t="s">
        <v>150</v>
      </c>
      <c r="S48" s="25">
        <v>104211</v>
      </c>
      <c r="T48" s="34" t="s">
        <v>166</v>
      </c>
    </row>
    <row r="49" spans="1:20" s="23" customFormat="1" ht="13.5" customHeight="1" x14ac:dyDescent="0.2">
      <c r="A49" s="35"/>
      <c r="B49" s="32" t="s">
        <v>227</v>
      </c>
      <c r="C49" s="55">
        <v>2257863</v>
      </c>
      <c r="D49" s="55">
        <v>19051</v>
      </c>
      <c r="E49" s="55">
        <v>1797846</v>
      </c>
      <c r="F49" s="55">
        <v>14830</v>
      </c>
      <c r="G49" s="25">
        <v>217366</v>
      </c>
      <c r="H49" s="25">
        <v>162164</v>
      </c>
      <c r="I49" s="26">
        <v>55202</v>
      </c>
      <c r="J49" s="36"/>
      <c r="K49" s="36"/>
      <c r="L49" s="55">
        <v>65369046</v>
      </c>
      <c r="M49" s="82"/>
      <c r="N49" s="83"/>
      <c r="O49" s="25">
        <v>507367</v>
      </c>
      <c r="P49" s="25">
        <v>123388</v>
      </c>
      <c r="Q49" s="25">
        <v>254198</v>
      </c>
      <c r="R49" s="25">
        <v>123388</v>
      </c>
      <c r="S49" s="25">
        <v>129781</v>
      </c>
      <c r="T49" s="34" t="s">
        <v>167</v>
      </c>
    </row>
    <row r="50" spans="1:20" s="23" customFormat="1" ht="13.5" customHeight="1" x14ac:dyDescent="0.2">
      <c r="B50" s="32"/>
      <c r="C50" s="26"/>
      <c r="D50" s="25"/>
      <c r="E50" s="25"/>
      <c r="F50" s="25"/>
      <c r="G50" s="25"/>
      <c r="H50" s="25"/>
      <c r="I50" s="27"/>
      <c r="J50" s="36"/>
      <c r="K50" s="36"/>
      <c r="L50" s="55"/>
      <c r="M50" s="84"/>
      <c r="N50" s="83"/>
      <c r="O50" s="25"/>
      <c r="P50" s="25"/>
      <c r="Q50" s="25"/>
      <c r="R50" s="25"/>
      <c r="S50" s="27"/>
      <c r="T50" s="34"/>
    </row>
    <row r="51" spans="1:20" s="23" customFormat="1" ht="13.5" customHeight="1" x14ac:dyDescent="0.2">
      <c r="A51" s="37"/>
      <c r="B51" s="32" t="s">
        <v>232</v>
      </c>
      <c r="C51" s="55">
        <v>2276998</v>
      </c>
      <c r="D51" s="55">
        <v>7019</v>
      </c>
      <c r="E51" s="55">
        <v>1964728</v>
      </c>
      <c r="F51" s="55">
        <v>17765</v>
      </c>
      <c r="G51" s="25">
        <v>161698</v>
      </c>
      <c r="H51" s="25">
        <v>118465</v>
      </c>
      <c r="I51" s="26">
        <v>43233</v>
      </c>
      <c r="J51" s="58"/>
      <c r="K51" s="36"/>
      <c r="L51" s="55">
        <v>68577881</v>
      </c>
      <c r="M51" s="82"/>
      <c r="N51" s="55"/>
      <c r="O51" s="25">
        <v>322942</v>
      </c>
      <c r="P51" s="55" t="s">
        <v>150</v>
      </c>
      <c r="Q51" s="55">
        <v>215583</v>
      </c>
      <c r="R51" s="55" t="s">
        <v>150</v>
      </c>
      <c r="S51" s="55">
        <v>107359</v>
      </c>
      <c r="T51" s="34" t="s">
        <v>168</v>
      </c>
    </row>
    <row r="52" spans="1:20" s="23" customFormat="1" ht="13.5" customHeight="1" x14ac:dyDescent="0.2">
      <c r="A52" s="35"/>
      <c r="B52" s="39" t="s">
        <v>233</v>
      </c>
      <c r="C52" s="55">
        <v>2246628</v>
      </c>
      <c r="D52" s="55">
        <v>18092</v>
      </c>
      <c r="E52" s="55">
        <v>1750602</v>
      </c>
      <c r="F52" s="55">
        <v>14830</v>
      </c>
      <c r="G52" s="25">
        <v>197149</v>
      </c>
      <c r="H52" s="25">
        <v>138550</v>
      </c>
      <c r="I52" s="26">
        <v>58599</v>
      </c>
      <c r="J52" s="58"/>
      <c r="K52" s="36"/>
      <c r="L52" s="55">
        <v>62030632</v>
      </c>
      <c r="M52" s="82"/>
      <c r="N52" s="85"/>
      <c r="O52" s="25">
        <v>389373</v>
      </c>
      <c r="P52" s="55">
        <v>123388</v>
      </c>
      <c r="Q52" s="55">
        <v>143731</v>
      </c>
      <c r="R52" s="55">
        <v>123388</v>
      </c>
      <c r="S52" s="55">
        <v>122254</v>
      </c>
      <c r="T52" s="34" t="s">
        <v>167</v>
      </c>
    </row>
    <row r="53" spans="1:20" s="23" customFormat="1" ht="13.5" customHeight="1" x14ac:dyDescent="0.2">
      <c r="B53" s="32"/>
      <c r="C53" s="26"/>
      <c r="D53" s="25"/>
      <c r="E53" s="25"/>
      <c r="F53" s="25"/>
      <c r="G53" s="25"/>
      <c r="H53" s="25"/>
      <c r="I53" s="27"/>
      <c r="J53" s="36"/>
      <c r="K53" s="36"/>
      <c r="L53" s="55"/>
      <c r="M53" s="84"/>
      <c r="N53" s="83"/>
      <c r="O53" s="25"/>
      <c r="P53" s="25"/>
      <c r="Q53" s="25"/>
      <c r="R53" s="25"/>
      <c r="S53" s="27"/>
      <c r="T53" s="34"/>
    </row>
    <row r="54" spans="1:20" s="23" customFormat="1" ht="13.5" customHeight="1" x14ac:dyDescent="0.2">
      <c r="B54" s="39" t="s">
        <v>228</v>
      </c>
      <c r="C54" s="55">
        <v>656118</v>
      </c>
      <c r="D54" s="55">
        <v>3976</v>
      </c>
      <c r="E54" s="55">
        <v>545793</v>
      </c>
      <c r="F54" s="55" t="s">
        <v>150</v>
      </c>
      <c r="G54" s="55">
        <v>161698</v>
      </c>
      <c r="H54" s="55">
        <v>118465</v>
      </c>
      <c r="I54" s="27">
        <v>43233</v>
      </c>
      <c r="J54" s="58"/>
      <c r="K54" s="36"/>
      <c r="L54" s="55">
        <v>20612808</v>
      </c>
      <c r="M54" s="82"/>
      <c r="N54" s="55"/>
      <c r="O54" s="25">
        <v>181713</v>
      </c>
      <c r="P54" s="25" t="s">
        <v>150</v>
      </c>
      <c r="Q54" s="25">
        <v>147326</v>
      </c>
      <c r="R54" s="25" t="s">
        <v>150</v>
      </c>
      <c r="S54" s="25">
        <v>34387</v>
      </c>
      <c r="T54" s="41" t="s">
        <v>169</v>
      </c>
    </row>
    <row r="55" spans="1:20" s="23" customFormat="1" ht="13.5" customHeight="1" x14ac:dyDescent="0.2">
      <c r="A55" s="35"/>
      <c r="B55" s="39" t="s">
        <v>151</v>
      </c>
      <c r="C55" s="25">
        <v>453371</v>
      </c>
      <c r="D55" s="55">
        <v>4015</v>
      </c>
      <c r="E55" s="55">
        <v>382064</v>
      </c>
      <c r="F55" s="55">
        <v>14830</v>
      </c>
      <c r="G55" s="55">
        <v>167463</v>
      </c>
      <c r="H55" s="55">
        <v>115955</v>
      </c>
      <c r="I55" s="27">
        <v>51508</v>
      </c>
      <c r="J55" s="58"/>
      <c r="K55" s="36"/>
      <c r="L55" s="55">
        <v>13717158</v>
      </c>
      <c r="M55" s="82"/>
      <c r="N55" s="55"/>
      <c r="O55" s="25">
        <v>89393</v>
      </c>
      <c r="P55" s="25" t="s">
        <v>150</v>
      </c>
      <c r="Q55" s="25">
        <v>49863</v>
      </c>
      <c r="R55" s="25" t="s">
        <v>150</v>
      </c>
      <c r="S55" s="25">
        <v>39530</v>
      </c>
      <c r="T55" s="41" t="s">
        <v>170</v>
      </c>
    </row>
    <row r="56" spans="1:20" s="23" customFormat="1" ht="13.5" customHeight="1" x14ac:dyDescent="0.2">
      <c r="A56" s="35"/>
      <c r="B56" s="32" t="s">
        <v>152</v>
      </c>
      <c r="C56" s="55">
        <v>558653</v>
      </c>
      <c r="D56" s="55">
        <v>6052</v>
      </c>
      <c r="E56" s="55">
        <v>429393</v>
      </c>
      <c r="F56" s="55" t="s">
        <v>150</v>
      </c>
      <c r="G56" s="55">
        <v>219302</v>
      </c>
      <c r="H56" s="55">
        <v>158462</v>
      </c>
      <c r="I56" s="27">
        <v>60840</v>
      </c>
      <c r="J56" s="58"/>
      <c r="K56" s="36"/>
      <c r="L56" s="55">
        <v>15519999</v>
      </c>
      <c r="M56" s="82"/>
      <c r="N56" s="55"/>
      <c r="O56" s="25">
        <v>59622</v>
      </c>
      <c r="P56" s="55">
        <v>37026</v>
      </c>
      <c r="Q56" s="55">
        <v>2200</v>
      </c>
      <c r="R56" s="55">
        <v>37026</v>
      </c>
      <c r="S56" s="55">
        <v>20396</v>
      </c>
      <c r="T56" s="41" t="s">
        <v>171</v>
      </c>
    </row>
    <row r="57" spans="1:20" s="23" customFormat="1" ht="13.5" customHeight="1" x14ac:dyDescent="0.2">
      <c r="A57" s="35"/>
      <c r="B57" s="32" t="s">
        <v>153</v>
      </c>
      <c r="C57" s="55">
        <v>589721</v>
      </c>
      <c r="D57" s="55">
        <v>5008</v>
      </c>
      <c r="E57" s="55">
        <v>440596</v>
      </c>
      <c r="F57" s="55" t="s">
        <v>150</v>
      </c>
      <c r="G57" s="55">
        <v>217366</v>
      </c>
      <c r="H57" s="55">
        <v>162164</v>
      </c>
      <c r="I57" s="27">
        <v>55202</v>
      </c>
      <c r="J57" s="58"/>
      <c r="K57" s="36"/>
      <c r="L57" s="55">
        <v>15519081</v>
      </c>
      <c r="M57" s="82"/>
      <c r="N57" s="55"/>
      <c r="O57" s="25">
        <v>176639</v>
      </c>
      <c r="P57" s="25">
        <v>86362</v>
      </c>
      <c r="Q57" s="25">
        <v>54809</v>
      </c>
      <c r="R57" s="25">
        <v>86362</v>
      </c>
      <c r="S57" s="25">
        <v>35468</v>
      </c>
      <c r="T57" s="41" t="s">
        <v>172</v>
      </c>
    </row>
    <row r="58" spans="1:20" s="23" customFormat="1" ht="13.5" customHeight="1" x14ac:dyDescent="0.2">
      <c r="A58" s="35"/>
      <c r="B58" s="32" t="s">
        <v>235</v>
      </c>
      <c r="C58" s="55">
        <v>644883</v>
      </c>
      <c r="D58" s="55">
        <v>3017</v>
      </c>
      <c r="E58" s="55">
        <v>498549</v>
      </c>
      <c r="F58" s="55" t="s">
        <v>150</v>
      </c>
      <c r="G58" s="55">
        <v>197149</v>
      </c>
      <c r="H58" s="55">
        <v>138550</v>
      </c>
      <c r="I58" s="27">
        <v>58599</v>
      </c>
      <c r="J58" s="58"/>
      <c r="K58" s="36"/>
      <c r="L58" s="55">
        <v>17274394</v>
      </c>
      <c r="M58" s="82"/>
      <c r="N58" s="85"/>
      <c r="O58" s="55">
        <v>63719</v>
      </c>
      <c r="P58" s="55" t="s">
        <v>150</v>
      </c>
      <c r="Q58" s="55">
        <v>36859</v>
      </c>
      <c r="R58" s="55" t="s">
        <v>150</v>
      </c>
      <c r="S58" s="55">
        <v>26860</v>
      </c>
      <c r="T58" s="41" t="s">
        <v>173</v>
      </c>
    </row>
    <row r="59" spans="1:20" s="23" customFormat="1" ht="13.5" customHeight="1" x14ac:dyDescent="0.2">
      <c r="B59" s="32"/>
      <c r="C59" s="26"/>
      <c r="D59" s="25"/>
      <c r="E59" s="25"/>
      <c r="F59" s="25"/>
      <c r="G59" s="25"/>
      <c r="H59" s="25"/>
      <c r="I59" s="27"/>
      <c r="J59" s="36"/>
      <c r="K59" s="36"/>
      <c r="L59" s="55"/>
      <c r="M59" s="84"/>
      <c r="N59" s="83"/>
      <c r="O59" s="25"/>
      <c r="P59" s="25"/>
      <c r="Q59" s="25"/>
      <c r="R59" s="25"/>
      <c r="S59" s="27"/>
      <c r="T59" s="41"/>
    </row>
    <row r="60" spans="1:20" s="23" customFormat="1" ht="13.5" customHeight="1" x14ac:dyDescent="0.2">
      <c r="B60" s="32" t="s">
        <v>229</v>
      </c>
      <c r="C60" s="59">
        <v>206316</v>
      </c>
      <c r="D60" s="25" t="s">
        <v>150</v>
      </c>
      <c r="E60" s="25">
        <v>162031</v>
      </c>
      <c r="F60" s="25" t="s">
        <v>150</v>
      </c>
      <c r="G60" s="25">
        <v>182227</v>
      </c>
      <c r="H60" s="25">
        <v>128493</v>
      </c>
      <c r="I60" s="27">
        <v>53734</v>
      </c>
      <c r="J60" s="58"/>
      <c r="K60" s="36"/>
      <c r="L60" s="55">
        <v>7110916</v>
      </c>
      <c r="M60" s="36"/>
      <c r="N60" s="36"/>
      <c r="O60" s="25">
        <v>131714</v>
      </c>
      <c r="P60" s="25" t="s">
        <v>150</v>
      </c>
      <c r="Q60" s="25">
        <v>119417</v>
      </c>
      <c r="R60" s="25" t="s">
        <v>150</v>
      </c>
      <c r="S60" s="59">
        <v>12297</v>
      </c>
      <c r="T60" s="34" t="s">
        <v>174</v>
      </c>
    </row>
    <row r="61" spans="1:20" s="23" customFormat="1" ht="13.5" customHeight="1" x14ac:dyDescent="0.2">
      <c r="A61" s="35"/>
      <c r="B61" s="32" t="s">
        <v>154</v>
      </c>
      <c r="C61" s="59">
        <v>214876</v>
      </c>
      <c r="D61" s="25" t="s">
        <v>150</v>
      </c>
      <c r="E61" s="25">
        <v>179893</v>
      </c>
      <c r="F61" s="25" t="s">
        <v>150</v>
      </c>
      <c r="G61" s="25">
        <v>173210</v>
      </c>
      <c r="H61" s="25">
        <v>128554</v>
      </c>
      <c r="I61" s="27">
        <v>44656</v>
      </c>
      <c r="J61" s="58"/>
      <c r="K61" s="36"/>
      <c r="L61" s="55">
        <v>7247909</v>
      </c>
      <c r="M61" s="36"/>
      <c r="N61" s="36"/>
      <c r="O61" s="25">
        <v>27884</v>
      </c>
      <c r="P61" s="25" t="s">
        <v>150</v>
      </c>
      <c r="Q61" s="25">
        <v>17904</v>
      </c>
      <c r="R61" s="25" t="s">
        <v>150</v>
      </c>
      <c r="S61" s="59">
        <v>9980</v>
      </c>
      <c r="T61" s="34" t="s">
        <v>175</v>
      </c>
    </row>
    <row r="62" spans="1:20" s="23" customFormat="1" ht="13.5" customHeight="1" x14ac:dyDescent="0.2">
      <c r="A62" s="35"/>
      <c r="B62" s="32" t="s">
        <v>155</v>
      </c>
      <c r="C62" s="59">
        <v>234926</v>
      </c>
      <c r="D62" s="25">
        <v>3976</v>
      </c>
      <c r="E62" s="25">
        <v>203869</v>
      </c>
      <c r="F62" s="25" t="s">
        <v>150</v>
      </c>
      <c r="G62" s="25">
        <v>161698</v>
      </c>
      <c r="H62" s="25">
        <v>118465</v>
      </c>
      <c r="I62" s="27">
        <v>43233</v>
      </c>
      <c r="J62" s="58"/>
      <c r="K62" s="36"/>
      <c r="L62" s="55">
        <v>6253983</v>
      </c>
      <c r="M62" s="36"/>
      <c r="N62" s="36"/>
      <c r="O62" s="25">
        <v>22115</v>
      </c>
      <c r="P62" s="25" t="s">
        <v>150</v>
      </c>
      <c r="Q62" s="25">
        <v>10005</v>
      </c>
      <c r="R62" s="25" t="s">
        <v>150</v>
      </c>
      <c r="S62" s="59">
        <v>12110</v>
      </c>
      <c r="T62" s="41" t="s">
        <v>176</v>
      </c>
    </row>
    <row r="63" spans="1:20" s="23" customFormat="1" ht="13.5" customHeight="1" x14ac:dyDescent="0.2">
      <c r="A63" s="35"/>
      <c r="B63" s="32" t="s">
        <v>156</v>
      </c>
      <c r="C63" s="59">
        <v>165329</v>
      </c>
      <c r="D63" s="25">
        <v>3001</v>
      </c>
      <c r="E63" s="25">
        <v>142434</v>
      </c>
      <c r="F63" s="25">
        <v>5900</v>
      </c>
      <c r="G63" s="25">
        <v>174795</v>
      </c>
      <c r="H63" s="25">
        <v>121433</v>
      </c>
      <c r="I63" s="27">
        <v>53362</v>
      </c>
      <c r="J63" s="58"/>
      <c r="K63" s="36"/>
      <c r="L63" s="55">
        <v>4376791</v>
      </c>
      <c r="M63" s="36"/>
      <c r="N63" s="36"/>
      <c r="O63" s="25">
        <v>33287</v>
      </c>
      <c r="P63" s="25" t="s">
        <v>150</v>
      </c>
      <c r="Q63" s="25">
        <v>15005</v>
      </c>
      <c r="R63" s="25" t="s">
        <v>150</v>
      </c>
      <c r="S63" s="59">
        <v>18282</v>
      </c>
      <c r="T63" s="34" t="s">
        <v>177</v>
      </c>
    </row>
    <row r="64" spans="1:20" s="23" customFormat="1" ht="13.5" customHeight="1" x14ac:dyDescent="0.2">
      <c r="A64" s="35"/>
      <c r="B64" s="32" t="s">
        <v>157</v>
      </c>
      <c r="C64" s="59">
        <v>104846</v>
      </c>
      <c r="D64" s="25">
        <v>1014</v>
      </c>
      <c r="E64" s="25">
        <v>113651</v>
      </c>
      <c r="F64" s="25">
        <v>5950</v>
      </c>
      <c r="G64" s="25">
        <v>156387</v>
      </c>
      <c r="H64" s="25">
        <v>99475</v>
      </c>
      <c r="I64" s="27">
        <v>56912</v>
      </c>
      <c r="J64" s="58"/>
      <c r="K64" s="36"/>
      <c r="L64" s="55">
        <v>4381469</v>
      </c>
      <c r="M64" s="36"/>
      <c r="N64" s="36"/>
      <c r="O64" s="25">
        <v>17096</v>
      </c>
      <c r="P64" s="25" t="s">
        <v>150</v>
      </c>
      <c r="Q64" s="25">
        <v>9853</v>
      </c>
      <c r="R64" s="25" t="s">
        <v>150</v>
      </c>
      <c r="S64" s="59">
        <v>7243</v>
      </c>
      <c r="T64" s="34" t="s">
        <v>178</v>
      </c>
    </row>
    <row r="65" spans="1:20" s="23" customFormat="1" ht="13.5" customHeight="1" x14ac:dyDescent="0.2">
      <c r="A65" s="35"/>
      <c r="B65" s="32" t="s">
        <v>158</v>
      </c>
      <c r="C65" s="59">
        <v>183196</v>
      </c>
      <c r="D65" s="25" t="s">
        <v>150</v>
      </c>
      <c r="E65" s="25">
        <v>125979</v>
      </c>
      <c r="F65" s="25">
        <v>2980</v>
      </c>
      <c r="G65" s="25">
        <v>167463</v>
      </c>
      <c r="H65" s="25">
        <v>115955</v>
      </c>
      <c r="I65" s="27">
        <v>51508</v>
      </c>
      <c r="J65" s="58"/>
      <c r="K65" s="36"/>
      <c r="L65" s="55">
        <v>4958898</v>
      </c>
      <c r="M65" s="36"/>
      <c r="N65" s="36"/>
      <c r="O65" s="25">
        <v>39010</v>
      </c>
      <c r="P65" s="25" t="s">
        <v>150</v>
      </c>
      <c r="Q65" s="25">
        <v>25005</v>
      </c>
      <c r="R65" s="25" t="s">
        <v>150</v>
      </c>
      <c r="S65" s="59">
        <v>14005</v>
      </c>
      <c r="T65" s="34" t="s">
        <v>179</v>
      </c>
    </row>
    <row r="66" spans="1:20" s="23" customFormat="1" ht="13.5" customHeight="1" x14ac:dyDescent="0.2">
      <c r="A66" s="35"/>
      <c r="B66" s="32" t="s">
        <v>159</v>
      </c>
      <c r="C66" s="59">
        <v>166677</v>
      </c>
      <c r="D66" s="25">
        <v>2017</v>
      </c>
      <c r="E66" s="25">
        <v>129951</v>
      </c>
      <c r="F66" s="25" t="s">
        <v>150</v>
      </c>
      <c r="G66" s="25">
        <v>169161</v>
      </c>
      <c r="H66" s="25">
        <v>116540</v>
      </c>
      <c r="I66" s="27">
        <v>52621</v>
      </c>
      <c r="J66" s="58"/>
      <c r="K66" s="36"/>
      <c r="L66" s="55">
        <v>5087775</v>
      </c>
      <c r="M66" s="36"/>
      <c r="N66" s="36"/>
      <c r="O66" s="25">
        <v>8842</v>
      </c>
      <c r="P66" s="25" t="s">
        <v>150</v>
      </c>
      <c r="Q66" s="25">
        <v>2200</v>
      </c>
      <c r="R66" s="25" t="s">
        <v>150</v>
      </c>
      <c r="S66" s="59">
        <v>6642</v>
      </c>
      <c r="T66" s="34" t="s">
        <v>180</v>
      </c>
    </row>
    <row r="67" spans="1:20" s="23" customFormat="1" ht="13.5" customHeight="1" x14ac:dyDescent="0.2">
      <c r="A67" s="35"/>
      <c r="B67" s="32" t="s">
        <v>160</v>
      </c>
      <c r="C67" s="59">
        <v>186239</v>
      </c>
      <c r="D67" s="25">
        <v>2013</v>
      </c>
      <c r="E67" s="25">
        <v>123779</v>
      </c>
      <c r="F67" s="25" t="s">
        <v>150</v>
      </c>
      <c r="G67" s="25">
        <v>205997</v>
      </c>
      <c r="H67" s="25">
        <v>146748</v>
      </c>
      <c r="I67" s="27">
        <v>59249</v>
      </c>
      <c r="J67" s="58"/>
      <c r="K67" s="36"/>
      <c r="L67" s="55">
        <v>5817676</v>
      </c>
      <c r="M67" s="36"/>
      <c r="N67" s="36"/>
      <c r="O67" s="25">
        <v>11059</v>
      </c>
      <c r="P67" s="25" t="s">
        <v>150</v>
      </c>
      <c r="Q67" s="25" t="s">
        <v>150</v>
      </c>
      <c r="R67" s="25" t="s">
        <v>150</v>
      </c>
      <c r="S67" s="59">
        <v>11059</v>
      </c>
      <c r="T67" s="34" t="s">
        <v>181</v>
      </c>
    </row>
    <row r="68" spans="1:20" s="23" customFormat="1" ht="13.5" customHeight="1" x14ac:dyDescent="0.2">
      <c r="A68" s="35"/>
      <c r="B68" s="32" t="s">
        <v>161</v>
      </c>
      <c r="C68" s="59">
        <v>205737</v>
      </c>
      <c r="D68" s="25">
        <v>2022</v>
      </c>
      <c r="E68" s="25">
        <v>175663</v>
      </c>
      <c r="F68" s="25" t="s">
        <v>150</v>
      </c>
      <c r="G68" s="25">
        <v>219302</v>
      </c>
      <c r="H68" s="25">
        <v>158462</v>
      </c>
      <c r="I68" s="27">
        <v>60840</v>
      </c>
      <c r="J68" s="58"/>
      <c r="K68" s="36"/>
      <c r="L68" s="55">
        <v>4614548</v>
      </c>
      <c r="M68" s="36"/>
      <c r="N68" s="36"/>
      <c r="O68" s="25">
        <v>39721</v>
      </c>
      <c r="P68" s="25">
        <v>37026</v>
      </c>
      <c r="Q68" s="25" t="s">
        <v>150</v>
      </c>
      <c r="R68" s="25">
        <v>37026</v>
      </c>
      <c r="S68" s="59">
        <v>2695</v>
      </c>
      <c r="T68" s="34" t="s">
        <v>182</v>
      </c>
    </row>
    <row r="69" spans="1:20" s="23" customFormat="1" ht="13.5" customHeight="1" x14ac:dyDescent="0.2">
      <c r="A69" s="35"/>
      <c r="B69" s="32" t="s">
        <v>162</v>
      </c>
      <c r="C69" s="59">
        <v>201004</v>
      </c>
      <c r="D69" s="25">
        <v>2007</v>
      </c>
      <c r="E69" s="25">
        <v>151555</v>
      </c>
      <c r="F69" s="25" t="s">
        <v>150</v>
      </c>
      <c r="G69" s="25">
        <v>210775</v>
      </c>
      <c r="H69" s="25">
        <v>148784</v>
      </c>
      <c r="I69" s="27">
        <v>61991</v>
      </c>
      <c r="J69" s="58"/>
      <c r="K69" s="36"/>
      <c r="L69" s="55">
        <v>4033652</v>
      </c>
      <c r="M69" s="36"/>
      <c r="N69" s="36"/>
      <c r="O69" s="25">
        <v>68121</v>
      </c>
      <c r="P69" s="25">
        <v>51355</v>
      </c>
      <c r="Q69" s="25" t="s">
        <v>150</v>
      </c>
      <c r="R69" s="25">
        <v>51355</v>
      </c>
      <c r="S69" s="59">
        <v>16766</v>
      </c>
      <c r="T69" s="34" t="s">
        <v>183</v>
      </c>
    </row>
    <row r="70" spans="1:20" s="23" customFormat="1" ht="13.5" customHeight="1" x14ac:dyDescent="0.2">
      <c r="A70" s="35"/>
      <c r="B70" s="32" t="s">
        <v>163</v>
      </c>
      <c r="C70" s="59">
        <v>176463</v>
      </c>
      <c r="D70" s="25">
        <v>2019</v>
      </c>
      <c r="E70" s="25">
        <v>139339</v>
      </c>
      <c r="F70" s="25" t="s">
        <v>150</v>
      </c>
      <c r="G70" s="25">
        <v>210794</v>
      </c>
      <c r="H70" s="25">
        <v>151763</v>
      </c>
      <c r="I70" s="27">
        <v>59031</v>
      </c>
      <c r="J70" s="58"/>
      <c r="K70" s="36"/>
      <c r="L70" s="55">
        <v>5349423</v>
      </c>
      <c r="M70" s="36"/>
      <c r="N70" s="36"/>
      <c r="O70" s="25">
        <v>71653</v>
      </c>
      <c r="P70" s="25">
        <v>35007</v>
      </c>
      <c r="Q70" s="25">
        <v>26647</v>
      </c>
      <c r="R70" s="25">
        <v>35007</v>
      </c>
      <c r="S70" s="59">
        <v>9999</v>
      </c>
      <c r="T70" s="34" t="s">
        <v>184</v>
      </c>
    </row>
    <row r="71" spans="1:20" s="23" customFormat="1" ht="13.5" customHeight="1" x14ac:dyDescent="0.2">
      <c r="A71" s="35"/>
      <c r="B71" s="32" t="s">
        <v>164</v>
      </c>
      <c r="C71" s="59">
        <v>212254</v>
      </c>
      <c r="D71" s="25">
        <v>982</v>
      </c>
      <c r="E71" s="25">
        <v>149702</v>
      </c>
      <c r="F71" s="25" t="s">
        <v>150</v>
      </c>
      <c r="G71" s="25">
        <v>217366</v>
      </c>
      <c r="H71" s="25">
        <v>162164</v>
      </c>
      <c r="I71" s="27">
        <v>55202</v>
      </c>
      <c r="J71" s="58"/>
      <c r="K71" s="36"/>
      <c r="L71" s="55">
        <v>6136006</v>
      </c>
      <c r="M71" s="36"/>
      <c r="N71" s="36"/>
      <c r="O71" s="25">
        <v>36865</v>
      </c>
      <c r="P71" s="25" t="s">
        <v>150</v>
      </c>
      <c r="Q71" s="25">
        <v>28162</v>
      </c>
      <c r="R71" s="25" t="s">
        <v>150</v>
      </c>
      <c r="S71" s="59">
        <v>8703</v>
      </c>
      <c r="T71" s="34" t="s">
        <v>185</v>
      </c>
    </row>
    <row r="72" spans="1:20" s="23" customFormat="1" ht="13.5" customHeight="1" x14ac:dyDescent="0.2">
      <c r="A72" s="35"/>
      <c r="B72" s="32" t="s">
        <v>234</v>
      </c>
      <c r="C72" s="59">
        <v>222889</v>
      </c>
      <c r="D72" s="25">
        <v>1002</v>
      </c>
      <c r="E72" s="25">
        <v>155884</v>
      </c>
      <c r="F72" s="25" t="s">
        <v>150</v>
      </c>
      <c r="G72" s="25">
        <v>222217</v>
      </c>
      <c r="H72" s="25">
        <v>159409</v>
      </c>
      <c r="I72" s="27">
        <v>62808</v>
      </c>
      <c r="J72" s="58"/>
      <c r="K72" s="36"/>
      <c r="L72" s="55">
        <v>5823804</v>
      </c>
      <c r="M72" s="36"/>
      <c r="N72" s="36"/>
      <c r="O72" s="25">
        <v>12554</v>
      </c>
      <c r="P72" s="25" t="s">
        <v>150</v>
      </c>
      <c r="Q72" s="25">
        <v>5001</v>
      </c>
      <c r="R72" s="25" t="s">
        <v>150</v>
      </c>
      <c r="S72" s="59">
        <v>7553</v>
      </c>
      <c r="T72" s="34" t="s">
        <v>186</v>
      </c>
    </row>
    <row r="73" spans="1:20" s="23" customFormat="1" ht="13.5" customHeight="1" x14ac:dyDescent="0.2">
      <c r="B73" s="32" t="s">
        <v>154</v>
      </c>
      <c r="C73" s="59">
        <v>215853</v>
      </c>
      <c r="D73" s="25">
        <v>1017</v>
      </c>
      <c r="E73" s="25">
        <v>168919</v>
      </c>
      <c r="F73" s="25" t="s">
        <v>150</v>
      </c>
      <c r="G73" s="25">
        <v>208079</v>
      </c>
      <c r="H73" s="25">
        <v>145725</v>
      </c>
      <c r="I73" s="27">
        <v>62354</v>
      </c>
      <c r="J73" s="58"/>
      <c r="K73" s="36"/>
      <c r="L73" s="55">
        <v>6016418</v>
      </c>
      <c r="M73" s="36"/>
      <c r="N73" s="36"/>
      <c r="O73" s="25">
        <v>32865</v>
      </c>
      <c r="P73" s="25" t="s">
        <v>150</v>
      </c>
      <c r="Q73" s="25">
        <v>25004</v>
      </c>
      <c r="R73" s="25" t="s">
        <v>150</v>
      </c>
      <c r="S73" s="59">
        <v>7861</v>
      </c>
      <c r="T73" s="34" t="s">
        <v>175</v>
      </c>
    </row>
    <row r="74" spans="1:20" s="23" customFormat="1" ht="13.5" customHeight="1" x14ac:dyDescent="0.2">
      <c r="B74" s="32" t="s">
        <v>155</v>
      </c>
      <c r="C74" s="59">
        <v>206141</v>
      </c>
      <c r="D74" s="25">
        <v>998</v>
      </c>
      <c r="E74" s="25">
        <v>173746</v>
      </c>
      <c r="F74" s="25" t="s">
        <v>150</v>
      </c>
      <c r="G74" s="25">
        <v>197149</v>
      </c>
      <c r="H74" s="25">
        <v>138550</v>
      </c>
      <c r="I74" s="27">
        <v>58599</v>
      </c>
      <c r="J74" s="58"/>
      <c r="K74" s="36"/>
      <c r="L74" s="55">
        <v>5434172</v>
      </c>
      <c r="M74" s="36"/>
      <c r="N74" s="36"/>
      <c r="O74" s="25">
        <v>18300</v>
      </c>
      <c r="P74" s="25" t="s">
        <v>150</v>
      </c>
      <c r="Q74" s="25">
        <v>6854</v>
      </c>
      <c r="R74" s="25" t="s">
        <v>150</v>
      </c>
      <c r="S74" s="59">
        <v>11446</v>
      </c>
      <c r="T74" s="41" t="s">
        <v>176</v>
      </c>
    </row>
    <row r="75" spans="1:20" s="23" customFormat="1" ht="13.5" customHeight="1" x14ac:dyDescent="0.2">
      <c r="B75" s="42" t="s">
        <v>230</v>
      </c>
      <c r="C75" s="43">
        <v>87.7</v>
      </c>
      <c r="D75" s="43">
        <v>25.1</v>
      </c>
      <c r="E75" s="43">
        <v>85.2</v>
      </c>
      <c r="F75" s="43" t="s">
        <v>150</v>
      </c>
      <c r="G75" s="43">
        <v>121.9</v>
      </c>
      <c r="H75" s="43">
        <v>117</v>
      </c>
      <c r="I75" s="63">
        <v>135.5</v>
      </c>
      <c r="J75" s="64"/>
      <c r="K75" s="64"/>
      <c r="L75" s="43">
        <v>86.9</v>
      </c>
      <c r="M75" s="64"/>
      <c r="N75" s="64"/>
      <c r="O75" s="62">
        <v>82.7</v>
      </c>
      <c r="P75" s="62" t="s">
        <v>150</v>
      </c>
      <c r="Q75" s="62">
        <v>68.5</v>
      </c>
      <c r="R75" s="62" t="s">
        <v>150</v>
      </c>
      <c r="S75" s="62">
        <v>94.5</v>
      </c>
      <c r="T75" s="49" t="s">
        <v>231</v>
      </c>
    </row>
    <row r="76" spans="1:20" s="23" customFormat="1" ht="13.5" customHeight="1" x14ac:dyDescent="0.2">
      <c r="D76" s="51"/>
      <c r="E76" s="74"/>
      <c r="F76" s="51"/>
      <c r="G76" s="51"/>
      <c r="I76" s="51"/>
      <c r="J76" s="51"/>
      <c r="K76" s="51"/>
      <c r="L76" s="51"/>
    </row>
    <row r="77" spans="1:20" s="23" customFormat="1" ht="13.5" customHeight="1" x14ac:dyDescent="0.2">
      <c r="B77" s="37"/>
      <c r="C77" s="51"/>
      <c r="D77" s="51"/>
      <c r="E77" s="51"/>
      <c r="F77" s="51"/>
      <c r="G77" s="51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8"/>
    </row>
    <row r="78" spans="1:20" ht="13.5" customHeight="1" x14ac:dyDescent="0.2">
      <c r="I78" s="68"/>
    </row>
    <row r="79" spans="1:20" ht="13.5" customHeight="1" x14ac:dyDescent="0.2">
      <c r="I79" s="68"/>
    </row>
    <row r="80" spans="1:20" ht="13.5" customHeight="1" x14ac:dyDescent="0.2">
      <c r="I80" s="68"/>
    </row>
    <row r="81" spans="9:9" ht="13.5" customHeight="1" x14ac:dyDescent="0.2">
      <c r="I81" s="68"/>
    </row>
    <row r="82" spans="9:9" ht="13.5" customHeight="1" x14ac:dyDescent="0.2">
      <c r="I82" s="68"/>
    </row>
    <row r="83" spans="9:9" ht="13.5" customHeight="1" x14ac:dyDescent="0.2">
      <c r="I83" s="68"/>
    </row>
    <row r="84" spans="9:9" ht="13.5" customHeight="1" x14ac:dyDescent="0.2">
      <c r="I84" s="68"/>
    </row>
    <row r="85" spans="9:9" ht="13.5" customHeight="1" x14ac:dyDescent="0.2">
      <c r="I85" s="68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81" orientation="portrait" r:id="rId1"/>
  <headerFooter alignWithMargins="0"/>
  <colBreaks count="1" manualBreakCount="1">
    <brk id="10" max="7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1"/>
  <dimension ref="A1:L298"/>
  <sheetViews>
    <sheetView zoomScaleNormal="100" workbookViewId="0"/>
  </sheetViews>
  <sheetFormatPr defaultColWidth="9" defaultRowHeight="13.5" customHeight="1" x14ac:dyDescent="0.2"/>
  <cols>
    <col min="1" max="1" width="9" style="67"/>
    <col min="2" max="2" width="11.6328125" style="67" customWidth="1"/>
    <col min="3" max="11" width="9.6328125" style="67" customWidth="1"/>
    <col min="12" max="16384" width="9" style="67"/>
  </cols>
  <sheetData>
    <row r="1" spans="1:12" s="1" customFormat="1" ht="13.5" customHeight="1" x14ac:dyDescent="0.2">
      <c r="B1" s="50"/>
      <c r="K1" s="2"/>
      <c r="L1" s="2"/>
    </row>
    <row r="2" spans="1:12" s="1" customFormat="1" ht="16.5" x14ac:dyDescent="0.2">
      <c r="K2" s="2"/>
      <c r="L2" s="2"/>
    </row>
    <row r="3" spans="1:12" s="4" customFormat="1" ht="14" x14ac:dyDescent="0.2">
      <c r="K3" s="5"/>
      <c r="L3" s="5"/>
    </row>
    <row r="4" spans="1:12" s="6" customFormat="1" ht="13.5" customHeight="1" x14ac:dyDescent="0.2">
      <c r="B4" s="6" t="s">
        <v>147</v>
      </c>
      <c r="I4" s="6" t="s">
        <v>148</v>
      </c>
      <c r="K4" s="7" t="s">
        <v>89</v>
      </c>
    </row>
    <row r="5" spans="1:12" s="72" customFormat="1" ht="13.5" customHeight="1" x14ac:dyDescent="0.2">
      <c r="B5" s="15"/>
      <c r="C5" s="11"/>
      <c r="D5" s="11"/>
      <c r="E5" s="10"/>
      <c r="F5" s="10"/>
      <c r="G5" s="10"/>
      <c r="H5" s="10"/>
      <c r="I5" s="10"/>
      <c r="J5" s="10"/>
      <c r="K5" s="10"/>
    </row>
    <row r="6" spans="1:12" s="72" customFormat="1" ht="13.5" customHeight="1" x14ac:dyDescent="0.2">
      <c r="B6" s="18" t="s">
        <v>52</v>
      </c>
      <c r="C6" s="16" t="s">
        <v>133</v>
      </c>
      <c r="D6" s="17" t="s">
        <v>187</v>
      </c>
      <c r="E6" s="12" t="s">
        <v>188</v>
      </c>
      <c r="F6" s="12" t="s">
        <v>189</v>
      </c>
      <c r="G6" s="12" t="s">
        <v>190</v>
      </c>
      <c r="H6" s="12" t="s">
        <v>191</v>
      </c>
      <c r="I6" s="12" t="s">
        <v>192</v>
      </c>
      <c r="J6" s="12" t="s">
        <v>193</v>
      </c>
      <c r="K6" s="11" t="s">
        <v>194</v>
      </c>
    </row>
    <row r="7" spans="1:12" s="72" customFormat="1" ht="13.5" customHeight="1" x14ac:dyDescent="0.2">
      <c r="B7" s="18"/>
      <c r="C7" s="16" t="s">
        <v>204</v>
      </c>
      <c r="D7" s="17" t="s">
        <v>205</v>
      </c>
      <c r="E7" s="17" t="s">
        <v>206</v>
      </c>
      <c r="F7" s="17" t="s">
        <v>207</v>
      </c>
      <c r="G7" s="17" t="s">
        <v>208</v>
      </c>
      <c r="H7" s="17" t="s">
        <v>209</v>
      </c>
      <c r="I7" s="17" t="s">
        <v>210</v>
      </c>
      <c r="J7" s="17" t="s">
        <v>211</v>
      </c>
      <c r="K7" s="16" t="s">
        <v>212</v>
      </c>
    </row>
    <row r="8" spans="1:12" s="72" customFormat="1" ht="13.5" customHeight="1" x14ac:dyDescent="0.2">
      <c r="B8" s="18"/>
      <c r="C8" s="16"/>
      <c r="D8" s="17"/>
      <c r="E8" s="17"/>
      <c r="F8" s="17"/>
      <c r="G8" s="17"/>
      <c r="H8" s="17"/>
      <c r="I8" s="17"/>
      <c r="J8" s="17"/>
      <c r="K8" s="16"/>
    </row>
    <row r="9" spans="1:12" s="72" customFormat="1" ht="13.5" customHeight="1" x14ac:dyDescent="0.2">
      <c r="B9" s="21"/>
      <c r="C9" s="19"/>
      <c r="D9" s="22"/>
      <c r="E9" s="22"/>
      <c r="F9" s="22"/>
      <c r="G9" s="22"/>
      <c r="H9" s="22"/>
      <c r="I9" s="22"/>
      <c r="J9" s="22"/>
      <c r="K9" s="19"/>
    </row>
    <row r="10" spans="1:12" s="23" customFormat="1" ht="13.5" customHeight="1" x14ac:dyDescent="0.2">
      <c r="B10" s="24" t="s">
        <v>225</v>
      </c>
      <c r="C10" s="86">
        <v>175488885</v>
      </c>
      <c r="D10" s="86">
        <v>156043026</v>
      </c>
      <c r="E10" s="86">
        <v>2719294</v>
      </c>
      <c r="F10" s="86">
        <v>2465339</v>
      </c>
      <c r="G10" s="86">
        <v>61967631</v>
      </c>
      <c r="H10" s="86">
        <v>14692639</v>
      </c>
      <c r="I10" s="86" t="s">
        <v>150</v>
      </c>
      <c r="J10" s="86">
        <v>15567254</v>
      </c>
      <c r="K10" s="87">
        <v>3352539</v>
      </c>
    </row>
    <row r="11" spans="1:12" s="23" customFormat="1" ht="13.5" customHeight="1" x14ac:dyDescent="0.2">
      <c r="B11" s="32" t="s">
        <v>226</v>
      </c>
      <c r="C11" s="86">
        <v>143879667</v>
      </c>
      <c r="D11" s="86">
        <v>132362206</v>
      </c>
      <c r="E11" s="86" t="s">
        <v>150</v>
      </c>
      <c r="F11" s="86">
        <v>788821</v>
      </c>
      <c r="G11" s="86">
        <v>56773606</v>
      </c>
      <c r="H11" s="86">
        <v>13223305</v>
      </c>
      <c r="I11" s="86">
        <v>197107</v>
      </c>
      <c r="J11" s="86">
        <v>12371792</v>
      </c>
      <c r="K11" s="87">
        <v>668065</v>
      </c>
    </row>
    <row r="12" spans="1:12" s="23" customFormat="1" ht="13.5" customHeight="1" x14ac:dyDescent="0.2">
      <c r="A12" s="35"/>
      <c r="B12" s="32" t="s">
        <v>227</v>
      </c>
      <c r="C12" s="86">
        <v>144662684</v>
      </c>
      <c r="D12" s="86">
        <v>134068585</v>
      </c>
      <c r="E12" s="86" t="s">
        <v>150</v>
      </c>
      <c r="F12" s="86">
        <v>157960</v>
      </c>
      <c r="G12" s="86">
        <v>56525615</v>
      </c>
      <c r="H12" s="86">
        <v>12105867</v>
      </c>
      <c r="I12" s="86">
        <v>465530</v>
      </c>
      <c r="J12" s="86">
        <v>11301078</v>
      </c>
      <c r="K12" s="87">
        <v>825144</v>
      </c>
    </row>
    <row r="13" spans="1:12" s="23" customFormat="1" ht="13.5" customHeight="1" x14ac:dyDescent="0.2">
      <c r="B13" s="32"/>
      <c r="C13" s="88"/>
      <c r="D13" s="89"/>
      <c r="E13" s="89"/>
      <c r="F13" s="89"/>
      <c r="G13" s="89"/>
      <c r="H13" s="89"/>
      <c r="I13" s="89"/>
      <c r="J13" s="89"/>
      <c r="K13" s="8"/>
    </row>
    <row r="14" spans="1:12" s="23" customFormat="1" ht="13.5" customHeight="1" x14ac:dyDescent="0.2">
      <c r="A14" s="37"/>
      <c r="B14" s="32" t="s">
        <v>232</v>
      </c>
      <c r="C14" s="55">
        <v>136462606</v>
      </c>
      <c r="D14" s="55">
        <v>125598576</v>
      </c>
      <c r="E14" s="55" t="s">
        <v>150</v>
      </c>
      <c r="F14" s="55">
        <v>788821</v>
      </c>
      <c r="G14" s="55">
        <v>57977159</v>
      </c>
      <c r="H14" s="55">
        <v>11735979</v>
      </c>
      <c r="I14" s="55">
        <v>385867</v>
      </c>
      <c r="J14" s="55">
        <v>11315373</v>
      </c>
      <c r="K14" s="27">
        <v>526674</v>
      </c>
      <c r="L14" s="50"/>
    </row>
    <row r="15" spans="1:12" s="23" customFormat="1" ht="13.5" customHeight="1" x14ac:dyDescent="0.2">
      <c r="A15" s="35"/>
      <c r="B15" s="39" t="s">
        <v>233</v>
      </c>
      <c r="C15" s="25">
        <v>148903593</v>
      </c>
      <c r="D15" s="55">
        <v>137734742</v>
      </c>
      <c r="E15" s="55" t="s">
        <v>150</v>
      </c>
      <c r="F15" s="55">
        <v>157960</v>
      </c>
      <c r="G15" s="55">
        <v>55593521</v>
      </c>
      <c r="H15" s="55">
        <v>12512645</v>
      </c>
      <c r="I15" s="55">
        <v>416928</v>
      </c>
      <c r="J15" s="55">
        <v>11599693</v>
      </c>
      <c r="K15" s="27">
        <v>1013381</v>
      </c>
      <c r="L15" s="50"/>
    </row>
    <row r="16" spans="1:12" s="23" customFormat="1" ht="13.5" customHeight="1" x14ac:dyDescent="0.2">
      <c r="B16" s="32"/>
      <c r="C16" s="90"/>
      <c r="D16" s="91"/>
      <c r="E16" s="91"/>
      <c r="F16" s="91"/>
      <c r="G16" s="91"/>
      <c r="H16" s="91"/>
      <c r="I16" s="91"/>
      <c r="J16" s="91"/>
      <c r="K16" s="92"/>
      <c r="L16" s="50"/>
    </row>
    <row r="17" spans="1:12" s="23" customFormat="1" ht="13.5" customHeight="1" x14ac:dyDescent="0.2">
      <c r="B17" s="39" t="s">
        <v>228</v>
      </c>
      <c r="C17" s="25">
        <v>35758521</v>
      </c>
      <c r="D17" s="25">
        <v>33062536</v>
      </c>
      <c r="E17" s="25" t="s">
        <v>150</v>
      </c>
      <c r="F17" s="25" t="s">
        <v>150</v>
      </c>
      <c r="G17" s="25">
        <v>16295585</v>
      </c>
      <c r="H17" s="25">
        <v>2712977</v>
      </c>
      <c r="I17" s="25">
        <v>188760</v>
      </c>
      <c r="J17" s="25">
        <v>3278029</v>
      </c>
      <c r="K17" s="26">
        <v>209273</v>
      </c>
      <c r="L17" s="50"/>
    </row>
    <row r="18" spans="1:12" s="23" customFormat="1" ht="13.5" customHeight="1" x14ac:dyDescent="0.2">
      <c r="A18" s="35"/>
      <c r="B18" s="39" t="s">
        <v>151</v>
      </c>
      <c r="C18" s="25">
        <v>33807642</v>
      </c>
      <c r="D18" s="25">
        <v>31260376</v>
      </c>
      <c r="E18" s="25" t="s">
        <v>150</v>
      </c>
      <c r="F18" s="25" t="s">
        <v>150</v>
      </c>
      <c r="G18" s="25">
        <v>11721953</v>
      </c>
      <c r="H18" s="25">
        <v>2813896</v>
      </c>
      <c r="I18" s="25" t="s">
        <v>150</v>
      </c>
      <c r="J18" s="25">
        <v>3494811</v>
      </c>
      <c r="K18" s="26">
        <v>158912</v>
      </c>
      <c r="L18" s="50"/>
    </row>
    <row r="19" spans="1:12" s="23" customFormat="1" ht="13.5" customHeight="1" x14ac:dyDescent="0.2">
      <c r="A19" s="35"/>
      <c r="B19" s="32" t="s">
        <v>152</v>
      </c>
      <c r="C19" s="25">
        <v>35477274</v>
      </c>
      <c r="D19" s="25">
        <v>33174607</v>
      </c>
      <c r="E19" s="25" t="s">
        <v>150</v>
      </c>
      <c r="F19" s="25" t="s">
        <v>150</v>
      </c>
      <c r="G19" s="25">
        <v>12681481</v>
      </c>
      <c r="H19" s="25">
        <v>2997012</v>
      </c>
      <c r="I19" s="25">
        <v>144533</v>
      </c>
      <c r="J19" s="25">
        <v>2727158</v>
      </c>
      <c r="K19" s="26">
        <v>298301</v>
      </c>
      <c r="L19" s="50"/>
    </row>
    <row r="20" spans="1:12" s="23" customFormat="1" ht="13.5" customHeight="1" x14ac:dyDescent="0.2">
      <c r="A20" s="35"/>
      <c r="B20" s="32" t="s">
        <v>153</v>
      </c>
      <c r="C20" s="25">
        <v>39619247</v>
      </c>
      <c r="D20" s="25">
        <v>36571066</v>
      </c>
      <c r="E20" s="25" t="s">
        <v>150</v>
      </c>
      <c r="F20" s="25">
        <v>157960</v>
      </c>
      <c r="G20" s="25">
        <v>15826596</v>
      </c>
      <c r="H20" s="25">
        <v>3581982</v>
      </c>
      <c r="I20" s="25">
        <v>132237</v>
      </c>
      <c r="J20" s="25">
        <v>1801080</v>
      </c>
      <c r="K20" s="26">
        <v>158658</v>
      </c>
      <c r="L20" s="50"/>
    </row>
    <row r="21" spans="1:12" s="23" customFormat="1" ht="13.5" customHeight="1" x14ac:dyDescent="0.2">
      <c r="A21" s="35"/>
      <c r="B21" s="32" t="s">
        <v>235</v>
      </c>
      <c r="C21" s="25">
        <v>39999430</v>
      </c>
      <c r="D21" s="25">
        <v>36728693</v>
      </c>
      <c r="E21" s="25" t="s">
        <v>150</v>
      </c>
      <c r="F21" s="25" t="s">
        <v>150</v>
      </c>
      <c r="G21" s="25">
        <v>15363491</v>
      </c>
      <c r="H21" s="25">
        <v>3119755</v>
      </c>
      <c r="I21" s="25">
        <v>140158</v>
      </c>
      <c r="J21" s="25">
        <v>3576644</v>
      </c>
      <c r="K21" s="26">
        <v>397510</v>
      </c>
      <c r="L21" s="50"/>
    </row>
    <row r="22" spans="1:12" s="23" customFormat="1" ht="13.5" customHeight="1" x14ac:dyDescent="0.2">
      <c r="B22" s="32"/>
      <c r="C22" s="88"/>
      <c r="D22" s="89"/>
      <c r="E22" s="89"/>
      <c r="F22" s="89"/>
      <c r="G22" s="89"/>
      <c r="H22" s="89"/>
      <c r="I22" s="89"/>
      <c r="J22" s="89"/>
      <c r="K22" s="8"/>
      <c r="L22" s="50"/>
    </row>
    <row r="23" spans="1:12" s="23" customFormat="1" ht="13.5" customHeight="1" x14ac:dyDescent="0.2">
      <c r="B23" s="32" t="s">
        <v>229</v>
      </c>
      <c r="C23" s="27">
        <v>12720192</v>
      </c>
      <c r="D23" s="25">
        <v>11890666</v>
      </c>
      <c r="E23" s="25" t="s">
        <v>150</v>
      </c>
      <c r="F23" s="86" t="s">
        <v>150</v>
      </c>
      <c r="G23" s="25">
        <v>5810397</v>
      </c>
      <c r="H23" s="25">
        <v>707145</v>
      </c>
      <c r="I23" s="25">
        <v>29514</v>
      </c>
      <c r="J23" s="25">
        <v>984014</v>
      </c>
      <c r="K23" s="27">
        <v>209273</v>
      </c>
      <c r="L23" s="50"/>
    </row>
    <row r="24" spans="1:12" s="23" customFormat="1" ht="13.5" customHeight="1" x14ac:dyDescent="0.2">
      <c r="A24" s="35"/>
      <c r="B24" s="32" t="s">
        <v>154</v>
      </c>
      <c r="C24" s="27">
        <v>11485022</v>
      </c>
      <c r="D24" s="25">
        <v>10714461</v>
      </c>
      <c r="E24" s="25" t="s">
        <v>150</v>
      </c>
      <c r="F24" s="86" t="s">
        <v>150</v>
      </c>
      <c r="G24" s="25">
        <v>5344528</v>
      </c>
      <c r="H24" s="25">
        <v>1113852</v>
      </c>
      <c r="I24" s="25">
        <v>17497</v>
      </c>
      <c r="J24" s="25">
        <v>1080799</v>
      </c>
      <c r="K24" s="27" t="s">
        <v>150</v>
      </c>
      <c r="L24" s="50"/>
    </row>
    <row r="25" spans="1:12" s="23" customFormat="1" ht="13.5" customHeight="1" x14ac:dyDescent="0.2">
      <c r="A25" s="35"/>
      <c r="B25" s="32" t="s">
        <v>155</v>
      </c>
      <c r="C25" s="27">
        <v>11553307</v>
      </c>
      <c r="D25" s="25">
        <v>10457409</v>
      </c>
      <c r="E25" s="25" t="s">
        <v>150</v>
      </c>
      <c r="F25" s="86" t="s">
        <v>150</v>
      </c>
      <c r="G25" s="25">
        <v>5140660</v>
      </c>
      <c r="H25" s="25">
        <v>891980</v>
      </c>
      <c r="I25" s="25">
        <v>141749</v>
      </c>
      <c r="J25" s="25">
        <v>1213216</v>
      </c>
      <c r="K25" s="27" t="s">
        <v>150</v>
      </c>
      <c r="L25" s="50"/>
    </row>
    <row r="26" spans="1:12" s="23" customFormat="1" ht="13.5" customHeight="1" x14ac:dyDescent="0.2">
      <c r="A26" s="35"/>
      <c r="B26" s="32" t="s">
        <v>156</v>
      </c>
      <c r="C26" s="27">
        <v>12653221</v>
      </c>
      <c r="D26" s="25">
        <v>11617370</v>
      </c>
      <c r="E26" s="25" t="s">
        <v>150</v>
      </c>
      <c r="F26" s="86" t="s">
        <v>150</v>
      </c>
      <c r="G26" s="25">
        <v>4245414</v>
      </c>
      <c r="H26" s="25">
        <v>976573</v>
      </c>
      <c r="I26" s="25" t="s">
        <v>150</v>
      </c>
      <c r="J26" s="25">
        <v>1206816</v>
      </c>
      <c r="K26" s="27" t="s">
        <v>150</v>
      </c>
      <c r="L26" s="50"/>
    </row>
    <row r="27" spans="1:12" s="23" customFormat="1" ht="13.5" customHeight="1" x14ac:dyDescent="0.2">
      <c r="A27" s="35"/>
      <c r="B27" s="32" t="s">
        <v>157</v>
      </c>
      <c r="C27" s="27">
        <v>11908957</v>
      </c>
      <c r="D27" s="25">
        <v>11068746</v>
      </c>
      <c r="E27" s="25" t="s">
        <v>150</v>
      </c>
      <c r="F27" s="86" t="s">
        <v>150</v>
      </c>
      <c r="G27" s="25">
        <v>4064756</v>
      </c>
      <c r="H27" s="25">
        <v>862689</v>
      </c>
      <c r="I27" s="25" t="s">
        <v>150</v>
      </c>
      <c r="J27" s="25">
        <v>1268868</v>
      </c>
      <c r="K27" s="27">
        <v>79477</v>
      </c>
      <c r="L27" s="50"/>
    </row>
    <row r="28" spans="1:12" s="23" customFormat="1" ht="13.5" customHeight="1" x14ac:dyDescent="0.2">
      <c r="A28" s="35"/>
      <c r="B28" s="32" t="s">
        <v>158</v>
      </c>
      <c r="C28" s="27">
        <v>9245464</v>
      </c>
      <c r="D28" s="25">
        <v>8574260</v>
      </c>
      <c r="E28" s="25" t="s">
        <v>150</v>
      </c>
      <c r="F28" s="86" t="s">
        <v>150</v>
      </c>
      <c r="G28" s="25">
        <v>3411783</v>
      </c>
      <c r="H28" s="25">
        <v>974634</v>
      </c>
      <c r="I28" s="25" t="s">
        <v>150</v>
      </c>
      <c r="J28" s="25">
        <v>1019127</v>
      </c>
      <c r="K28" s="27">
        <v>79435</v>
      </c>
      <c r="L28" s="50"/>
    </row>
    <row r="29" spans="1:12" s="23" customFormat="1" ht="13.5" customHeight="1" x14ac:dyDescent="0.2">
      <c r="A29" s="35"/>
      <c r="B29" s="32" t="s">
        <v>159</v>
      </c>
      <c r="C29" s="27">
        <v>10266829</v>
      </c>
      <c r="D29" s="25">
        <v>9889616</v>
      </c>
      <c r="E29" s="25" t="s">
        <v>150</v>
      </c>
      <c r="F29" s="86" t="s">
        <v>150</v>
      </c>
      <c r="G29" s="25">
        <v>3622732</v>
      </c>
      <c r="H29" s="25">
        <v>1145034</v>
      </c>
      <c r="I29" s="25" t="s">
        <v>150</v>
      </c>
      <c r="J29" s="25">
        <v>920206</v>
      </c>
      <c r="K29" s="27">
        <v>60337</v>
      </c>
      <c r="L29" s="50"/>
    </row>
    <row r="30" spans="1:12" s="23" customFormat="1" ht="13.5" customHeight="1" x14ac:dyDescent="0.2">
      <c r="A30" s="35"/>
      <c r="B30" s="32" t="s">
        <v>160</v>
      </c>
      <c r="C30" s="27">
        <v>13441936</v>
      </c>
      <c r="D30" s="25">
        <v>12380526</v>
      </c>
      <c r="E30" s="25" t="s">
        <v>150</v>
      </c>
      <c r="F30" s="86" t="s">
        <v>150</v>
      </c>
      <c r="G30" s="25">
        <v>4980074</v>
      </c>
      <c r="H30" s="25">
        <v>904294</v>
      </c>
      <c r="I30" s="25" t="s">
        <v>150</v>
      </c>
      <c r="J30" s="25">
        <v>815618</v>
      </c>
      <c r="K30" s="27">
        <v>158576</v>
      </c>
      <c r="L30" s="50"/>
    </row>
    <row r="31" spans="1:12" s="23" customFormat="1" ht="13.5" customHeight="1" x14ac:dyDescent="0.2">
      <c r="A31" s="35"/>
      <c r="B31" s="32" t="s">
        <v>161</v>
      </c>
      <c r="C31" s="27">
        <v>11768509</v>
      </c>
      <c r="D31" s="25">
        <v>10904465</v>
      </c>
      <c r="E31" s="25" t="s">
        <v>150</v>
      </c>
      <c r="F31" s="86" t="s">
        <v>150</v>
      </c>
      <c r="G31" s="25">
        <v>4078675</v>
      </c>
      <c r="H31" s="25">
        <v>947684</v>
      </c>
      <c r="I31" s="25">
        <v>144533</v>
      </c>
      <c r="J31" s="25">
        <v>991334</v>
      </c>
      <c r="K31" s="27">
        <v>79388</v>
      </c>
      <c r="L31" s="50"/>
    </row>
    <row r="32" spans="1:12" s="23" customFormat="1" ht="13.5" customHeight="1" x14ac:dyDescent="0.2">
      <c r="A32" s="35"/>
      <c r="B32" s="32" t="s">
        <v>162</v>
      </c>
      <c r="C32" s="27">
        <v>11601339</v>
      </c>
      <c r="D32" s="25">
        <v>10363278</v>
      </c>
      <c r="E32" s="25" t="s">
        <v>150</v>
      </c>
      <c r="F32" s="86" t="s">
        <v>150</v>
      </c>
      <c r="G32" s="25">
        <v>4358060</v>
      </c>
      <c r="H32" s="25">
        <v>1332586</v>
      </c>
      <c r="I32" s="25">
        <v>61854</v>
      </c>
      <c r="J32" s="25">
        <v>395363</v>
      </c>
      <c r="K32" s="27">
        <v>79219</v>
      </c>
      <c r="L32" s="50"/>
    </row>
    <row r="33" spans="1:12" s="23" customFormat="1" ht="13.5" customHeight="1" x14ac:dyDescent="0.2">
      <c r="A33" s="35"/>
      <c r="B33" s="32" t="s">
        <v>163</v>
      </c>
      <c r="C33" s="27">
        <v>13385055</v>
      </c>
      <c r="D33" s="25">
        <v>12271792</v>
      </c>
      <c r="E33" s="25" t="s">
        <v>150</v>
      </c>
      <c r="F33" s="86">
        <v>157960</v>
      </c>
      <c r="G33" s="25">
        <v>5138456</v>
      </c>
      <c r="H33" s="25">
        <v>1169091</v>
      </c>
      <c r="I33" s="25" t="s">
        <v>150</v>
      </c>
      <c r="J33" s="25">
        <v>662138</v>
      </c>
      <c r="K33" s="27" t="s">
        <v>150</v>
      </c>
      <c r="L33" s="50"/>
    </row>
    <row r="34" spans="1:12" s="23" customFormat="1" ht="13.5" customHeight="1" x14ac:dyDescent="0.2">
      <c r="A34" s="35"/>
      <c r="B34" s="32" t="s">
        <v>164</v>
      </c>
      <c r="C34" s="27">
        <v>14632853</v>
      </c>
      <c r="D34" s="25">
        <v>13935996</v>
      </c>
      <c r="E34" s="25" t="s">
        <v>150</v>
      </c>
      <c r="F34" s="86" t="s">
        <v>150</v>
      </c>
      <c r="G34" s="25">
        <v>6330080</v>
      </c>
      <c r="H34" s="25">
        <v>1080305</v>
      </c>
      <c r="I34" s="25">
        <v>70383</v>
      </c>
      <c r="J34" s="25">
        <v>743579</v>
      </c>
      <c r="K34" s="27">
        <v>79439</v>
      </c>
      <c r="L34" s="50"/>
    </row>
    <row r="35" spans="1:12" s="23" customFormat="1" ht="13.5" customHeight="1" x14ac:dyDescent="0.2">
      <c r="A35" s="35"/>
      <c r="B35" s="32" t="s">
        <v>234</v>
      </c>
      <c r="C35" s="27">
        <v>13384115</v>
      </c>
      <c r="D35" s="25">
        <v>12283587</v>
      </c>
      <c r="E35" s="25" t="s">
        <v>150</v>
      </c>
      <c r="F35" s="86" t="s">
        <v>150</v>
      </c>
      <c r="G35" s="25">
        <v>5542872</v>
      </c>
      <c r="H35" s="25">
        <v>1059673</v>
      </c>
      <c r="I35" s="25">
        <v>71638</v>
      </c>
      <c r="J35" s="25">
        <v>1169600</v>
      </c>
      <c r="K35" s="27">
        <v>79355</v>
      </c>
      <c r="L35" s="50"/>
    </row>
    <row r="36" spans="1:12" s="23" customFormat="1" ht="13.5" customHeight="1" x14ac:dyDescent="0.2">
      <c r="B36" s="32" t="s">
        <v>154</v>
      </c>
      <c r="C36" s="27">
        <v>12463351</v>
      </c>
      <c r="D36" s="25">
        <v>11248239</v>
      </c>
      <c r="E36" s="25" t="s">
        <v>150</v>
      </c>
      <c r="F36" s="86" t="s">
        <v>150</v>
      </c>
      <c r="G36" s="25">
        <v>4977082</v>
      </c>
      <c r="H36" s="25">
        <v>1061068</v>
      </c>
      <c r="I36" s="25" t="s">
        <v>150</v>
      </c>
      <c r="J36" s="25">
        <v>1099112</v>
      </c>
      <c r="K36" s="27">
        <v>79411</v>
      </c>
      <c r="L36" s="50"/>
    </row>
    <row r="37" spans="1:12" s="23" customFormat="1" ht="13.5" customHeight="1" x14ac:dyDescent="0.2">
      <c r="B37" s="32" t="s">
        <v>155</v>
      </c>
      <c r="C37" s="27">
        <v>14151964</v>
      </c>
      <c r="D37" s="25">
        <v>13196867</v>
      </c>
      <c r="E37" s="25" t="s">
        <v>150</v>
      </c>
      <c r="F37" s="86" t="s">
        <v>150</v>
      </c>
      <c r="G37" s="25">
        <v>4843537</v>
      </c>
      <c r="H37" s="25">
        <v>999014</v>
      </c>
      <c r="I37" s="25">
        <v>68520</v>
      </c>
      <c r="J37" s="25">
        <v>1307932</v>
      </c>
      <c r="K37" s="27">
        <v>238744</v>
      </c>
      <c r="L37" s="50"/>
    </row>
    <row r="38" spans="1:12" s="23" customFormat="1" ht="13.5" customHeight="1" x14ac:dyDescent="0.2">
      <c r="B38" s="42" t="s">
        <v>230</v>
      </c>
      <c r="C38" s="62">
        <v>122.5</v>
      </c>
      <c r="D38" s="62">
        <v>126.2</v>
      </c>
      <c r="E38" s="62" t="s">
        <v>150</v>
      </c>
      <c r="F38" s="62" t="s">
        <v>150</v>
      </c>
      <c r="G38" s="62">
        <v>94.2</v>
      </c>
      <c r="H38" s="62">
        <v>112</v>
      </c>
      <c r="I38" s="62">
        <v>48.3</v>
      </c>
      <c r="J38" s="62">
        <v>107.8</v>
      </c>
      <c r="K38" s="63" t="s">
        <v>150</v>
      </c>
      <c r="L38" s="50"/>
    </row>
    <row r="39" spans="1:12" s="23" customFormat="1" ht="13.5" customHeight="1" x14ac:dyDescent="0.2">
      <c r="B39" s="8"/>
      <c r="C39" s="64"/>
      <c r="D39" s="64"/>
      <c r="E39" s="64"/>
      <c r="F39" s="93"/>
      <c r="G39" s="64"/>
      <c r="H39" s="64"/>
      <c r="I39" s="64"/>
      <c r="J39" s="64"/>
      <c r="K39" s="64"/>
      <c r="L39" s="50"/>
    </row>
    <row r="40" spans="1:12" s="23" customFormat="1" ht="13.5" customHeight="1" x14ac:dyDescent="0.2">
      <c r="C40" s="64"/>
      <c r="D40" s="64"/>
      <c r="E40" s="64"/>
      <c r="F40" s="93"/>
      <c r="G40" s="64"/>
      <c r="H40" s="64"/>
      <c r="I40" s="64"/>
      <c r="J40" s="64"/>
      <c r="K40" s="64"/>
      <c r="L40" s="50"/>
    </row>
    <row r="41" spans="1:12" ht="13.5" customHeight="1" x14ac:dyDescent="0.2">
      <c r="B41" s="50"/>
      <c r="C41" s="94"/>
      <c r="D41" s="94"/>
      <c r="E41" s="94"/>
      <c r="F41" s="94"/>
      <c r="G41" s="94"/>
      <c r="H41" s="94"/>
      <c r="I41" s="94"/>
      <c r="J41" s="94"/>
      <c r="K41" s="94"/>
      <c r="L41" s="68"/>
    </row>
    <row r="42" spans="1:12" s="72" customFormat="1" ht="13.5" customHeight="1" x14ac:dyDescent="0.2">
      <c r="B42" s="10"/>
      <c r="C42" s="99" t="str">
        <f>IF(D6="", "", D6&amp;" ("&amp;D7&amp;")")</f>
        <v>中東 (Middle East)</v>
      </c>
      <c r="D42" s="101"/>
      <c r="E42" s="15"/>
      <c r="F42" s="12"/>
      <c r="G42" s="12"/>
      <c r="H42" s="15"/>
      <c r="I42" s="15"/>
      <c r="J42" s="12"/>
      <c r="K42" s="10"/>
      <c r="L42" s="78"/>
    </row>
    <row r="43" spans="1:12" s="72" customFormat="1" ht="13.5" customHeight="1" x14ac:dyDescent="0.2">
      <c r="B43" s="14" t="s">
        <v>52</v>
      </c>
      <c r="C43" s="16"/>
      <c r="D43" s="12"/>
      <c r="E43" s="17"/>
      <c r="F43" s="18"/>
      <c r="G43" s="18"/>
      <c r="H43" s="18"/>
      <c r="I43" s="18"/>
      <c r="J43" s="18"/>
      <c r="K43" s="14"/>
      <c r="L43" s="78"/>
    </row>
    <row r="44" spans="1:12" s="72" customFormat="1" ht="13.5" customHeight="1" x14ac:dyDescent="0.2">
      <c r="B44" s="14"/>
      <c r="C44" s="17" t="s">
        <v>195</v>
      </c>
      <c r="D44" s="17" t="s">
        <v>196</v>
      </c>
      <c r="E44" s="9" t="s">
        <v>197</v>
      </c>
      <c r="F44" s="17" t="s">
        <v>198</v>
      </c>
      <c r="G44" s="18" t="s">
        <v>199</v>
      </c>
      <c r="H44" s="17" t="s">
        <v>200</v>
      </c>
      <c r="I44" s="17" t="s">
        <v>201</v>
      </c>
      <c r="J44" s="17" t="s">
        <v>202</v>
      </c>
      <c r="K44" s="14" t="s">
        <v>203</v>
      </c>
      <c r="L44" s="78"/>
    </row>
    <row r="45" spans="1:12" s="72" customFormat="1" ht="13.5" customHeight="1" x14ac:dyDescent="0.2">
      <c r="B45" s="14"/>
      <c r="C45" s="17" t="s">
        <v>213</v>
      </c>
      <c r="D45" s="17" t="s">
        <v>215</v>
      </c>
      <c r="E45" s="9" t="s">
        <v>216</v>
      </c>
      <c r="F45" s="17" t="s">
        <v>218</v>
      </c>
      <c r="G45" s="17" t="s">
        <v>219</v>
      </c>
      <c r="H45" s="18" t="s">
        <v>220</v>
      </c>
      <c r="I45" s="17" t="s">
        <v>222</v>
      </c>
      <c r="J45" s="17" t="s">
        <v>223</v>
      </c>
      <c r="K45" s="14" t="s">
        <v>224</v>
      </c>
      <c r="L45" s="78"/>
    </row>
    <row r="46" spans="1:12" s="72" customFormat="1" ht="13.5" customHeight="1" x14ac:dyDescent="0.2">
      <c r="B46" s="14"/>
      <c r="C46" s="95" t="s">
        <v>214</v>
      </c>
      <c r="D46" s="22"/>
      <c r="E46" s="21" t="s">
        <v>217</v>
      </c>
      <c r="F46" s="22"/>
      <c r="G46" s="22"/>
      <c r="H46" s="21" t="s">
        <v>221</v>
      </c>
      <c r="I46" s="22"/>
      <c r="J46" s="22"/>
      <c r="K46" s="20"/>
      <c r="L46" s="78"/>
    </row>
    <row r="47" spans="1:12" s="23" customFormat="1" ht="13.5" customHeight="1" x14ac:dyDescent="0.2">
      <c r="B47" s="24" t="s">
        <v>225</v>
      </c>
      <c r="C47" s="86">
        <v>52366989</v>
      </c>
      <c r="D47" s="86">
        <v>2911341</v>
      </c>
      <c r="E47" s="86">
        <v>1092458</v>
      </c>
      <c r="F47" s="86">
        <v>1827860</v>
      </c>
      <c r="G47" s="86">
        <v>3739047</v>
      </c>
      <c r="H47" s="86">
        <v>2678816</v>
      </c>
      <c r="I47" s="86">
        <v>8915306</v>
      </c>
      <c r="J47" s="86">
        <v>742099</v>
      </c>
      <c r="K47" s="87">
        <v>450273</v>
      </c>
      <c r="L47" s="50"/>
    </row>
    <row r="48" spans="1:12" s="23" customFormat="1" ht="13.5" customHeight="1" x14ac:dyDescent="0.2">
      <c r="B48" s="32" t="s">
        <v>226</v>
      </c>
      <c r="C48" s="86">
        <v>46298758</v>
      </c>
      <c r="D48" s="86">
        <v>2040752</v>
      </c>
      <c r="E48" s="86">
        <v>998907</v>
      </c>
      <c r="F48" s="86">
        <v>1168949</v>
      </c>
      <c r="G48" s="86">
        <v>1094794</v>
      </c>
      <c r="H48" s="86">
        <v>2530556</v>
      </c>
      <c r="I48" s="86">
        <v>4942885</v>
      </c>
      <c r="J48" s="86">
        <v>421459</v>
      </c>
      <c r="K48" s="87">
        <v>359911</v>
      </c>
      <c r="L48" s="50"/>
    </row>
    <row r="49" spans="1:12" s="23" customFormat="1" ht="13.5" customHeight="1" x14ac:dyDescent="0.2">
      <c r="A49" s="35"/>
      <c r="B49" s="32" t="s">
        <v>227</v>
      </c>
      <c r="C49" s="86">
        <v>50636882</v>
      </c>
      <c r="D49" s="86">
        <v>2050509</v>
      </c>
      <c r="E49" s="86">
        <v>166004</v>
      </c>
      <c r="F49" s="86">
        <v>1244456</v>
      </c>
      <c r="G49" s="86">
        <v>469328</v>
      </c>
      <c r="H49" s="86">
        <v>2444840</v>
      </c>
      <c r="I49" s="86">
        <v>5183041</v>
      </c>
      <c r="J49" s="86">
        <v>752667</v>
      </c>
      <c r="K49" s="87">
        <v>333763</v>
      </c>
      <c r="L49" s="50"/>
    </row>
    <row r="50" spans="1:12" s="23" customFormat="1" ht="13.5" customHeight="1" x14ac:dyDescent="0.2">
      <c r="B50" s="32"/>
      <c r="C50" s="89"/>
      <c r="D50" s="89"/>
      <c r="E50" s="89"/>
      <c r="F50" s="89"/>
      <c r="G50" s="89"/>
      <c r="H50" s="89"/>
      <c r="I50" s="89"/>
      <c r="J50" s="89"/>
      <c r="K50" s="88"/>
      <c r="L50" s="50"/>
    </row>
    <row r="51" spans="1:12" s="23" customFormat="1" ht="13.5" customHeight="1" x14ac:dyDescent="0.2">
      <c r="A51" s="37"/>
      <c r="B51" s="32" t="s">
        <v>232</v>
      </c>
      <c r="C51" s="55">
        <v>40772976</v>
      </c>
      <c r="D51" s="55">
        <v>2095727</v>
      </c>
      <c r="E51" s="55">
        <v>452031</v>
      </c>
      <c r="F51" s="55">
        <v>1288441</v>
      </c>
      <c r="G51" s="55">
        <v>968924</v>
      </c>
      <c r="H51" s="55">
        <v>2610461</v>
      </c>
      <c r="I51" s="55">
        <v>4884632</v>
      </c>
      <c r="J51" s="55">
        <v>281132</v>
      </c>
      <c r="K51" s="27">
        <v>378409</v>
      </c>
      <c r="L51" s="50"/>
    </row>
    <row r="52" spans="1:12" s="23" customFormat="1" ht="13.5" customHeight="1" x14ac:dyDescent="0.2">
      <c r="A52" s="35"/>
      <c r="B52" s="39" t="s">
        <v>233</v>
      </c>
      <c r="C52" s="25">
        <v>54255838</v>
      </c>
      <c r="D52" s="55">
        <v>2184776</v>
      </c>
      <c r="E52" s="55">
        <v>338339</v>
      </c>
      <c r="F52" s="55">
        <v>1177159</v>
      </c>
      <c r="G52" s="55">
        <v>223941</v>
      </c>
      <c r="H52" s="55">
        <v>2754558</v>
      </c>
      <c r="I52" s="55">
        <v>5423606</v>
      </c>
      <c r="J52" s="55">
        <v>848745</v>
      </c>
      <c r="K52" s="27">
        <v>402503</v>
      </c>
      <c r="L52" s="50"/>
    </row>
    <row r="53" spans="1:12" s="23" customFormat="1" ht="13.5" customHeight="1" x14ac:dyDescent="0.2">
      <c r="B53" s="32"/>
      <c r="C53" s="91"/>
      <c r="D53" s="91"/>
      <c r="E53" s="91"/>
      <c r="F53" s="91"/>
      <c r="G53" s="91"/>
      <c r="H53" s="90"/>
      <c r="I53" s="91"/>
      <c r="J53" s="96"/>
      <c r="K53" s="90"/>
      <c r="L53" s="50"/>
    </row>
    <row r="54" spans="1:12" s="23" customFormat="1" ht="13.5" customHeight="1" x14ac:dyDescent="0.2">
      <c r="B54" s="39" t="s">
        <v>228</v>
      </c>
      <c r="C54" s="25">
        <v>9765548</v>
      </c>
      <c r="D54" s="25">
        <v>612364</v>
      </c>
      <c r="E54" s="25" t="s">
        <v>150</v>
      </c>
      <c r="F54" s="25">
        <v>384897</v>
      </c>
      <c r="G54" s="25">
        <v>245387</v>
      </c>
      <c r="H54" s="25">
        <v>608921</v>
      </c>
      <c r="I54" s="25">
        <v>1316769</v>
      </c>
      <c r="J54" s="25">
        <v>72395</v>
      </c>
      <c r="K54" s="26">
        <v>67616</v>
      </c>
      <c r="L54" s="50"/>
    </row>
    <row r="55" spans="1:12" s="23" customFormat="1" ht="13.5" customHeight="1" x14ac:dyDescent="0.2">
      <c r="A55" s="35"/>
      <c r="B55" s="39" t="s">
        <v>151</v>
      </c>
      <c r="C55" s="25">
        <v>12701624</v>
      </c>
      <c r="D55" s="25">
        <v>369180</v>
      </c>
      <c r="E55" s="25" t="s">
        <v>150</v>
      </c>
      <c r="F55" s="25">
        <v>208070</v>
      </c>
      <c r="G55" s="25">
        <v>112614</v>
      </c>
      <c r="H55" s="25">
        <v>541506</v>
      </c>
      <c r="I55" s="25">
        <v>1437283</v>
      </c>
      <c r="J55" s="25">
        <v>145264</v>
      </c>
      <c r="K55" s="26">
        <v>102529</v>
      </c>
      <c r="L55" s="50"/>
    </row>
    <row r="56" spans="1:12" s="23" customFormat="1" ht="13.5" customHeight="1" x14ac:dyDescent="0.2">
      <c r="A56" s="35"/>
      <c r="B56" s="32" t="s">
        <v>152</v>
      </c>
      <c r="C56" s="25">
        <v>13637119</v>
      </c>
      <c r="D56" s="25">
        <v>689003</v>
      </c>
      <c r="E56" s="25">
        <v>166004</v>
      </c>
      <c r="F56" s="25">
        <v>398190</v>
      </c>
      <c r="G56" s="25">
        <v>111267</v>
      </c>
      <c r="H56" s="25">
        <v>564659</v>
      </c>
      <c r="I56" s="25">
        <v>573078</v>
      </c>
      <c r="J56" s="25">
        <v>423256</v>
      </c>
      <c r="K56" s="26">
        <v>66213</v>
      </c>
      <c r="L56" s="50"/>
    </row>
    <row r="57" spans="1:12" s="23" customFormat="1" ht="13.5" customHeight="1" x14ac:dyDescent="0.2">
      <c r="A57" s="35"/>
      <c r="B57" s="32" t="s">
        <v>153</v>
      </c>
      <c r="C57" s="25">
        <v>14532591</v>
      </c>
      <c r="D57" s="25">
        <v>379962</v>
      </c>
      <c r="E57" s="25" t="s">
        <v>150</v>
      </c>
      <c r="F57" s="25">
        <v>253299</v>
      </c>
      <c r="G57" s="25">
        <v>60</v>
      </c>
      <c r="H57" s="25">
        <v>729754</v>
      </c>
      <c r="I57" s="25">
        <v>1855911</v>
      </c>
      <c r="J57" s="25">
        <v>111752</v>
      </c>
      <c r="K57" s="26">
        <v>97405</v>
      </c>
      <c r="L57" s="50"/>
    </row>
    <row r="58" spans="1:12" s="23" customFormat="1" ht="13.5" customHeight="1" x14ac:dyDescent="0.2">
      <c r="A58" s="35"/>
      <c r="B58" s="32" t="s">
        <v>235</v>
      </c>
      <c r="C58" s="25">
        <v>13384504</v>
      </c>
      <c r="D58" s="25">
        <v>746631</v>
      </c>
      <c r="E58" s="25">
        <v>172335</v>
      </c>
      <c r="F58" s="25">
        <v>317600</v>
      </c>
      <c r="G58" s="25" t="s">
        <v>150</v>
      </c>
      <c r="H58" s="25">
        <v>918639</v>
      </c>
      <c r="I58" s="25">
        <v>1557334</v>
      </c>
      <c r="J58" s="25">
        <v>168473</v>
      </c>
      <c r="K58" s="26">
        <v>136356</v>
      </c>
      <c r="L58" s="50"/>
    </row>
    <row r="59" spans="1:12" s="23" customFormat="1" ht="13.5" customHeight="1" x14ac:dyDescent="0.2">
      <c r="B59" s="32"/>
      <c r="C59" s="88"/>
      <c r="D59" s="89"/>
      <c r="E59" s="89"/>
      <c r="F59" s="89"/>
      <c r="G59" s="89"/>
      <c r="H59" s="86"/>
      <c r="I59" s="89"/>
      <c r="J59" s="89"/>
      <c r="K59" s="8"/>
      <c r="L59" s="50"/>
    </row>
    <row r="60" spans="1:12" s="23" customFormat="1" ht="13.5" customHeight="1" x14ac:dyDescent="0.2">
      <c r="B60" s="32" t="s">
        <v>229</v>
      </c>
      <c r="C60" s="59">
        <v>3855400</v>
      </c>
      <c r="D60" s="25">
        <v>294923</v>
      </c>
      <c r="E60" s="86" t="s">
        <v>150</v>
      </c>
      <c r="F60" s="86">
        <v>191149</v>
      </c>
      <c r="G60" s="25">
        <v>82295</v>
      </c>
      <c r="H60" s="25">
        <v>117494</v>
      </c>
      <c r="I60" s="25">
        <v>366677</v>
      </c>
      <c r="J60" s="86">
        <v>41272</v>
      </c>
      <c r="K60" s="27">
        <v>30639</v>
      </c>
      <c r="L60" s="50"/>
    </row>
    <row r="61" spans="1:12" s="23" customFormat="1" ht="13.5" customHeight="1" x14ac:dyDescent="0.2">
      <c r="A61" s="35"/>
      <c r="B61" s="32" t="s">
        <v>154</v>
      </c>
      <c r="C61" s="59">
        <v>2980004</v>
      </c>
      <c r="D61" s="25">
        <v>177781</v>
      </c>
      <c r="E61" s="86" t="s">
        <v>150</v>
      </c>
      <c r="F61" s="86">
        <v>114272</v>
      </c>
      <c r="G61" s="25" t="s">
        <v>150</v>
      </c>
      <c r="H61" s="25">
        <v>293768</v>
      </c>
      <c r="I61" s="25">
        <v>315259</v>
      </c>
      <c r="J61" s="86">
        <v>31123</v>
      </c>
      <c r="K61" s="27">
        <v>16139</v>
      </c>
      <c r="L61" s="50"/>
    </row>
    <row r="62" spans="1:12" s="23" customFormat="1" ht="13.5" customHeight="1" x14ac:dyDescent="0.2">
      <c r="A62" s="35"/>
      <c r="B62" s="32" t="s">
        <v>155</v>
      </c>
      <c r="C62" s="59">
        <v>2930144</v>
      </c>
      <c r="D62" s="25">
        <v>139660</v>
      </c>
      <c r="E62" s="86" t="s">
        <v>150</v>
      </c>
      <c r="F62" s="86">
        <v>79476</v>
      </c>
      <c r="G62" s="25">
        <v>163092</v>
      </c>
      <c r="H62" s="25">
        <v>197659</v>
      </c>
      <c r="I62" s="25">
        <v>634833</v>
      </c>
      <c r="J62" s="86" t="s">
        <v>150</v>
      </c>
      <c r="K62" s="27">
        <v>20838</v>
      </c>
      <c r="L62" s="50"/>
    </row>
    <row r="63" spans="1:12" s="23" customFormat="1" ht="13.5" customHeight="1" x14ac:dyDescent="0.2">
      <c r="A63" s="35"/>
      <c r="B63" s="32" t="s">
        <v>156</v>
      </c>
      <c r="C63" s="59">
        <v>4978364</v>
      </c>
      <c r="D63" s="25">
        <v>210203</v>
      </c>
      <c r="E63" s="86" t="s">
        <v>150</v>
      </c>
      <c r="F63" s="86">
        <v>74481</v>
      </c>
      <c r="G63" s="25">
        <v>112614</v>
      </c>
      <c r="H63" s="25">
        <v>301004</v>
      </c>
      <c r="I63" s="25">
        <v>406721</v>
      </c>
      <c r="J63" s="86">
        <v>113628</v>
      </c>
      <c r="K63" s="27">
        <v>27403</v>
      </c>
      <c r="L63" s="50"/>
    </row>
    <row r="64" spans="1:12" s="23" customFormat="1" ht="13.5" customHeight="1" x14ac:dyDescent="0.2">
      <c r="A64" s="35"/>
      <c r="B64" s="32" t="s">
        <v>157</v>
      </c>
      <c r="C64" s="59">
        <v>4633979</v>
      </c>
      <c r="D64" s="25">
        <v>158977</v>
      </c>
      <c r="E64" s="86" t="s">
        <v>150</v>
      </c>
      <c r="F64" s="86">
        <v>54433</v>
      </c>
      <c r="G64" s="25" t="s">
        <v>150</v>
      </c>
      <c r="H64" s="25">
        <v>37837</v>
      </c>
      <c r="I64" s="25">
        <v>696531</v>
      </c>
      <c r="J64" s="86">
        <v>31636</v>
      </c>
      <c r="K64" s="27">
        <v>19774</v>
      </c>
      <c r="L64" s="50"/>
    </row>
    <row r="65" spans="1:12" s="23" customFormat="1" ht="13.5" customHeight="1" x14ac:dyDescent="0.2">
      <c r="A65" s="35"/>
      <c r="B65" s="32" t="s">
        <v>158</v>
      </c>
      <c r="C65" s="59">
        <v>3089281</v>
      </c>
      <c r="D65" s="25" t="s">
        <v>150</v>
      </c>
      <c r="E65" s="86" t="s">
        <v>150</v>
      </c>
      <c r="F65" s="86">
        <v>79156</v>
      </c>
      <c r="G65" s="25" t="s">
        <v>150</v>
      </c>
      <c r="H65" s="25">
        <v>202665</v>
      </c>
      <c r="I65" s="25">
        <v>334031</v>
      </c>
      <c r="J65" s="86" t="s">
        <v>150</v>
      </c>
      <c r="K65" s="27">
        <v>55352</v>
      </c>
      <c r="L65" s="50"/>
    </row>
    <row r="66" spans="1:12" s="23" customFormat="1" ht="13.5" customHeight="1" x14ac:dyDescent="0.2">
      <c r="A66" s="35"/>
      <c r="B66" s="32" t="s">
        <v>159</v>
      </c>
      <c r="C66" s="59">
        <v>4032446</v>
      </c>
      <c r="D66" s="25">
        <v>108861</v>
      </c>
      <c r="E66" s="86" t="s">
        <v>150</v>
      </c>
      <c r="F66" s="86">
        <v>7091</v>
      </c>
      <c r="G66" s="25" t="s">
        <v>150</v>
      </c>
      <c r="H66" s="25">
        <v>114194</v>
      </c>
      <c r="I66" s="25">
        <v>70514</v>
      </c>
      <c r="J66" s="86">
        <v>152197</v>
      </c>
      <c r="K66" s="27">
        <v>33217</v>
      </c>
      <c r="L66" s="50"/>
    </row>
    <row r="67" spans="1:12" s="23" customFormat="1" ht="13.5" customHeight="1" x14ac:dyDescent="0.2">
      <c r="A67" s="35"/>
      <c r="B67" s="32" t="s">
        <v>160</v>
      </c>
      <c r="C67" s="59">
        <v>5337094</v>
      </c>
      <c r="D67" s="25">
        <v>184870</v>
      </c>
      <c r="E67" s="86" t="s">
        <v>150</v>
      </c>
      <c r="F67" s="86">
        <v>179193</v>
      </c>
      <c r="G67" s="25">
        <v>111267</v>
      </c>
      <c r="H67" s="25">
        <v>231255</v>
      </c>
      <c r="I67" s="25">
        <v>389696</v>
      </c>
      <c r="J67" s="86">
        <v>149999</v>
      </c>
      <c r="K67" s="27" t="s">
        <v>150</v>
      </c>
      <c r="L67" s="50"/>
    </row>
    <row r="68" spans="1:12" s="23" customFormat="1" ht="13.5" customHeight="1" x14ac:dyDescent="0.2">
      <c r="A68" s="35"/>
      <c r="B68" s="32" t="s">
        <v>161</v>
      </c>
      <c r="C68" s="59">
        <v>4267579</v>
      </c>
      <c r="D68" s="25">
        <v>395272</v>
      </c>
      <c r="E68" s="86">
        <v>166004</v>
      </c>
      <c r="F68" s="86">
        <v>211906</v>
      </c>
      <c r="G68" s="25" t="s">
        <v>150</v>
      </c>
      <c r="H68" s="25">
        <v>219210</v>
      </c>
      <c r="I68" s="25">
        <v>112868</v>
      </c>
      <c r="J68" s="86">
        <v>121060</v>
      </c>
      <c r="K68" s="27">
        <v>32996</v>
      </c>
      <c r="L68" s="50"/>
    </row>
    <row r="69" spans="1:12" s="23" customFormat="1" ht="13.5" customHeight="1" x14ac:dyDescent="0.2">
      <c r="A69" s="35"/>
      <c r="B69" s="32" t="s">
        <v>162</v>
      </c>
      <c r="C69" s="59">
        <v>4059858</v>
      </c>
      <c r="D69" s="25">
        <v>76338</v>
      </c>
      <c r="E69" s="86" t="s">
        <v>150</v>
      </c>
      <c r="F69" s="86">
        <v>39855</v>
      </c>
      <c r="G69" s="25" t="s">
        <v>150</v>
      </c>
      <c r="H69" s="25">
        <v>256889</v>
      </c>
      <c r="I69" s="25">
        <v>817477</v>
      </c>
      <c r="J69" s="86">
        <v>39156</v>
      </c>
      <c r="K69" s="27">
        <v>84684</v>
      </c>
      <c r="L69" s="50"/>
    </row>
    <row r="70" spans="1:12" s="23" customFormat="1" ht="13.5" customHeight="1" x14ac:dyDescent="0.2">
      <c r="A70" s="35"/>
      <c r="B70" s="32" t="s">
        <v>163</v>
      </c>
      <c r="C70" s="59">
        <v>5068300</v>
      </c>
      <c r="D70" s="25">
        <v>75847</v>
      </c>
      <c r="E70" s="86" t="s">
        <v>150</v>
      </c>
      <c r="F70" s="86">
        <v>108536</v>
      </c>
      <c r="G70" s="25">
        <v>60</v>
      </c>
      <c r="H70" s="25">
        <v>338630</v>
      </c>
      <c r="I70" s="25">
        <v>580720</v>
      </c>
      <c r="J70" s="86">
        <v>72596</v>
      </c>
      <c r="K70" s="27">
        <v>12721</v>
      </c>
      <c r="L70" s="50"/>
    </row>
    <row r="71" spans="1:12" s="23" customFormat="1" ht="13.5" customHeight="1" x14ac:dyDescent="0.2">
      <c r="A71" s="35"/>
      <c r="B71" s="32" t="s">
        <v>164</v>
      </c>
      <c r="C71" s="59">
        <v>5404433</v>
      </c>
      <c r="D71" s="25">
        <v>227777</v>
      </c>
      <c r="E71" s="86" t="s">
        <v>150</v>
      </c>
      <c r="F71" s="86">
        <v>104908</v>
      </c>
      <c r="G71" s="25" t="s">
        <v>150</v>
      </c>
      <c r="H71" s="25">
        <v>134235</v>
      </c>
      <c r="I71" s="25">
        <v>457714</v>
      </c>
      <c r="J71" s="86" t="s">
        <v>150</v>
      </c>
      <c r="K71" s="27" t="s">
        <v>150</v>
      </c>
      <c r="L71" s="50"/>
    </row>
    <row r="72" spans="1:12" s="23" customFormat="1" ht="13.5" customHeight="1" x14ac:dyDescent="0.2">
      <c r="A72" s="35"/>
      <c r="B72" s="32" t="s">
        <v>234</v>
      </c>
      <c r="C72" s="59">
        <v>4052584</v>
      </c>
      <c r="D72" s="25">
        <v>307865</v>
      </c>
      <c r="E72" s="86" t="s">
        <v>150</v>
      </c>
      <c r="F72" s="86">
        <v>146073</v>
      </c>
      <c r="G72" s="25" t="s">
        <v>150</v>
      </c>
      <c r="H72" s="25">
        <v>232733</v>
      </c>
      <c r="I72" s="25">
        <v>578962</v>
      </c>
      <c r="J72" s="86">
        <v>44046</v>
      </c>
      <c r="K72" s="27">
        <v>98714</v>
      </c>
    </row>
    <row r="73" spans="1:12" s="23" customFormat="1" ht="13.5" customHeight="1" x14ac:dyDescent="0.2">
      <c r="B73" s="32" t="s">
        <v>154</v>
      </c>
      <c r="C73" s="59">
        <v>3917366</v>
      </c>
      <c r="D73" s="25">
        <v>114200</v>
      </c>
      <c r="E73" s="86">
        <v>172335</v>
      </c>
      <c r="F73" s="86">
        <v>155677</v>
      </c>
      <c r="G73" s="25" t="s">
        <v>150</v>
      </c>
      <c r="H73" s="25">
        <v>386712</v>
      </c>
      <c r="I73" s="25">
        <v>464346</v>
      </c>
      <c r="J73" s="86">
        <v>15839</v>
      </c>
      <c r="K73" s="27">
        <v>20203</v>
      </c>
    </row>
    <row r="74" spans="1:12" s="23" customFormat="1" ht="13.5" customHeight="1" x14ac:dyDescent="0.2">
      <c r="B74" s="32" t="s">
        <v>155</v>
      </c>
      <c r="C74" s="59">
        <v>5414554</v>
      </c>
      <c r="D74" s="25">
        <v>324566</v>
      </c>
      <c r="E74" s="86" t="s">
        <v>150</v>
      </c>
      <c r="F74" s="86">
        <v>15850</v>
      </c>
      <c r="G74" s="25" t="s">
        <v>150</v>
      </c>
      <c r="H74" s="25">
        <v>299194</v>
      </c>
      <c r="I74" s="25">
        <v>514026</v>
      </c>
      <c r="J74" s="86">
        <v>108588</v>
      </c>
      <c r="K74" s="27">
        <v>17439</v>
      </c>
    </row>
    <row r="75" spans="1:12" s="23" customFormat="1" ht="13.5" customHeight="1" x14ac:dyDescent="0.2">
      <c r="B75" s="42" t="s">
        <v>230</v>
      </c>
      <c r="C75" s="62">
        <v>184.8</v>
      </c>
      <c r="D75" s="62">
        <v>232.4</v>
      </c>
      <c r="E75" s="62" t="s">
        <v>150</v>
      </c>
      <c r="F75" s="62">
        <v>19.899999999999999</v>
      </c>
      <c r="G75" s="62" t="s">
        <v>150</v>
      </c>
      <c r="H75" s="62">
        <v>151.4</v>
      </c>
      <c r="I75" s="62">
        <v>81</v>
      </c>
      <c r="J75" s="62" t="s">
        <v>150</v>
      </c>
      <c r="K75" s="63">
        <v>83.7</v>
      </c>
    </row>
    <row r="77" spans="1:12" ht="13.5" customHeight="1" x14ac:dyDescent="0.2">
      <c r="K77" s="7"/>
    </row>
    <row r="78" spans="1:12" ht="13.5" customHeight="1" x14ac:dyDescent="0.2">
      <c r="C78" s="97"/>
      <c r="D78" s="98"/>
    </row>
    <row r="79" spans="1:12" ht="13.5" customHeight="1" x14ac:dyDescent="0.2">
      <c r="C79" s="97"/>
      <c r="D79" s="98"/>
    </row>
    <row r="80" spans="1:12" ht="13.5" customHeight="1" x14ac:dyDescent="0.2">
      <c r="D80" s="98"/>
    </row>
    <row r="298" spans="4:4" ht="13.5" customHeight="1" x14ac:dyDescent="0.2">
      <c r="D298" s="67" t="s">
        <v>149</v>
      </c>
    </row>
  </sheetData>
  <mergeCells count="1">
    <mergeCell ref="C42:D42"/>
  </mergeCells>
  <phoneticPr fontId="3"/>
  <printOptions horizontalCentered="1" verticalCentered="1"/>
  <pageMargins left="0.39370078740157483" right="0" top="0" bottom="0" header="0.51181102362204722" footer="0.51181102362204722"/>
  <pageSetup paperSize="9"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" x14ac:dyDescent="0.2"/>
  <sheetData/>
  <phoneticPr fontId="3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3" x14ac:dyDescent="0.2"/>
  <sheetData/>
  <phoneticPr fontId="3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" x14ac:dyDescent="0.2"/>
  <sheetData/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(1)～(3)</vt:lpstr>
      <vt:lpstr>(4)～(7)</vt:lpstr>
      <vt:lpstr>(8)～(9)</vt:lpstr>
      <vt:lpstr>(10)～(14)</vt:lpstr>
      <vt:lpstr>(15)</vt:lpstr>
      <vt:lpstr>Sheet1</vt:lpstr>
      <vt:lpstr>Sheet2</vt:lpstr>
      <vt:lpstr>Sheet3</vt:lpstr>
      <vt:lpstr>'(1)～(3)'!Print_Area</vt:lpstr>
      <vt:lpstr>'(10)～(14)'!Print_Area</vt:lpstr>
      <vt:lpstr>'(15)'!Print_Area</vt:lpstr>
      <vt:lpstr>'(4)～(7)'!Print_Area</vt:lpstr>
      <vt:lpstr>'(8)～(9)'!Print_Area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2022-05-17T05:04:48Z</dcterms:created>
  <dcterms:modified xsi:type="dcterms:W3CDTF">2022-05-17T05:04:56Z</dcterms:modified>
</cp:coreProperties>
</file>