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3DDF376-A87C-45F8-9706-E33806196304}" xr6:coauthVersionLast="47" xr6:coauthVersionMax="47" xr10:uidLastSave="{00000000-0000-0000-0000-000000000000}"/>
  <bookViews>
    <workbookView xWindow="9180" yWindow="-16320" windowWidth="29040" windowHeight="15720" tabRatio="872" xr2:uid="{B801021F-D120-412F-94F1-513535E614A5}"/>
  </bookViews>
  <sheets>
    <sheet name="Index_of_Monthly_Report" sheetId="225" r:id="rId1"/>
    <sheet name="DB_Part4_Table1" sheetId="235" r:id="rId2"/>
    <sheet name="DB_Part4_Table2" sheetId="236" r:id="rId3"/>
    <sheet name="DB_Part4_Table3_1" sheetId="240" r:id="rId4"/>
    <sheet name="DB_Part4_Table3_2" sheetId="241" r:id="rId5"/>
    <sheet name="DB_Part4_Table4" sheetId="237" r:id="rId6"/>
    <sheet name="DB_Part5_Table1" sheetId="242" r:id="rId7"/>
    <sheet name="DB_Part5_Table2" sheetId="248" r:id="rId8"/>
    <sheet name="DB_Part5_Table3" sheetId="249" r:id="rId9"/>
    <sheet name="DB_Part6_Table1" sheetId="243" r:id="rId10"/>
    <sheet name="DB_Part6_Table2" sheetId="250" r:id="rId11"/>
    <sheet name="DB_Part6_Table3" sheetId="251" r:id="rId12"/>
    <sheet name="DB_Part7_Table1" sheetId="244" r:id="rId13"/>
    <sheet name="DB_Part7_Table2" sheetId="252" r:id="rId14"/>
    <sheet name="DB_Part7_Table3" sheetId="253" r:id="rId15"/>
    <sheet name="DB_ReferenceTable" sheetId="254" r:id="rId16"/>
    <sheet name="LinkedCoefficientTable" sheetId="45" r:id="rId17"/>
    <sheet name="DB_forPart1" sheetId="195" r:id="rId18"/>
    <sheet name="DB_forPart2" sheetId="196" r:id="rId19"/>
    <sheet name="DB_forPart3" sheetId="234" r:id="rId20"/>
    <sheet name="DB_forPart4" sheetId="103" r:id="rId21"/>
    <sheet name="DB_forPart5(1)" sheetId="198" r:id="rId22"/>
    <sheet name="DB_forPart5(2)" sheetId="199" r:id="rId23"/>
    <sheet name="DB_forPart6(1)" sheetId="136" r:id="rId24"/>
    <sheet name="DB_forPart6(2)" sheetId="200" r:id="rId25"/>
    <sheet name="DB_forReferenceTable" sheetId="172" r:id="rId26"/>
    <sheet name="Seasonal and calendar indices" sheetId="67" r:id="rId27"/>
    <sheet name="DB_otsu" sheetId="231" r:id="rId28"/>
    <sheet name="DB_hei" sheetId="232" r:id="rId29"/>
    <sheet name="DB_tei" sheetId="233" r:id="rId30"/>
    <sheet name="Note" sheetId="227" r:id="rId31"/>
  </sheets>
  <definedNames>
    <definedName name="_xlnm.Print_Area" localSheetId="17">DB_forPart1!$A$1:$AF$13</definedName>
    <definedName name="_xlnm.Print_Area" localSheetId="19">DB_forPart3!$A$1:$AF$93</definedName>
    <definedName name="_xlnm.Print_Area" localSheetId="20">DB_forPart4!$A$1:$K$84</definedName>
    <definedName name="_xlnm.Print_Area" localSheetId="21">'DB_forPart5(1)'!$A$1:$Z$11</definedName>
    <definedName name="_xlnm.Print_Area" localSheetId="22">'DB_forPart5(2)'!$A$1:$J$67</definedName>
    <definedName name="_xlnm.Print_Area" localSheetId="23">'DB_forPart6(1)'!$A$1:$AJ$30</definedName>
    <definedName name="_xlnm.Print_Area" localSheetId="24">'DB_forPart6(2)'!$A$1:$J$66</definedName>
    <definedName name="_xlnm.Print_Area" localSheetId="25">DB_forReferenceTable!$A$1:$X$15</definedName>
    <definedName name="_xlnm.Print_Area" localSheetId="1">DB_Part4_Table1!$A$1:$M$66</definedName>
    <definedName name="_xlnm.Print_Area" localSheetId="2">DB_Part4_Table2!$A$1:$Z$62</definedName>
    <definedName name="_xlnm.Print_Area" localSheetId="3">DB_Part4_Table3_1!$A$1:$P$74</definedName>
    <definedName name="_xlnm.Print_Area" localSheetId="4">DB_Part4_Table3_2!$A$1:$O$75</definedName>
    <definedName name="_xlnm.Print_Area" localSheetId="5">DB_Part4_Table4!$A$1:$CX$63</definedName>
    <definedName name="_xlnm.Print_Area" localSheetId="6">DB_Part5_Table1!$A$1:$X$58</definedName>
    <definedName name="_xlnm.Print_Area" localSheetId="7">DB_Part5_Table2!$A$1:$X$64</definedName>
    <definedName name="_xlnm.Print_Area" localSheetId="8">DB_Part5_Table3!$A$1:$CV$61</definedName>
    <definedName name="_xlnm.Print_Area" localSheetId="9">DB_Part6_Table1!$A$1:$Q$58</definedName>
    <definedName name="_xlnm.Print_Area" localSheetId="10">DB_Part6_Table2!$A$1:$Y$63</definedName>
    <definedName name="_xlnm.Print_Area" localSheetId="11">DB_Part6_Table3!$A$1:$CV$64</definedName>
    <definedName name="_xlnm.Print_Area" localSheetId="12">DB_Part7_Table1!$A$1:$Q$58</definedName>
    <definedName name="_xlnm.Print_Area" localSheetId="13">DB_Part7_Table2!$A$1:$AA$70</definedName>
    <definedName name="_xlnm.Print_Area" localSheetId="14">DB_Part7_Table3!$A$1:$CV$64</definedName>
    <definedName name="_xlnm.Print_Area" localSheetId="0">Index_of_Monthly_Report!$A$1:$C$44</definedName>
    <definedName name="_xlnm.Print_Area" localSheetId="16">LinkedCoefficientTable!$A$1:$T$18</definedName>
    <definedName name="_xlnm.Print_Area" localSheetId="26">'Seasonal and calendar indices'!$A$1:$AF$17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33" l="1"/>
  <c r="D78" i="233" s="1"/>
  <c r="C66" i="233"/>
  <c r="C78" i="233" s="1"/>
  <c r="B66" i="233"/>
  <c r="B78" i="233" s="1"/>
  <c r="A66" i="233"/>
  <c r="A78" i="233" s="1"/>
  <c r="D65" i="233"/>
  <c r="D77" i="233" s="1"/>
  <c r="C65" i="233"/>
  <c r="C77" i="233" s="1"/>
  <c r="B65" i="233"/>
  <c r="B77" i="233" s="1"/>
  <c r="A65" i="233"/>
  <c r="A77" i="233" s="1"/>
  <c r="D64" i="233"/>
  <c r="D76" i="233" s="1"/>
  <c r="C64" i="233"/>
  <c r="C76" i="233" s="1"/>
  <c r="B64" i="233"/>
  <c r="B76" i="233" s="1"/>
  <c r="A64" i="233"/>
  <c r="A76" i="233" s="1"/>
  <c r="D63" i="233"/>
  <c r="D75" i="233" s="1"/>
  <c r="C63" i="233"/>
  <c r="C75" i="233" s="1"/>
  <c r="B63" i="233"/>
  <c r="B75" i="233" s="1"/>
  <c r="A63" i="233"/>
  <c r="A75" i="233" s="1"/>
  <c r="D62" i="233"/>
  <c r="D74" i="233" s="1"/>
  <c r="C62" i="233"/>
  <c r="C74" i="233" s="1"/>
  <c r="B62" i="233"/>
  <c r="B74" i="233" s="1"/>
  <c r="A62" i="233"/>
  <c r="A74" i="233" s="1"/>
  <c r="D61" i="233"/>
  <c r="D73" i="233" s="1"/>
  <c r="C61" i="233"/>
  <c r="C73" i="233" s="1"/>
  <c r="B61" i="233"/>
  <c r="B73" i="233" s="1"/>
  <c r="A61" i="233"/>
  <c r="A73" i="233" s="1"/>
  <c r="D60" i="233"/>
  <c r="D72" i="233" s="1"/>
  <c r="C60" i="233"/>
  <c r="C72" i="233" s="1"/>
  <c r="B60" i="233"/>
  <c r="B72" i="233" s="1"/>
  <c r="A60" i="233"/>
  <c r="A72" i="233" s="1"/>
  <c r="D59" i="233"/>
  <c r="D71" i="233" s="1"/>
  <c r="C59" i="233"/>
  <c r="C71" i="233" s="1"/>
  <c r="B59" i="233"/>
  <c r="B71" i="233" s="1"/>
  <c r="A59" i="233"/>
  <c r="A71" i="233" s="1"/>
  <c r="D58" i="233"/>
  <c r="D70" i="233" s="1"/>
  <c r="C58" i="233"/>
  <c r="C70" i="233" s="1"/>
  <c r="B58" i="233"/>
  <c r="B70" i="233" s="1"/>
  <c r="A58" i="233"/>
  <c r="A70" i="233" s="1"/>
  <c r="D57" i="233"/>
  <c r="D69" i="233" s="1"/>
  <c r="C57" i="233"/>
  <c r="C69" i="233" s="1"/>
  <c r="B57" i="233"/>
  <c r="B69" i="233" s="1"/>
  <c r="A57" i="233"/>
  <c r="A69" i="233" s="1"/>
  <c r="D56" i="233"/>
  <c r="D68" i="233" s="1"/>
  <c r="C56" i="233"/>
  <c r="C68" i="233" s="1"/>
  <c r="B56" i="233"/>
  <c r="B68" i="233" s="1"/>
  <c r="A56" i="233"/>
  <c r="A68" i="233" s="1"/>
  <c r="D55" i="233"/>
  <c r="D67" i="233" s="1"/>
  <c r="C55" i="233"/>
  <c r="C67" i="233" s="1"/>
  <c r="B55" i="233"/>
  <c r="B67" i="233" s="1"/>
  <c r="A55" i="233"/>
  <c r="A67" i="233" s="1"/>
  <c r="A29" i="233"/>
  <c r="A41" i="233" s="1"/>
  <c r="D30" i="233"/>
  <c r="D42" i="233" s="1"/>
  <c r="C30" i="233"/>
  <c r="C42" i="233" s="1"/>
  <c r="B30" i="233"/>
  <c r="B42" i="233" s="1"/>
  <c r="A30" i="233"/>
  <c r="A42" i="233" s="1"/>
  <c r="D29" i="233"/>
  <c r="D41" i="233" s="1"/>
  <c r="C29" i="233"/>
  <c r="C41" i="233" s="1"/>
  <c r="B29" i="233"/>
  <c r="B41" i="233" s="1"/>
  <c r="D28" i="233"/>
  <c r="D40" i="233" s="1"/>
  <c r="C28" i="233"/>
  <c r="C40" i="233" s="1"/>
  <c r="B28" i="233"/>
  <c r="B40" i="233" s="1"/>
  <c r="A28" i="233"/>
  <c r="A40" i="233" s="1"/>
  <c r="D27" i="233"/>
  <c r="D39" i="233" s="1"/>
  <c r="C27" i="233"/>
  <c r="C39" i="233" s="1"/>
  <c r="B27" i="233"/>
  <c r="B39" i="233" s="1"/>
  <c r="A27" i="233"/>
  <c r="A39" i="233" s="1"/>
  <c r="D26" i="233"/>
  <c r="D38" i="233" s="1"/>
  <c r="C26" i="233"/>
  <c r="C38" i="233" s="1"/>
  <c r="B26" i="233"/>
  <c r="B38" i="233" s="1"/>
  <c r="A26" i="233"/>
  <c r="A38" i="233" s="1"/>
  <c r="D25" i="233"/>
  <c r="D37" i="233" s="1"/>
  <c r="C25" i="233"/>
  <c r="C37" i="233" s="1"/>
  <c r="B25" i="233"/>
  <c r="B37" i="233" s="1"/>
  <c r="A25" i="233"/>
  <c r="A37" i="233" s="1"/>
  <c r="D24" i="233"/>
  <c r="D36" i="233" s="1"/>
  <c r="C24" i="233"/>
  <c r="C36" i="233" s="1"/>
  <c r="B24" i="233"/>
  <c r="B36" i="233" s="1"/>
  <c r="A24" i="233"/>
  <c r="A36" i="233" s="1"/>
  <c r="D23" i="233"/>
  <c r="D35" i="233" s="1"/>
  <c r="C23" i="233"/>
  <c r="C35" i="233" s="1"/>
  <c r="B23" i="233"/>
  <c r="B35" i="233" s="1"/>
  <c r="A23" i="233"/>
  <c r="A35" i="233" s="1"/>
  <c r="D22" i="233"/>
  <c r="D34" i="233" s="1"/>
  <c r="C22" i="233"/>
  <c r="C34" i="233" s="1"/>
  <c r="B22" i="233"/>
  <c r="B34" i="233" s="1"/>
  <c r="A22" i="233"/>
  <c r="A34" i="233" s="1"/>
  <c r="D21" i="233"/>
  <c r="D33" i="233" s="1"/>
  <c r="C21" i="233"/>
  <c r="C33" i="233" s="1"/>
  <c r="B21" i="233"/>
  <c r="B33" i="233" s="1"/>
  <c r="A21" i="233"/>
  <c r="A33" i="233" s="1"/>
  <c r="D20" i="233"/>
  <c r="D32" i="233" s="1"/>
  <c r="C20" i="233"/>
  <c r="C32" i="233" s="1"/>
  <c r="B20" i="233"/>
  <c r="B32" i="233" s="1"/>
  <c r="A20" i="233"/>
  <c r="A32" i="233" s="1"/>
  <c r="D19" i="233"/>
  <c r="D31" i="233" s="1"/>
  <c r="C19" i="233"/>
  <c r="C31" i="233" s="1"/>
  <c r="B19" i="233"/>
  <c r="B31" i="233" s="1"/>
  <c r="A19" i="233"/>
  <c r="A31" i="233" s="1"/>
  <c r="D68" i="232"/>
  <c r="D80" i="232" s="1"/>
  <c r="C68" i="232"/>
  <c r="C80" i="232" s="1"/>
  <c r="B68" i="232"/>
  <c r="B80" i="232" s="1"/>
  <c r="A68" i="232"/>
  <c r="A80" i="232" s="1"/>
  <c r="D67" i="232"/>
  <c r="D79" i="232" s="1"/>
  <c r="C67" i="232"/>
  <c r="C79" i="232" s="1"/>
  <c r="B67" i="232"/>
  <c r="B79" i="232" s="1"/>
  <c r="A67" i="232"/>
  <c r="A79" i="232" s="1"/>
  <c r="D66" i="232"/>
  <c r="D78" i="232" s="1"/>
  <c r="C66" i="232"/>
  <c r="C78" i="232" s="1"/>
  <c r="B66" i="232"/>
  <c r="B78" i="232" s="1"/>
  <c r="A66" i="232"/>
  <c r="A78" i="232" s="1"/>
  <c r="D65" i="232"/>
  <c r="D77" i="232" s="1"/>
  <c r="C65" i="232"/>
  <c r="C77" i="232" s="1"/>
  <c r="B65" i="232"/>
  <c r="B77" i="232" s="1"/>
  <c r="A65" i="232"/>
  <c r="A77" i="232" s="1"/>
  <c r="D64" i="232"/>
  <c r="D76" i="232" s="1"/>
  <c r="C64" i="232"/>
  <c r="C76" i="232" s="1"/>
  <c r="B64" i="232"/>
  <c r="B76" i="232" s="1"/>
  <c r="A64" i="232"/>
  <c r="A76" i="232" s="1"/>
  <c r="D63" i="232"/>
  <c r="D75" i="232" s="1"/>
  <c r="C63" i="232"/>
  <c r="C75" i="232" s="1"/>
  <c r="B63" i="232"/>
  <c r="B75" i="232" s="1"/>
  <c r="A63" i="232"/>
  <c r="A75" i="232" s="1"/>
  <c r="D62" i="232"/>
  <c r="D74" i="232" s="1"/>
  <c r="C62" i="232"/>
  <c r="C74" i="232" s="1"/>
  <c r="B62" i="232"/>
  <c r="B74" i="232" s="1"/>
  <c r="A62" i="232"/>
  <c r="A74" i="232" s="1"/>
  <c r="D61" i="232"/>
  <c r="D73" i="232" s="1"/>
  <c r="C61" i="232"/>
  <c r="C73" i="232" s="1"/>
  <c r="B61" i="232"/>
  <c r="B73" i="232" s="1"/>
  <c r="A61" i="232"/>
  <c r="A73" i="232" s="1"/>
  <c r="D60" i="232"/>
  <c r="D72" i="232" s="1"/>
  <c r="C60" i="232"/>
  <c r="C72" i="232" s="1"/>
  <c r="B60" i="232"/>
  <c r="B72" i="232" s="1"/>
  <c r="A60" i="232"/>
  <c r="A72" i="232" s="1"/>
  <c r="D59" i="232"/>
  <c r="D71" i="232" s="1"/>
  <c r="C59" i="232"/>
  <c r="C71" i="232" s="1"/>
  <c r="B59" i="232"/>
  <c r="B71" i="232" s="1"/>
  <c r="A59" i="232"/>
  <c r="A71" i="232" s="1"/>
  <c r="D58" i="232"/>
  <c r="D70" i="232" s="1"/>
  <c r="C58" i="232"/>
  <c r="C70" i="232" s="1"/>
  <c r="B58" i="232"/>
  <c r="B70" i="232" s="1"/>
  <c r="A58" i="232"/>
  <c r="A70" i="232" s="1"/>
  <c r="D57" i="232"/>
  <c r="D69" i="232" s="1"/>
  <c r="C57" i="232"/>
  <c r="C69" i="232" s="1"/>
  <c r="B57" i="232"/>
  <c r="B69" i="232" s="1"/>
  <c r="A57" i="232"/>
  <c r="A69" i="232" s="1"/>
  <c r="D32" i="232"/>
  <c r="D44" i="232" s="1"/>
  <c r="C32" i="232"/>
  <c r="C44" i="232" s="1"/>
  <c r="B32" i="232"/>
  <c r="B44" i="232" s="1"/>
  <c r="A32" i="232"/>
  <c r="A44" i="232" s="1"/>
  <c r="D31" i="232"/>
  <c r="D43" i="232" s="1"/>
  <c r="C31" i="232"/>
  <c r="C43" i="232" s="1"/>
  <c r="B31" i="232"/>
  <c r="B43" i="232" s="1"/>
  <c r="A31" i="232"/>
  <c r="A43" i="232" s="1"/>
  <c r="D30" i="232"/>
  <c r="D42" i="232" s="1"/>
  <c r="C30" i="232"/>
  <c r="C42" i="232" s="1"/>
  <c r="B30" i="232"/>
  <c r="B42" i="232" s="1"/>
  <c r="A30" i="232"/>
  <c r="A42" i="232" s="1"/>
  <c r="D29" i="232"/>
  <c r="D41" i="232" s="1"/>
  <c r="C29" i="232"/>
  <c r="C41" i="232" s="1"/>
  <c r="B29" i="232"/>
  <c r="B41" i="232" s="1"/>
  <c r="A29" i="232"/>
  <c r="A41" i="232" s="1"/>
  <c r="D28" i="232"/>
  <c r="D40" i="232" s="1"/>
  <c r="C28" i="232"/>
  <c r="C40" i="232" s="1"/>
  <c r="B28" i="232"/>
  <c r="B40" i="232" s="1"/>
  <c r="A28" i="232"/>
  <c r="A40" i="232" s="1"/>
  <c r="D27" i="232"/>
  <c r="D39" i="232" s="1"/>
  <c r="C27" i="232"/>
  <c r="C39" i="232" s="1"/>
  <c r="B27" i="232"/>
  <c r="B39" i="232" s="1"/>
  <c r="A27" i="232"/>
  <c r="A39" i="232" s="1"/>
  <c r="D26" i="232"/>
  <c r="D38" i="232" s="1"/>
  <c r="C26" i="232"/>
  <c r="C38" i="232" s="1"/>
  <c r="B26" i="232"/>
  <c r="B38" i="232" s="1"/>
  <c r="A26" i="232"/>
  <c r="A38" i="232" s="1"/>
  <c r="D25" i="232"/>
  <c r="D37" i="232" s="1"/>
  <c r="C25" i="232"/>
  <c r="C37" i="232" s="1"/>
  <c r="B25" i="232"/>
  <c r="B37" i="232" s="1"/>
  <c r="A25" i="232"/>
  <c r="A37" i="232" s="1"/>
  <c r="D24" i="232"/>
  <c r="D36" i="232" s="1"/>
  <c r="C24" i="232"/>
  <c r="C36" i="232" s="1"/>
  <c r="B24" i="232"/>
  <c r="B36" i="232" s="1"/>
  <c r="A24" i="232"/>
  <c r="A36" i="232" s="1"/>
  <c r="D23" i="232"/>
  <c r="D35" i="232" s="1"/>
  <c r="C23" i="232"/>
  <c r="C35" i="232" s="1"/>
  <c r="B23" i="232"/>
  <c r="B35" i="232" s="1"/>
  <c r="A23" i="232"/>
  <c r="A35" i="232" s="1"/>
  <c r="D22" i="232"/>
  <c r="D34" i="232" s="1"/>
  <c r="C22" i="232"/>
  <c r="C34" i="232" s="1"/>
  <c r="B22" i="232"/>
  <c r="B34" i="232" s="1"/>
  <c r="A22" i="232"/>
  <c r="A34" i="232" s="1"/>
  <c r="D21" i="232"/>
  <c r="D33" i="232" s="1"/>
  <c r="C21" i="232"/>
  <c r="C33" i="232" s="1"/>
  <c r="B21" i="232"/>
  <c r="B33" i="232" s="1"/>
  <c r="A21" i="232"/>
  <c r="A33" i="232" s="1"/>
  <c r="D66" i="231"/>
  <c r="D78" i="231" s="1"/>
  <c r="C66" i="231"/>
  <c r="C78" i="231" s="1"/>
  <c r="B66" i="231"/>
  <c r="B78" i="231" s="1"/>
  <c r="A66" i="231"/>
  <c r="A78" i="231" s="1"/>
  <c r="D65" i="231"/>
  <c r="D77" i="231" s="1"/>
  <c r="C65" i="231"/>
  <c r="C77" i="231" s="1"/>
  <c r="B65" i="231"/>
  <c r="B77" i="231" s="1"/>
  <c r="A65" i="231"/>
  <c r="A77" i="231" s="1"/>
  <c r="D64" i="231"/>
  <c r="D76" i="231" s="1"/>
  <c r="C64" i="231"/>
  <c r="C76" i="231" s="1"/>
  <c r="B64" i="231"/>
  <c r="B76" i="231" s="1"/>
  <c r="A64" i="231"/>
  <c r="A76" i="231" s="1"/>
  <c r="D63" i="231"/>
  <c r="D75" i="231" s="1"/>
  <c r="C63" i="231"/>
  <c r="C75" i="231" s="1"/>
  <c r="B63" i="231"/>
  <c r="B75" i="231" s="1"/>
  <c r="A63" i="231"/>
  <c r="A75" i="231" s="1"/>
  <c r="D62" i="231"/>
  <c r="D74" i="231" s="1"/>
  <c r="C62" i="231"/>
  <c r="C74" i="231" s="1"/>
  <c r="B62" i="231"/>
  <c r="B74" i="231" s="1"/>
  <c r="A62" i="231"/>
  <c r="A74" i="231" s="1"/>
  <c r="D61" i="231"/>
  <c r="D73" i="231" s="1"/>
  <c r="C61" i="231"/>
  <c r="C73" i="231" s="1"/>
  <c r="B61" i="231"/>
  <c r="B73" i="231" s="1"/>
  <c r="A61" i="231"/>
  <c r="A73" i="231" s="1"/>
  <c r="D60" i="231"/>
  <c r="D72" i="231" s="1"/>
  <c r="C60" i="231"/>
  <c r="C72" i="231" s="1"/>
  <c r="B60" i="231"/>
  <c r="B72" i="231" s="1"/>
  <c r="A60" i="231"/>
  <c r="A72" i="231" s="1"/>
  <c r="D59" i="231"/>
  <c r="D71" i="231" s="1"/>
  <c r="C59" i="231"/>
  <c r="C71" i="231" s="1"/>
  <c r="B59" i="231"/>
  <c r="B71" i="231" s="1"/>
  <c r="A59" i="231"/>
  <c r="A71" i="231" s="1"/>
  <c r="D58" i="231"/>
  <c r="D70" i="231" s="1"/>
  <c r="C58" i="231"/>
  <c r="C70" i="231" s="1"/>
  <c r="B58" i="231"/>
  <c r="B70" i="231" s="1"/>
  <c r="A58" i="231"/>
  <c r="A70" i="231" s="1"/>
  <c r="D57" i="231"/>
  <c r="D69" i="231" s="1"/>
  <c r="C57" i="231"/>
  <c r="C69" i="231" s="1"/>
  <c r="B57" i="231"/>
  <c r="B69" i="231" s="1"/>
  <c r="A57" i="231"/>
  <c r="A69" i="231" s="1"/>
  <c r="D56" i="231"/>
  <c r="D68" i="231" s="1"/>
  <c r="C56" i="231"/>
  <c r="C68" i="231" s="1"/>
  <c r="B56" i="231"/>
  <c r="B68" i="231" s="1"/>
  <c r="A56" i="231"/>
  <c r="A68" i="231" s="1"/>
  <c r="D55" i="231"/>
  <c r="D67" i="231" s="1"/>
  <c r="C55" i="231"/>
  <c r="C67" i="231" s="1"/>
  <c r="B55" i="231"/>
  <c r="B67" i="231" s="1"/>
  <c r="A55" i="231"/>
  <c r="A67" i="231" s="1"/>
  <c r="D30" i="231"/>
  <c r="D42" i="231" s="1"/>
  <c r="C30" i="231"/>
  <c r="C42" i="231" s="1"/>
  <c r="B30" i="231"/>
  <c r="B42" i="231" s="1"/>
  <c r="A30" i="231"/>
  <c r="A42" i="231" s="1"/>
  <c r="D29" i="231"/>
  <c r="D41" i="231" s="1"/>
  <c r="C29" i="231"/>
  <c r="C41" i="231" s="1"/>
  <c r="B29" i="231"/>
  <c r="B41" i="231" s="1"/>
  <c r="A29" i="231"/>
  <c r="A41" i="231" s="1"/>
  <c r="D28" i="231"/>
  <c r="D40" i="231" s="1"/>
  <c r="C28" i="231"/>
  <c r="C40" i="231" s="1"/>
  <c r="B28" i="231"/>
  <c r="B40" i="231" s="1"/>
  <c r="A28" i="231"/>
  <c r="A40" i="231" s="1"/>
  <c r="D27" i="231"/>
  <c r="D39" i="231" s="1"/>
  <c r="C27" i="231"/>
  <c r="C39" i="231" s="1"/>
  <c r="B27" i="231"/>
  <c r="B39" i="231" s="1"/>
  <c r="A27" i="231"/>
  <c r="A39" i="231" s="1"/>
  <c r="D26" i="231"/>
  <c r="D38" i="231" s="1"/>
  <c r="C26" i="231"/>
  <c r="C38" i="231" s="1"/>
  <c r="B26" i="231"/>
  <c r="B38" i="231" s="1"/>
  <c r="A26" i="231"/>
  <c r="A38" i="231" s="1"/>
  <c r="D25" i="231"/>
  <c r="D37" i="231" s="1"/>
  <c r="C25" i="231"/>
  <c r="C37" i="231" s="1"/>
  <c r="B25" i="231"/>
  <c r="B37" i="231" s="1"/>
  <c r="A25" i="231"/>
  <c r="A37" i="231" s="1"/>
  <c r="D24" i="231"/>
  <c r="D36" i="231" s="1"/>
  <c r="C24" i="231"/>
  <c r="C36" i="231" s="1"/>
  <c r="B24" i="231"/>
  <c r="B36" i="231" s="1"/>
  <c r="A24" i="231"/>
  <c r="A36" i="231" s="1"/>
  <c r="D23" i="231"/>
  <c r="D35" i="231" s="1"/>
  <c r="C23" i="231"/>
  <c r="C35" i="231" s="1"/>
  <c r="B23" i="231"/>
  <c r="B35" i="231" s="1"/>
  <c r="A23" i="231"/>
  <c r="A35" i="231" s="1"/>
  <c r="D22" i="231"/>
  <c r="D34" i="231" s="1"/>
  <c r="C22" i="231"/>
  <c r="C34" i="231" s="1"/>
  <c r="B22" i="231"/>
  <c r="B34" i="231" s="1"/>
  <c r="A22" i="231"/>
  <c r="A34" i="231" s="1"/>
  <c r="D21" i="231"/>
  <c r="D33" i="231" s="1"/>
  <c r="C21" i="231"/>
  <c r="C33" i="231" s="1"/>
  <c r="B21" i="231"/>
  <c r="B33" i="231" s="1"/>
  <c r="A21" i="231"/>
  <c r="A33" i="231" s="1"/>
  <c r="D20" i="231"/>
  <c r="D32" i="231" s="1"/>
  <c r="C20" i="231"/>
  <c r="C32" i="231" s="1"/>
  <c r="B20" i="231"/>
  <c r="B32" i="231" s="1"/>
  <c r="A20" i="231"/>
  <c r="A32" i="231" s="1"/>
  <c r="D19" i="231"/>
  <c r="D31" i="231" s="1"/>
  <c r="C19" i="231"/>
  <c r="C31" i="231" s="1"/>
  <c r="B19" i="231"/>
  <c r="B31" i="231" s="1"/>
  <c r="A19" i="231"/>
  <c r="A31" i="231" s="1"/>
</calcChain>
</file>

<file path=xl/sharedStrings.xml><?xml version="1.0" encoding="utf-8"?>
<sst xmlns="http://schemas.openxmlformats.org/spreadsheetml/2006/main" count="11380" uniqueCount="1116">
  <si>
    <t>第１部 商業販売</t>
  </si>
  <si>
    <t>第１表　業種別商業販売額及び前年（度、同期、同月）比増減率</t>
  </si>
  <si>
    <t>Table 1 Commercial sales value by type of business and the percentage change from the same month/term of the previous year</t>
  </si>
  <si>
    <t>第２表　業種別商業販売額指数</t>
  </si>
  <si>
    <t>第２部 大規模卸売店販売</t>
  </si>
  <si>
    <t>Part 2 Large-scale wholesales trade</t>
  </si>
  <si>
    <t>第１表　商品別販売額及び前年（度、同期、同月）比増減率</t>
  </si>
  <si>
    <t>Table 1 Large-scale wholesale sales value by goods and the percentage change from  the same month/term of the previous year</t>
  </si>
  <si>
    <t>第２表　商品別期末商品手持額、在庫率及び前年同期末比増減率</t>
  </si>
  <si>
    <t>Table 2 Commodity stocks and inventory ratio at the end of term</t>
  </si>
  <si>
    <t>第３部 百貨店・スーパー販売</t>
  </si>
  <si>
    <t>Part 3 Departmentstores and supermarkets trade</t>
  </si>
  <si>
    <t>第１表　商品別販売額等及び前年（度、同期、同月）比増減率</t>
  </si>
  <si>
    <t>Table 1 Departmentstores and supermarkets sales value by goods and the percentage change from the same month/term of the previous year</t>
  </si>
  <si>
    <t>第２表　商品別販売額指数</t>
  </si>
  <si>
    <t>第３表（１）経済産業局別販売額</t>
  </si>
  <si>
    <t>Table 3(1) Departmentstores and supermarkets sales value by regional bureaus of METI</t>
  </si>
  <si>
    <t>第３表（２）経済産業局別販売額前年（度、同期、同月）比増減率</t>
  </si>
  <si>
    <t>Table 3(2) Percentage change from the same month/term of the previous year of Departmentstores  and supermarkets sales value by regional bureaus of METI</t>
  </si>
  <si>
    <t>第３表（３）経済産業局別、商品別販売額等</t>
  </si>
  <si>
    <t>Table 3(3) Departmentstores and supermarkets sales value by regional bureaus of METI and by goods</t>
  </si>
  <si>
    <t>第４表（１）都道府県別販売額前年（度、同期、同月）比増減率</t>
  </si>
  <si>
    <t>Table 4(1) Percentage change from the same month/term of the previous year of Departmentstores and supermarkets sales value by prefectures</t>
  </si>
  <si>
    <t>第４表（２）都道府県別、商品別販売額等</t>
  </si>
  <si>
    <t>Table 4(2) Departmentstores and supermarkets sales value by prefectures and by goods</t>
  </si>
  <si>
    <t>第４部 コンビニエンスストア販売</t>
  </si>
  <si>
    <t xml:space="preserve">Part 4 Convenience stores </t>
  </si>
  <si>
    <t>Table 1 Sales value of convenience stores by goods and the percentage change from the same month/term of the previous year</t>
  </si>
  <si>
    <t>第２表　経済産業局別販売額等及び前年（度、同期、同月）比増減率</t>
  </si>
  <si>
    <t>Table 2 Sales value by prefectures and the percentage change from the same month/term of the previous year</t>
  </si>
  <si>
    <t>第５部　家電大型専門店販売</t>
  </si>
  <si>
    <t>Table 1 Sales value by goods and the percentage change from the same month/term of the previous year</t>
  </si>
  <si>
    <t>Table 2 Sales value by regional bureaus of METI and the percentage change from the same month/term of the previous year</t>
  </si>
  <si>
    <t>第３表　都道府県別販売額等及び前年（度、同期、同月）比増減率</t>
  </si>
  <si>
    <t>Table 3 Sales value by prefectures and the percentage change from the same month/term of the previous year</t>
  </si>
  <si>
    <t>第６部　ドラッグストア販売</t>
  </si>
  <si>
    <t>Part6  Drugstore sales value</t>
  </si>
  <si>
    <t>第７部　ホームセンター販売</t>
  </si>
  <si>
    <t>Part7  Home improvement stores sales value</t>
  </si>
  <si>
    <t>参考　経済産業局別小売業販売額</t>
  </si>
  <si>
    <t>付表　リンク係数表</t>
  </si>
  <si>
    <t>Appendix The linked coefficient table</t>
  </si>
  <si>
    <t>■</t>
    <phoneticPr fontId="1"/>
  </si>
  <si>
    <t>Total</t>
  </si>
  <si>
    <t>Chemicals</t>
  </si>
  <si>
    <t>Others</t>
  </si>
  <si>
    <t>Domestic wholesale of domestic goods</t>
  </si>
  <si>
    <t>Domestic wholesale of imported goods</t>
  </si>
  <si>
    <t>Furniture</t>
  </si>
  <si>
    <t>Accessories</t>
  </si>
  <si>
    <t>Men's</t>
  </si>
  <si>
    <t>スーパー</t>
  </si>
  <si>
    <t>Okinawa</t>
  </si>
  <si>
    <t>Shikoku</t>
  </si>
  <si>
    <t>Chugoku</t>
  </si>
  <si>
    <t>Kansai</t>
  </si>
  <si>
    <t>Chubu</t>
  </si>
  <si>
    <t>Kanto</t>
  </si>
  <si>
    <t>Tohoku</t>
  </si>
  <si>
    <t>Hokkaido</t>
  </si>
  <si>
    <t>Kagoshima</t>
  </si>
  <si>
    <t>Miyazaki</t>
  </si>
  <si>
    <t>Oita</t>
  </si>
  <si>
    <t>Kumamoto</t>
  </si>
  <si>
    <t>Nagasaki</t>
  </si>
  <si>
    <t>Saga</t>
  </si>
  <si>
    <t>Fukuoka</t>
  </si>
  <si>
    <t>Kochi</t>
  </si>
  <si>
    <t>Ehime</t>
  </si>
  <si>
    <t>Kagawa</t>
  </si>
  <si>
    <t>Tokushima</t>
  </si>
  <si>
    <t>Yamaguchi</t>
  </si>
  <si>
    <t>Hiroshima</t>
  </si>
  <si>
    <t>Okayama</t>
  </si>
  <si>
    <t>Shimane</t>
  </si>
  <si>
    <t>Tottori</t>
  </si>
  <si>
    <t>Wakayama</t>
  </si>
  <si>
    <t>Nara</t>
  </si>
  <si>
    <t>Hyogo</t>
  </si>
  <si>
    <t>Osaka</t>
  </si>
  <si>
    <t>Kyoto</t>
  </si>
  <si>
    <t>Shiga</t>
  </si>
  <si>
    <t>Mie</t>
  </si>
  <si>
    <t>Aichi</t>
  </si>
  <si>
    <t>Shizuoka</t>
  </si>
  <si>
    <t>Gifu</t>
  </si>
  <si>
    <t>Nagano</t>
  </si>
  <si>
    <t>Yamanashi</t>
  </si>
  <si>
    <t>Fukui</t>
  </si>
  <si>
    <t>Ishikawa</t>
  </si>
  <si>
    <t>Toyama</t>
  </si>
  <si>
    <t>Niigata</t>
  </si>
  <si>
    <t>Kanagawa</t>
  </si>
  <si>
    <t>Tokyo</t>
  </si>
  <si>
    <t>Chiba</t>
  </si>
  <si>
    <t>Saitama</t>
  </si>
  <si>
    <t>Tochigi</t>
  </si>
  <si>
    <t>Ibaraki</t>
  </si>
  <si>
    <t>Fukushima</t>
  </si>
  <si>
    <t>Yamagata</t>
  </si>
  <si>
    <t>Akita</t>
  </si>
  <si>
    <t>Miyagi</t>
  </si>
  <si>
    <t>Iwate</t>
  </si>
  <si>
    <t>Aomori</t>
  </si>
  <si>
    <t>Non-Foods</t>
  </si>
  <si>
    <t>Gunma</t>
  </si>
  <si>
    <t>(注)</t>
    <rPh sb="1" eb="2">
      <t>チュウ</t>
    </rPh>
    <phoneticPr fontId="1"/>
  </si>
  <si>
    <t>Note</t>
  </si>
  <si>
    <t>(注)</t>
  </si>
  <si>
    <t>付表　リンク係数表</t>
    <rPh sb="0" eb="2">
      <t>フヒョウ</t>
    </rPh>
    <rPh sb="6" eb="8">
      <t>ケイスウ</t>
    </rPh>
    <rPh sb="8" eb="9">
      <t>ヒョウ</t>
    </rPh>
    <phoneticPr fontId="1"/>
  </si>
  <si>
    <t>■</t>
    <phoneticPr fontId="1"/>
  </si>
  <si>
    <t xml:space="preserve">Coefficients for continuity of  Commercial sales </t>
    <phoneticPr fontId="1"/>
  </si>
  <si>
    <t xml:space="preserve">
商品販売額
</t>
    <rPh sb="2" eb="4">
      <t>ハンバイ</t>
    </rPh>
    <rPh sb="4" eb="5">
      <t>ガク</t>
    </rPh>
    <phoneticPr fontId="1"/>
  </si>
  <si>
    <t>店舗数</t>
    <rPh sb="0" eb="1">
      <t>テンポ</t>
    </rPh>
    <rPh sb="1" eb="2">
      <t>スウ</t>
    </rPh>
    <phoneticPr fontId="1"/>
  </si>
  <si>
    <t>販売額</t>
    <rPh sb="0" eb="2">
      <t>ハンバイ</t>
    </rPh>
    <rPh sb="2" eb="3">
      <t>ガク</t>
    </rPh>
    <phoneticPr fontId="1"/>
  </si>
  <si>
    <t>店舗数</t>
    <rPh sb="0" eb="2">
      <t>テンポ</t>
    </rPh>
    <rPh sb="2" eb="3">
      <t>スウ</t>
    </rPh>
    <phoneticPr fontId="1"/>
  </si>
  <si>
    <t>■</t>
    <phoneticPr fontId="1"/>
  </si>
  <si>
    <t>機械器具小売業</t>
  </si>
  <si>
    <t>その他の小売業</t>
  </si>
  <si>
    <t>飲食料品小売業</t>
  </si>
  <si>
    <t>各種商品小売業</t>
  </si>
  <si>
    <t>その他の卸売業</t>
  </si>
  <si>
    <t>機械器具卸売業</t>
  </si>
  <si>
    <t>化学製品卸売業</t>
  </si>
  <si>
    <t>建築材料卸売業</t>
  </si>
  <si>
    <t>食料･飲料卸売業</t>
  </si>
  <si>
    <t>各種商品卸売業</t>
  </si>
  <si>
    <t>■</t>
    <phoneticPr fontId="15"/>
  </si>
  <si>
    <t>商業販売</t>
    <rPh sb="0" eb="2">
      <t>ショウギョウ</t>
    </rPh>
    <rPh sb="2" eb="4">
      <t>ハンバイ</t>
    </rPh>
    <phoneticPr fontId="15"/>
  </si>
  <si>
    <t>百貨店・スーパー販売</t>
    <rPh sb="0" eb="3">
      <t>ヒャッカテン</t>
    </rPh>
    <rPh sb="8" eb="10">
      <t>ハンバイ</t>
    </rPh>
    <phoneticPr fontId="15"/>
  </si>
  <si>
    <t>コンビニエンスストア販売</t>
    <rPh sb="10" eb="12">
      <t>ハンバイ</t>
    </rPh>
    <phoneticPr fontId="15"/>
  </si>
  <si>
    <t>Seasonal and calendar effects indices of commercial sales value by type of business</t>
    <phoneticPr fontId="1"/>
  </si>
  <si>
    <t>Seasonal and calendar effects indices of Departmentstores and Supermarket sales value</t>
    <phoneticPr fontId="1"/>
  </si>
  <si>
    <t>Sales of Services</t>
  </si>
  <si>
    <t>Processed Foods</t>
  </si>
  <si>
    <t>Sales of Goods</t>
  </si>
  <si>
    <t>Sales value and number of establishments</t>
    <phoneticPr fontId="1"/>
  </si>
  <si>
    <t>加工食品</t>
  </si>
  <si>
    <t>非食品</t>
  </si>
  <si>
    <t>■</t>
    <phoneticPr fontId="13"/>
  </si>
  <si>
    <t>Textiles</t>
  </si>
  <si>
    <t>Total</t>
    <phoneticPr fontId="1"/>
  </si>
  <si>
    <t>生活家電</t>
  </si>
  <si>
    <t>カメラ類</t>
  </si>
  <si>
    <t>通信家電</t>
  </si>
  <si>
    <t>情報家電</t>
  </si>
  <si>
    <t>ＡＶ家電</t>
  </si>
  <si>
    <t>■</t>
    <phoneticPr fontId="1"/>
  </si>
  <si>
    <t>商品販売額</t>
  </si>
  <si>
    <t>商業計</t>
    <rPh sb="0" eb="2">
      <t>ショウギョウ</t>
    </rPh>
    <rPh sb="2" eb="3">
      <t>ケイ</t>
    </rPh>
    <phoneticPr fontId="10"/>
  </si>
  <si>
    <t>卸売業計</t>
  </si>
  <si>
    <t>繊維品卸売業</t>
  </si>
  <si>
    <t>衣服･身の回り品卸売業</t>
  </si>
  <si>
    <t>農畜産物･水産物卸売業</t>
  </si>
  <si>
    <t>鉱物･金属材料卸売業</t>
  </si>
  <si>
    <t>産業機械器具卸売業</t>
    <rPh sb="0" eb="2">
      <t>サンギョウ</t>
    </rPh>
    <rPh sb="2" eb="4">
      <t>キカイ</t>
    </rPh>
    <phoneticPr fontId="10"/>
  </si>
  <si>
    <t>自動車卸売業</t>
    <rPh sb="0" eb="3">
      <t>ジドウシャ</t>
    </rPh>
    <phoneticPr fontId="10"/>
  </si>
  <si>
    <t>電気機械器具卸売業</t>
    <rPh sb="0" eb="2">
      <t>デンキ</t>
    </rPh>
    <phoneticPr fontId="10"/>
  </si>
  <si>
    <t>その他の機械器具卸売業</t>
    <rPh sb="0" eb="3">
      <t>ソノタ</t>
    </rPh>
    <phoneticPr fontId="10"/>
  </si>
  <si>
    <t>家具･建具･じゅう器卸売業</t>
  </si>
  <si>
    <t>医薬品･化粧品卸売業</t>
  </si>
  <si>
    <t>小売業計</t>
    <rPh sb="0" eb="3">
      <t>コウリギョウ</t>
    </rPh>
    <rPh sb="3" eb="4">
      <t>ケイ</t>
    </rPh>
    <phoneticPr fontId="12"/>
  </si>
  <si>
    <t>織物･衣服･身の回り品小売業</t>
  </si>
  <si>
    <t>自動車小売業</t>
  </si>
  <si>
    <t>燃料小売業</t>
  </si>
  <si>
    <t>医薬品・化粧品小売業</t>
  </si>
  <si>
    <t>その他小売業</t>
  </si>
  <si>
    <t>無店舗小売業</t>
  </si>
  <si>
    <t>Wholesale</t>
  </si>
  <si>
    <t>General Merchandise</t>
  </si>
  <si>
    <t>Apparel &amp; Accessories</t>
  </si>
  <si>
    <t>Livestock &amp; Aquatic Products</t>
  </si>
  <si>
    <t>Food &amp; Beverages</t>
  </si>
  <si>
    <t>Building Materials</t>
  </si>
  <si>
    <t>Minerals &amp; Metals</t>
  </si>
  <si>
    <t>Machinery &amp; Equipment</t>
  </si>
  <si>
    <t>Motor Vehicles</t>
  </si>
  <si>
    <t>Furniture &amp; House Furnishings</t>
  </si>
  <si>
    <t>Medicines &amp; Toiletries</t>
  </si>
  <si>
    <t>Retail</t>
  </si>
  <si>
    <t>Fabrics Apparel &amp; Accessories</t>
  </si>
  <si>
    <t>Nonstore retailers</t>
  </si>
  <si>
    <t>Medicine &amp; Cosmetics</t>
  </si>
  <si>
    <t>Petroleum &amp; Coal</t>
  </si>
  <si>
    <t>Iron &amp; Steel</t>
  </si>
  <si>
    <t>Non-ferrous Metals</t>
  </si>
  <si>
    <t>Industrial Machinery</t>
  </si>
  <si>
    <t>Other Transport Equipment</t>
  </si>
  <si>
    <t>Household Electrical Machinery</t>
  </si>
  <si>
    <t>Other Machinery</t>
  </si>
  <si>
    <t>Construction Materials</t>
  </si>
  <si>
    <t>Paper &amp; Paper Products</t>
  </si>
  <si>
    <t>Exports</t>
  </si>
  <si>
    <t>衣料品計</t>
    <rPh sb="0" eb="3">
      <t>イリョウヒン</t>
    </rPh>
    <rPh sb="3" eb="4">
      <t>ケイ</t>
    </rPh>
    <phoneticPr fontId="1"/>
  </si>
  <si>
    <t>その他計</t>
    <rPh sb="2" eb="3">
      <t>タ</t>
    </rPh>
    <rPh sb="3" eb="4">
      <t>ケイ</t>
    </rPh>
    <phoneticPr fontId="1"/>
  </si>
  <si>
    <t>Clothes</t>
  </si>
  <si>
    <t>Other Clothing</t>
  </si>
  <si>
    <t>Food and Beverages</t>
  </si>
  <si>
    <t>Household Electric Appliances</t>
  </si>
  <si>
    <t>Household Equipment</t>
  </si>
  <si>
    <t>合計</t>
    <phoneticPr fontId="1"/>
  </si>
  <si>
    <t>紳士服・洋品</t>
    <phoneticPr fontId="1"/>
  </si>
  <si>
    <t>婦人・子供服・洋品</t>
    <phoneticPr fontId="1"/>
  </si>
  <si>
    <t>その他の衣料品</t>
    <phoneticPr fontId="1"/>
  </si>
  <si>
    <t>身の回り品</t>
    <phoneticPr fontId="1"/>
  </si>
  <si>
    <t>家庭用電気機械器具</t>
    <phoneticPr fontId="1"/>
  </si>
  <si>
    <t>家庭用品</t>
    <phoneticPr fontId="1"/>
  </si>
  <si>
    <t>その他の商品</t>
    <phoneticPr fontId="1"/>
  </si>
  <si>
    <t>その他</t>
  </si>
  <si>
    <t>Number of establishments</t>
  </si>
  <si>
    <t>Sales of goods</t>
  </si>
  <si>
    <t>調剤医薬品</t>
  </si>
  <si>
    <t>ＯＴＣ
医薬品</t>
  </si>
  <si>
    <t>ヘルスケア用品（衛生用品）・介護・ベビー</t>
  </si>
  <si>
    <t>健康食品</t>
  </si>
  <si>
    <t>ビューティケア（化粧品・小物）</t>
  </si>
  <si>
    <t>トイレタリー</t>
  </si>
  <si>
    <t>家庭用品・日用消耗品・ペット用品</t>
  </si>
  <si>
    <t>食品</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</si>
  <si>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8"/>
  </si>
  <si>
    <t>Kyushu＋Okinawa</t>
    <phoneticPr fontId="18"/>
  </si>
  <si>
    <t>付表</t>
    <rPh sb="0" eb="2">
      <t>フヒョウ</t>
    </rPh>
    <phoneticPr fontId="1"/>
  </si>
  <si>
    <r>
      <t>Appendix</t>
    </r>
    <r>
      <rPr>
        <sz val="20"/>
        <color indexed="8"/>
        <rFont val="ＭＳ Ｐ明朝"/>
        <family val="1"/>
        <charset val="128"/>
      </rPr>
      <t/>
    </r>
    <phoneticPr fontId="1"/>
  </si>
  <si>
    <t>商業販売リンク係数表</t>
    <rPh sb="0" eb="2">
      <t>ショウギョウ</t>
    </rPh>
    <rPh sb="2" eb="4">
      <t>ハンバイ</t>
    </rPh>
    <rPh sb="7" eb="9">
      <t>ケイスウ</t>
    </rPh>
    <rPh sb="9" eb="10">
      <t>ヒョウ</t>
    </rPh>
    <phoneticPr fontId="1"/>
  </si>
  <si>
    <t>参考</t>
    <rPh sb="0" eb="2">
      <t>サンコウ</t>
    </rPh>
    <phoneticPr fontId="20"/>
  </si>
  <si>
    <t>Reference</t>
    <phoneticPr fontId="20"/>
  </si>
  <si>
    <t>Others</t>
    <phoneticPr fontId="20"/>
  </si>
  <si>
    <t>Medicine &amp; Toiletry Stores</t>
    <phoneticPr fontId="20"/>
  </si>
  <si>
    <t>Fuel</t>
    <phoneticPr fontId="20"/>
  </si>
  <si>
    <t>Machinery &amp; Equipment</t>
    <phoneticPr fontId="20"/>
  </si>
  <si>
    <t>Motor Vehicles</t>
    <phoneticPr fontId="20"/>
  </si>
  <si>
    <t>大規模卸売店販売リンク係数表</t>
    <rPh sb="0" eb="3">
      <t>ダイキボ</t>
    </rPh>
    <rPh sb="3" eb="5">
      <t>オロシウリ</t>
    </rPh>
    <rPh sb="5" eb="6">
      <t>ミセ</t>
    </rPh>
    <rPh sb="6" eb="8">
      <t>ハンバイ</t>
    </rPh>
    <rPh sb="11" eb="13">
      <t>ケイスウ</t>
    </rPh>
    <rPh sb="13" eb="14">
      <t>ヒョウ</t>
    </rPh>
    <phoneticPr fontId="1"/>
  </si>
  <si>
    <t>年月</t>
    <rPh sb="0" eb="1">
      <t>ネン</t>
    </rPh>
    <rPh sb="1" eb="2">
      <t>ゲツ</t>
    </rPh>
    <phoneticPr fontId="20"/>
  </si>
  <si>
    <t>year and month</t>
    <phoneticPr fontId="20"/>
  </si>
  <si>
    <t>時間軸コード</t>
    <rPh sb="0" eb="2">
      <t>ジカン</t>
    </rPh>
    <rPh sb="2" eb="3">
      <t>ジク</t>
    </rPh>
    <phoneticPr fontId="20"/>
  </si>
  <si>
    <t>商品別販売額</t>
    <rPh sb="0" eb="2">
      <t>ショウヒン</t>
    </rPh>
    <rPh sb="2" eb="3">
      <t>ベツ</t>
    </rPh>
    <rPh sb="3" eb="5">
      <t>ハンバイ</t>
    </rPh>
    <rPh sb="5" eb="6">
      <t>ガク</t>
    </rPh>
    <phoneticPr fontId="22"/>
  </si>
  <si>
    <t>販売先別商品販売額</t>
    <rPh sb="0" eb="3">
      <t>ハンバイサキ</t>
    </rPh>
    <rPh sb="3" eb="4">
      <t>ベツ</t>
    </rPh>
    <rPh sb="4" eb="6">
      <t>ショウヒン</t>
    </rPh>
    <rPh sb="6" eb="8">
      <t>ハンバイ</t>
    </rPh>
    <rPh sb="8" eb="9">
      <t>ガク</t>
    </rPh>
    <phoneticPr fontId="22"/>
  </si>
  <si>
    <t>合計</t>
    <rPh sb="0" eb="2">
      <t>ゴウケイ</t>
    </rPh>
    <phoneticPr fontId="22"/>
  </si>
  <si>
    <t>繊維品</t>
    <rPh sb="0" eb="1">
      <t>セン</t>
    </rPh>
    <rPh sb="1" eb="2">
      <t>ユイ</t>
    </rPh>
    <rPh sb="2" eb="3">
      <t>シナ</t>
    </rPh>
    <phoneticPr fontId="22"/>
  </si>
  <si>
    <t>衣服・身の回り品</t>
    <rPh sb="0" eb="2">
      <t>イフク</t>
    </rPh>
    <rPh sb="3" eb="4">
      <t>ミ</t>
    </rPh>
    <rPh sb="5" eb="6">
      <t>マワ</t>
    </rPh>
    <rPh sb="7" eb="8">
      <t>ヒン</t>
    </rPh>
    <phoneticPr fontId="22"/>
  </si>
  <si>
    <t>農畜産物・水産物</t>
    <rPh sb="0" eb="1">
      <t>ノウ</t>
    </rPh>
    <rPh sb="1" eb="2">
      <t>チク</t>
    </rPh>
    <rPh sb="2" eb="3">
      <t>サン</t>
    </rPh>
    <rPh sb="3" eb="4">
      <t>ブツ</t>
    </rPh>
    <rPh sb="5" eb="8">
      <t>スイサンブツ</t>
    </rPh>
    <phoneticPr fontId="22"/>
  </si>
  <si>
    <t>食料・飲料</t>
    <rPh sb="0" eb="1">
      <t>ショク</t>
    </rPh>
    <rPh sb="1" eb="2">
      <t>リョウ</t>
    </rPh>
    <rPh sb="3" eb="5">
      <t>インリョウ</t>
    </rPh>
    <phoneticPr fontId="22"/>
  </si>
  <si>
    <t>医薬品・化粧品</t>
    <rPh sb="0" eb="3">
      <t>イヤクヒン</t>
    </rPh>
    <rPh sb="4" eb="5">
      <t>カ</t>
    </rPh>
    <rPh sb="5" eb="6">
      <t>ショウ</t>
    </rPh>
    <rPh sb="6" eb="7">
      <t>シナ</t>
    </rPh>
    <phoneticPr fontId="22"/>
  </si>
  <si>
    <t>化学製品</t>
    <rPh sb="0" eb="2">
      <t>カガク</t>
    </rPh>
    <rPh sb="2" eb="3">
      <t>セイ</t>
    </rPh>
    <rPh sb="3" eb="4">
      <t>シナ</t>
    </rPh>
    <phoneticPr fontId="22"/>
  </si>
  <si>
    <t>石油・石炭</t>
    <rPh sb="0" eb="1">
      <t>セキタン</t>
    </rPh>
    <rPh sb="1" eb="2">
      <t>アブラ</t>
    </rPh>
    <rPh sb="3" eb="4">
      <t>イシ</t>
    </rPh>
    <rPh sb="4" eb="5">
      <t>スミ</t>
    </rPh>
    <phoneticPr fontId="22"/>
  </si>
  <si>
    <t>鉱物</t>
    <rPh sb="0" eb="1">
      <t>コウ</t>
    </rPh>
    <rPh sb="1" eb="2">
      <t>ブツ</t>
    </rPh>
    <phoneticPr fontId="22"/>
  </si>
  <si>
    <t>鉄鋼</t>
    <rPh sb="0" eb="1">
      <t>テツ</t>
    </rPh>
    <rPh sb="1" eb="2">
      <t>コウ</t>
    </rPh>
    <phoneticPr fontId="22"/>
  </si>
  <si>
    <t>非鉄金属</t>
    <rPh sb="0" eb="1">
      <t>ヒ</t>
    </rPh>
    <rPh sb="1" eb="2">
      <t>テツ</t>
    </rPh>
    <rPh sb="2" eb="3">
      <t>キン</t>
    </rPh>
    <rPh sb="3" eb="4">
      <t>ゾク</t>
    </rPh>
    <phoneticPr fontId="22"/>
  </si>
  <si>
    <t>一般機械器具</t>
    <rPh sb="0" eb="1">
      <t>イチ</t>
    </rPh>
    <rPh sb="1" eb="2">
      <t>パン</t>
    </rPh>
    <rPh sb="2" eb="3">
      <t>キ</t>
    </rPh>
    <rPh sb="3" eb="4">
      <t>カイ</t>
    </rPh>
    <rPh sb="4" eb="5">
      <t>ウツワ</t>
    </rPh>
    <rPh sb="5" eb="6">
      <t>グ</t>
    </rPh>
    <phoneticPr fontId="22"/>
  </si>
  <si>
    <t>自動車</t>
    <rPh sb="0" eb="1">
      <t>ジ</t>
    </rPh>
    <rPh sb="1" eb="2">
      <t>ドウ</t>
    </rPh>
    <rPh sb="2" eb="3">
      <t>クルマ</t>
    </rPh>
    <phoneticPr fontId="22"/>
  </si>
  <si>
    <t>その他の輸送用機械器具</t>
    <rPh sb="2" eb="3">
      <t>タ</t>
    </rPh>
    <rPh sb="4" eb="5">
      <t>ユ</t>
    </rPh>
    <rPh sb="5" eb="6">
      <t>ソウ</t>
    </rPh>
    <rPh sb="6" eb="7">
      <t>ヨウ</t>
    </rPh>
    <rPh sb="7" eb="8">
      <t>キ</t>
    </rPh>
    <rPh sb="8" eb="9">
      <t>カイ</t>
    </rPh>
    <rPh sb="9" eb="11">
      <t>キグ</t>
    </rPh>
    <phoneticPr fontId="22"/>
  </si>
  <si>
    <t>家庭用電気機械器具</t>
    <rPh sb="0" eb="2">
      <t>カテイ</t>
    </rPh>
    <rPh sb="2" eb="3">
      <t>ヨウ</t>
    </rPh>
    <rPh sb="3" eb="4">
      <t>デン</t>
    </rPh>
    <rPh sb="4" eb="5">
      <t>キ</t>
    </rPh>
    <rPh sb="5" eb="6">
      <t>キ</t>
    </rPh>
    <rPh sb="6" eb="7">
      <t>カイ</t>
    </rPh>
    <rPh sb="7" eb="9">
      <t>キグ</t>
    </rPh>
    <phoneticPr fontId="22"/>
  </si>
  <si>
    <t>その他の機械器具</t>
    <rPh sb="2" eb="3">
      <t>ホカ</t>
    </rPh>
    <rPh sb="4" eb="5">
      <t>キ</t>
    </rPh>
    <rPh sb="5" eb="6">
      <t>カイ</t>
    </rPh>
    <rPh sb="6" eb="7">
      <t>ウツワ</t>
    </rPh>
    <rPh sb="7" eb="8">
      <t>グ</t>
    </rPh>
    <phoneticPr fontId="22"/>
  </si>
  <si>
    <t>建築材料</t>
    <rPh sb="0" eb="2">
      <t>ケンチク</t>
    </rPh>
    <rPh sb="1" eb="2">
      <t>チク</t>
    </rPh>
    <rPh sb="2" eb="3">
      <t>ザイ</t>
    </rPh>
    <rPh sb="3" eb="4">
      <t>リョウ</t>
    </rPh>
    <phoneticPr fontId="22"/>
  </si>
  <si>
    <t>紙・紙製品</t>
    <rPh sb="0" eb="1">
      <t>カミ</t>
    </rPh>
    <rPh sb="2" eb="3">
      <t>カミ</t>
    </rPh>
    <rPh sb="3" eb="4">
      <t>セイ</t>
    </rPh>
    <rPh sb="4" eb="5">
      <t>シナ</t>
    </rPh>
    <phoneticPr fontId="22"/>
  </si>
  <si>
    <t>その他の商品</t>
    <rPh sb="2" eb="3">
      <t>ホカ</t>
    </rPh>
    <rPh sb="4" eb="5">
      <t>ショウ</t>
    </rPh>
    <rPh sb="5" eb="6">
      <t>シナ</t>
    </rPh>
    <phoneticPr fontId="22"/>
  </si>
  <si>
    <t>商品輸出額</t>
    <rPh sb="0" eb="2">
      <t>ショウヒン</t>
    </rPh>
    <rPh sb="2" eb="3">
      <t>ユ</t>
    </rPh>
    <rPh sb="3" eb="4">
      <t>デ</t>
    </rPh>
    <rPh sb="4" eb="5">
      <t>ガク</t>
    </rPh>
    <phoneticPr fontId="22"/>
  </si>
  <si>
    <t>輸入品の国内卸売販売額</t>
    <rPh sb="0" eb="3">
      <t>ユニュウヒン</t>
    </rPh>
    <rPh sb="4" eb="6">
      <t>コクナイ</t>
    </rPh>
    <rPh sb="6" eb="8">
      <t>オロシウリ</t>
    </rPh>
    <rPh sb="8" eb="9">
      <t>ハン</t>
    </rPh>
    <rPh sb="9" eb="10">
      <t>バイ</t>
    </rPh>
    <rPh sb="10" eb="11">
      <t>ガク</t>
    </rPh>
    <phoneticPr fontId="22"/>
  </si>
  <si>
    <t>国内仕入品の国内卸売販売額</t>
    <rPh sb="0" eb="2">
      <t>コクナイヒン</t>
    </rPh>
    <rPh sb="2" eb="4">
      <t>シイ</t>
    </rPh>
    <rPh sb="4" eb="5">
      <t>ヒン</t>
    </rPh>
    <rPh sb="6" eb="8">
      <t>コクナイ</t>
    </rPh>
    <rPh sb="8" eb="10">
      <t>オロシウリ</t>
    </rPh>
    <rPh sb="10" eb="11">
      <t>ハン</t>
    </rPh>
    <rPh sb="11" eb="12">
      <t>バイ</t>
    </rPh>
    <rPh sb="12" eb="13">
      <t>ガク</t>
    </rPh>
    <phoneticPr fontId="22"/>
  </si>
  <si>
    <t>年月</t>
    <rPh sb="0" eb="2">
      <t>ネンゲツ</t>
    </rPh>
    <phoneticPr fontId="22"/>
  </si>
  <si>
    <t>時間軸ｺｰﾄﾞ</t>
    <rPh sb="0" eb="2">
      <t>ジカン</t>
    </rPh>
    <rPh sb="2" eb="3">
      <t>ジク</t>
    </rPh>
    <phoneticPr fontId="22"/>
  </si>
  <si>
    <t>付表</t>
    <rPh sb="0" eb="2">
      <t>フヒョウ</t>
    </rPh>
    <phoneticPr fontId="20"/>
  </si>
  <si>
    <t>00</t>
    <phoneticPr fontId="1"/>
  </si>
  <si>
    <t>全国</t>
    <rPh sb="0" eb="2">
      <t>ゼンコク</t>
    </rPh>
    <phoneticPr fontId="1"/>
  </si>
  <si>
    <t>01</t>
    <phoneticPr fontId="1"/>
  </si>
  <si>
    <t>北海道</t>
    <phoneticPr fontId="1"/>
  </si>
  <si>
    <t>02</t>
    <phoneticPr fontId="1"/>
  </si>
  <si>
    <t>青森県</t>
  </si>
  <si>
    <t>03</t>
    <phoneticPr fontId="1"/>
  </si>
  <si>
    <t>岩手県</t>
  </si>
  <si>
    <t>04</t>
    <phoneticPr fontId="1"/>
  </si>
  <si>
    <t>宮城県</t>
  </si>
  <si>
    <t>05</t>
    <phoneticPr fontId="1"/>
  </si>
  <si>
    <t>秋田県</t>
  </si>
  <si>
    <t>06</t>
    <phoneticPr fontId="1"/>
  </si>
  <si>
    <t>山形県</t>
  </si>
  <si>
    <t>07</t>
    <phoneticPr fontId="1"/>
  </si>
  <si>
    <t>福島県</t>
  </si>
  <si>
    <t>08</t>
    <phoneticPr fontId="1"/>
  </si>
  <si>
    <t>茨城県</t>
  </si>
  <si>
    <t>09</t>
    <phoneticPr fontId="1"/>
  </si>
  <si>
    <t>栃木県</t>
  </si>
  <si>
    <t>10</t>
    <phoneticPr fontId="1"/>
  </si>
  <si>
    <t>群馬県</t>
  </si>
  <si>
    <t>11</t>
    <phoneticPr fontId="1"/>
  </si>
  <si>
    <t>埼玉県</t>
  </si>
  <si>
    <t>12</t>
    <phoneticPr fontId="1"/>
  </si>
  <si>
    <t>千葉県</t>
  </si>
  <si>
    <t>13</t>
    <phoneticPr fontId="1"/>
  </si>
  <si>
    <t>東京都</t>
    <rPh sb="2" eb="3">
      <t>ト</t>
    </rPh>
    <phoneticPr fontId="1"/>
  </si>
  <si>
    <t>14</t>
    <phoneticPr fontId="1"/>
  </si>
  <si>
    <t>神奈川県</t>
  </si>
  <si>
    <t>15</t>
    <phoneticPr fontId="1"/>
  </si>
  <si>
    <t>新潟県</t>
  </si>
  <si>
    <t>16</t>
    <phoneticPr fontId="1"/>
  </si>
  <si>
    <t>富山県</t>
  </si>
  <si>
    <t>17</t>
    <phoneticPr fontId="1"/>
  </si>
  <si>
    <t>石川県</t>
  </si>
  <si>
    <t>18</t>
    <phoneticPr fontId="1"/>
  </si>
  <si>
    <t>福井県</t>
  </si>
  <si>
    <t>19</t>
    <phoneticPr fontId="1"/>
  </si>
  <si>
    <t>山梨県</t>
  </si>
  <si>
    <t>20</t>
    <phoneticPr fontId="1"/>
  </si>
  <si>
    <t>長野県</t>
  </si>
  <si>
    <t>21</t>
    <phoneticPr fontId="1"/>
  </si>
  <si>
    <t>岐阜県</t>
  </si>
  <si>
    <t>22</t>
    <phoneticPr fontId="1"/>
  </si>
  <si>
    <t>静岡県</t>
  </si>
  <si>
    <t>23</t>
    <phoneticPr fontId="1"/>
  </si>
  <si>
    <t>愛知県</t>
  </si>
  <si>
    <t>24</t>
    <phoneticPr fontId="1"/>
  </si>
  <si>
    <t>三重県</t>
  </si>
  <si>
    <t>25</t>
    <phoneticPr fontId="1"/>
  </si>
  <si>
    <t>滋賀県</t>
  </si>
  <si>
    <t>26</t>
    <phoneticPr fontId="1"/>
  </si>
  <si>
    <t>京都府</t>
    <rPh sb="2" eb="3">
      <t>フ</t>
    </rPh>
    <phoneticPr fontId="1"/>
  </si>
  <si>
    <t>27</t>
    <phoneticPr fontId="1"/>
  </si>
  <si>
    <t>大阪府</t>
    <rPh sb="2" eb="3">
      <t>フ</t>
    </rPh>
    <phoneticPr fontId="1"/>
  </si>
  <si>
    <t>28</t>
    <phoneticPr fontId="1"/>
  </si>
  <si>
    <t>兵庫県</t>
  </si>
  <si>
    <t>29</t>
    <phoneticPr fontId="1"/>
  </si>
  <si>
    <t>奈良県</t>
  </si>
  <si>
    <t>30</t>
    <phoneticPr fontId="1"/>
  </si>
  <si>
    <t>和歌山県</t>
  </si>
  <si>
    <t>31</t>
    <phoneticPr fontId="1"/>
  </si>
  <si>
    <t>鳥取県</t>
  </si>
  <si>
    <t>32</t>
    <phoneticPr fontId="1"/>
  </si>
  <si>
    <t>島根県</t>
  </si>
  <si>
    <t>33</t>
    <phoneticPr fontId="1"/>
  </si>
  <si>
    <t>岡山県</t>
  </si>
  <si>
    <t>34</t>
    <phoneticPr fontId="1"/>
  </si>
  <si>
    <t>広島県</t>
  </si>
  <si>
    <t>35</t>
    <phoneticPr fontId="1"/>
  </si>
  <si>
    <t>山口県</t>
  </si>
  <si>
    <t>36</t>
    <phoneticPr fontId="1"/>
  </si>
  <si>
    <t>徳島県</t>
  </si>
  <si>
    <t>37</t>
    <phoneticPr fontId="1"/>
  </si>
  <si>
    <t>香川県</t>
  </si>
  <si>
    <t>38</t>
    <phoneticPr fontId="1"/>
  </si>
  <si>
    <t>愛媛県</t>
  </si>
  <si>
    <t>39</t>
    <phoneticPr fontId="1"/>
  </si>
  <si>
    <t>高知県</t>
  </si>
  <si>
    <t>40</t>
    <phoneticPr fontId="1"/>
  </si>
  <si>
    <t>福岡県</t>
  </si>
  <si>
    <t>41</t>
    <phoneticPr fontId="1"/>
  </si>
  <si>
    <t>佐賀県</t>
  </si>
  <si>
    <t>42</t>
    <phoneticPr fontId="1"/>
  </si>
  <si>
    <t>長崎県</t>
  </si>
  <si>
    <t>43</t>
    <phoneticPr fontId="1"/>
  </si>
  <si>
    <t>熊本県</t>
  </si>
  <si>
    <t>44</t>
    <phoneticPr fontId="1"/>
  </si>
  <si>
    <t>大分県</t>
  </si>
  <si>
    <t>45</t>
    <phoneticPr fontId="1"/>
  </si>
  <si>
    <t>宮崎県</t>
  </si>
  <si>
    <t>46</t>
    <phoneticPr fontId="1"/>
  </si>
  <si>
    <t>鹿児島県</t>
  </si>
  <si>
    <t>47</t>
    <phoneticPr fontId="1"/>
  </si>
  <si>
    <t>沖縄県</t>
  </si>
  <si>
    <t>Kyushu＋Okinawa</t>
  </si>
  <si>
    <t>北海道経済産業局</t>
    <rPh sb="0" eb="3">
      <t>ホッカイドウ</t>
    </rPh>
    <rPh sb="3" eb="5">
      <t>ケイザイ</t>
    </rPh>
    <rPh sb="5" eb="7">
      <t>サンギョウ</t>
    </rPh>
    <rPh sb="7" eb="8">
      <t>キョク</t>
    </rPh>
    <phoneticPr fontId="1"/>
  </si>
  <si>
    <t>東北経済産業局</t>
    <rPh sb="0" eb="2">
      <t>トウホク</t>
    </rPh>
    <rPh sb="2" eb="4">
      <t>ケイザイ</t>
    </rPh>
    <rPh sb="4" eb="6">
      <t>サンギョウ</t>
    </rPh>
    <rPh sb="6" eb="7">
      <t>キョク</t>
    </rPh>
    <phoneticPr fontId="1"/>
  </si>
  <si>
    <t>関東経済産業局</t>
    <rPh sb="0" eb="2">
      <t>カントウ</t>
    </rPh>
    <rPh sb="2" eb="4">
      <t>ケイザイ</t>
    </rPh>
    <rPh sb="4" eb="6">
      <t>サンギョウ</t>
    </rPh>
    <rPh sb="6" eb="7">
      <t>キョク</t>
    </rPh>
    <phoneticPr fontId="1"/>
  </si>
  <si>
    <t>中部経済産業局</t>
    <rPh sb="0" eb="2">
      <t>チュウブ</t>
    </rPh>
    <rPh sb="2" eb="4">
      <t>ケイザイ</t>
    </rPh>
    <rPh sb="4" eb="6">
      <t>サンギョウ</t>
    </rPh>
    <rPh sb="6" eb="7">
      <t>キョク</t>
    </rPh>
    <phoneticPr fontId="1"/>
  </si>
  <si>
    <t>近畿経済産業局</t>
    <rPh sb="0" eb="2">
      <t>キンキ</t>
    </rPh>
    <rPh sb="2" eb="4">
      <t>ケイザイ</t>
    </rPh>
    <rPh sb="4" eb="6">
      <t>サンギョウ</t>
    </rPh>
    <rPh sb="6" eb="7">
      <t>キョク</t>
    </rPh>
    <phoneticPr fontId="1"/>
  </si>
  <si>
    <t>中国経済産業局</t>
    <rPh sb="0" eb="2">
      <t>チュウゴク</t>
    </rPh>
    <rPh sb="2" eb="4">
      <t>ケイザイ</t>
    </rPh>
    <rPh sb="4" eb="6">
      <t>サンギョウ</t>
    </rPh>
    <rPh sb="6" eb="7">
      <t>キョク</t>
    </rPh>
    <phoneticPr fontId="1"/>
  </si>
  <si>
    <t>四国経済産業局</t>
    <rPh sb="0" eb="2">
      <t>シコク</t>
    </rPh>
    <rPh sb="2" eb="4">
      <t>ケイザイ</t>
    </rPh>
    <rPh sb="4" eb="6">
      <t>サンギョウ</t>
    </rPh>
    <rPh sb="6" eb="7">
      <t>キョク</t>
    </rPh>
    <phoneticPr fontId="1"/>
  </si>
  <si>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
  </si>
  <si>
    <t>沖縄総合事務局</t>
    <rPh sb="0" eb="2">
      <t>オキナワ</t>
    </rPh>
    <rPh sb="2" eb="4">
      <t>ソウゴウ</t>
    </rPh>
    <rPh sb="4" eb="7">
      <t>ジムキョク</t>
    </rPh>
    <phoneticPr fontId="1"/>
  </si>
  <si>
    <t>百貨店・スーパー販売リンク係数表</t>
    <rPh sb="0" eb="3">
      <t>ヒャッカテン</t>
    </rPh>
    <rPh sb="8" eb="10">
      <t>ハンバイ</t>
    </rPh>
    <rPh sb="13" eb="15">
      <t>ケイスウ</t>
    </rPh>
    <rPh sb="15" eb="16">
      <t>ヒョウ</t>
    </rPh>
    <phoneticPr fontId="1"/>
  </si>
  <si>
    <t>Coefficients for continuity of Departmentstores and supermarkets sales</t>
    <phoneticPr fontId="19"/>
  </si>
  <si>
    <r>
      <t>Appendix</t>
    </r>
    <r>
      <rPr>
        <sz val="20"/>
        <color indexed="8"/>
        <rFont val="ＭＳ Ｐ明朝"/>
        <family val="1"/>
        <charset val="128"/>
      </rPr>
      <t/>
    </r>
    <phoneticPr fontId="19"/>
  </si>
  <si>
    <t>時間軸コード</t>
    <rPh sb="0" eb="2">
      <t>ジカン</t>
    </rPh>
    <rPh sb="2" eb="3">
      <t>ジク</t>
    </rPh>
    <phoneticPr fontId="18"/>
  </si>
  <si>
    <t>飲食料品</t>
    <phoneticPr fontId="1"/>
  </si>
  <si>
    <t>家具</t>
    <phoneticPr fontId="1"/>
  </si>
  <si>
    <t>付表</t>
    <rPh sb="0" eb="2">
      <t>フヒョウ</t>
    </rPh>
    <phoneticPr fontId="16"/>
  </si>
  <si>
    <t>コンビニエンスストア販売リンク係数表</t>
    <rPh sb="10" eb="12">
      <t>ハンバイ</t>
    </rPh>
    <rPh sb="15" eb="17">
      <t>ケイスウ</t>
    </rPh>
    <rPh sb="17" eb="18">
      <t>ヒョウ</t>
    </rPh>
    <phoneticPr fontId="1"/>
  </si>
  <si>
    <t>Appendix</t>
    <phoneticPr fontId="16"/>
  </si>
  <si>
    <t>商品別販売額等</t>
    <phoneticPr fontId="1"/>
  </si>
  <si>
    <t>商品販売額</t>
    <phoneticPr fontId="23"/>
  </si>
  <si>
    <t>店舗数</t>
    <phoneticPr fontId="23"/>
  </si>
  <si>
    <t>合計</t>
    <rPh sb="0" eb="2">
      <t>ゴウケイ</t>
    </rPh>
    <phoneticPr fontId="23"/>
  </si>
  <si>
    <t>Sales of goods</t>
    <phoneticPr fontId="23"/>
  </si>
  <si>
    <t>Total</t>
    <phoneticPr fontId="23"/>
  </si>
  <si>
    <t>Establishments</t>
    <phoneticPr fontId="23"/>
  </si>
  <si>
    <t>Number of establishments</t>
    <phoneticPr fontId="23"/>
  </si>
  <si>
    <t>Audio visual home electronics</t>
    <phoneticPr fontId="23"/>
  </si>
  <si>
    <t>Information appliances</t>
    <phoneticPr fontId="23"/>
  </si>
  <si>
    <t>Communication appliances</t>
    <phoneticPr fontId="23"/>
  </si>
  <si>
    <t>Cameras</t>
    <phoneticPr fontId="23"/>
  </si>
  <si>
    <t>Home electric appliances</t>
    <phoneticPr fontId="23"/>
  </si>
  <si>
    <t>Others</t>
    <phoneticPr fontId="23"/>
  </si>
  <si>
    <t>2020年3月</t>
    <phoneticPr fontId="23"/>
  </si>
  <si>
    <t>Mar</t>
    <phoneticPr fontId="23"/>
  </si>
  <si>
    <t>付表</t>
    <rPh sb="0" eb="2">
      <t>フヒョウ</t>
    </rPh>
    <phoneticPr fontId="23"/>
  </si>
  <si>
    <t>Appendix</t>
  </si>
  <si>
    <t>Appendix</t>
    <phoneticPr fontId="23"/>
  </si>
  <si>
    <t>家電大型専門店販売リンク係数表</t>
    <rPh sb="0" eb="2">
      <t>カデン</t>
    </rPh>
    <rPh sb="2" eb="4">
      <t>オオガタ</t>
    </rPh>
    <rPh sb="4" eb="7">
      <t>センモンテン</t>
    </rPh>
    <rPh sb="7" eb="9">
      <t>ハンバイ</t>
    </rPh>
    <rPh sb="12" eb="14">
      <t>ケイスウ</t>
    </rPh>
    <rPh sb="14" eb="15">
      <t>ヒョウ</t>
    </rPh>
    <phoneticPr fontId="1"/>
  </si>
  <si>
    <t>時間軸コード</t>
    <rPh sb="0" eb="2">
      <t>ジカン</t>
    </rPh>
    <rPh sb="2" eb="3">
      <t>ジク</t>
    </rPh>
    <phoneticPr fontId="23"/>
  </si>
  <si>
    <t>北海道経済産業局</t>
  </si>
  <si>
    <t>東北経済産業局</t>
  </si>
  <si>
    <t>関東経済産業局</t>
  </si>
  <si>
    <t>中部経済産業局</t>
  </si>
  <si>
    <t>近畿経済産業局</t>
  </si>
  <si>
    <t>中国経済産業局</t>
  </si>
  <si>
    <t>四国経済産業局</t>
  </si>
  <si>
    <t>沖縄総合事務局</t>
  </si>
  <si>
    <t>九州経済産業局</t>
    <phoneticPr fontId="23"/>
  </si>
  <si>
    <t>Kyushu</t>
    <phoneticPr fontId="23"/>
  </si>
  <si>
    <t>Sales value</t>
  </si>
  <si>
    <t>時間軸コード</t>
    <rPh sb="0" eb="3">
      <t>ジカンジク</t>
    </rPh>
    <phoneticPr fontId="23"/>
  </si>
  <si>
    <t>合計</t>
    <rPh sb="0" eb="2">
      <t>ゴウケイ</t>
    </rPh>
    <phoneticPr fontId="17"/>
  </si>
  <si>
    <t>Dispensing pharmaceutical products</t>
    <phoneticPr fontId="17"/>
  </si>
  <si>
    <t>Over the counter medical products</t>
    <phoneticPr fontId="17"/>
  </si>
  <si>
    <t>Health care (sanitary goods), nursing care, and baby products</t>
    <phoneticPr fontId="17"/>
  </si>
  <si>
    <t>Health foods</t>
    <phoneticPr fontId="17"/>
  </si>
  <si>
    <t>Beauty care (cosmetic products and goods)</t>
    <phoneticPr fontId="17"/>
  </si>
  <si>
    <t>Toiletry goods</t>
    <phoneticPr fontId="17"/>
  </si>
  <si>
    <t>Household utensils, daily necessities, pet products</t>
    <phoneticPr fontId="17"/>
  </si>
  <si>
    <t>Food</t>
    <phoneticPr fontId="17"/>
  </si>
  <si>
    <t>Others</t>
    <phoneticPr fontId="17"/>
  </si>
  <si>
    <t>Establishments</t>
    <phoneticPr fontId="17"/>
  </si>
  <si>
    <t>2019年1月</t>
    <rPh sb="4" eb="5">
      <t>ネン</t>
    </rPh>
    <rPh sb="6" eb="7">
      <t>ガツ</t>
    </rPh>
    <phoneticPr fontId="17"/>
  </si>
  <si>
    <t>2019</t>
    <phoneticPr fontId="17"/>
  </si>
  <si>
    <t>ドラッグストア販売リンク係数表</t>
    <rPh sb="7" eb="9">
      <t>ハンバイ</t>
    </rPh>
    <rPh sb="12" eb="14">
      <t>ケイスウ</t>
    </rPh>
    <rPh sb="14" eb="15">
      <t>ヒョウ</t>
    </rPh>
    <phoneticPr fontId="1"/>
  </si>
  <si>
    <t>Total</t>
    <phoneticPr fontId="17"/>
  </si>
  <si>
    <t>Jan</t>
    <phoneticPr fontId="17"/>
  </si>
  <si>
    <t>時間軸コード</t>
    <rPh sb="0" eb="2">
      <t>ジカン</t>
    </rPh>
    <rPh sb="2" eb="3">
      <t>ジク</t>
    </rPh>
    <phoneticPr fontId="17"/>
  </si>
  <si>
    <t>Jan</t>
    <phoneticPr fontId="25"/>
  </si>
  <si>
    <t>2019年1月</t>
    <rPh sb="4" eb="5">
      <t>ネン</t>
    </rPh>
    <rPh sb="6" eb="7">
      <t>ガツ</t>
    </rPh>
    <phoneticPr fontId="25"/>
  </si>
  <si>
    <t>2019</t>
    <phoneticPr fontId="25"/>
  </si>
  <si>
    <t>参考経済産業局別小売業販売額リンク係数表</t>
    <rPh sb="0" eb="2">
      <t>サンコウ</t>
    </rPh>
    <rPh sb="17" eb="19">
      <t>ケイスウ</t>
    </rPh>
    <rPh sb="19" eb="20">
      <t>ヒョウ</t>
    </rPh>
    <phoneticPr fontId="1"/>
  </si>
  <si>
    <t>季節・曜日・祝祭日・うるう年指数</t>
  </si>
  <si>
    <t>Combined calendar effects indices</t>
  </si>
  <si>
    <t>Combined seasonal and calendar effects indices</t>
  </si>
  <si>
    <t>Seasonal effects indices</t>
  </si>
  <si>
    <t>ファーストフード及び日配食品</t>
  </si>
  <si>
    <t>Fast foods &amp; Dailyfoods</t>
  </si>
  <si>
    <t xml:space="preserve">Coefficients for continuity of Large-scale wholesales </t>
    <phoneticPr fontId="20"/>
  </si>
  <si>
    <t>51</t>
  </si>
  <si>
    <t>52</t>
  </si>
  <si>
    <t>53</t>
  </si>
  <si>
    <t>54</t>
  </si>
  <si>
    <t>55</t>
  </si>
  <si>
    <t>56</t>
  </si>
  <si>
    <t>57</t>
  </si>
  <si>
    <t>60</t>
  </si>
  <si>
    <t>59</t>
  </si>
  <si>
    <t>51</t>
    <phoneticPr fontId="23"/>
  </si>
  <si>
    <t>52</t>
    <phoneticPr fontId="23"/>
  </si>
  <si>
    <t>53</t>
    <phoneticPr fontId="23"/>
  </si>
  <si>
    <t>54</t>
    <phoneticPr fontId="23"/>
  </si>
  <si>
    <t>55</t>
    <phoneticPr fontId="23"/>
  </si>
  <si>
    <t>56</t>
    <phoneticPr fontId="23"/>
  </si>
  <si>
    <t>57</t>
    <phoneticPr fontId="23"/>
  </si>
  <si>
    <t>58</t>
  </si>
  <si>
    <t>58</t>
    <phoneticPr fontId="23"/>
  </si>
  <si>
    <t>59</t>
    <phoneticPr fontId="23"/>
  </si>
  <si>
    <t>Coefficients for continuity of drugstore sales</t>
    <phoneticPr fontId="17"/>
  </si>
  <si>
    <t>Coefficients for continuity of Large-scale speciality retailers for home electric appliances sales value</t>
    <phoneticPr fontId="1"/>
  </si>
  <si>
    <t>Coefficients for continuity of Convenience stroes</t>
    <phoneticPr fontId="1"/>
  </si>
  <si>
    <t>Coefficients for continuity of drugstore sales</t>
    <phoneticPr fontId="25"/>
  </si>
  <si>
    <t>Coefficients for continuity of Reference Table</t>
    <phoneticPr fontId="18"/>
  </si>
  <si>
    <t>リンク係数表</t>
    <rPh sb="3" eb="5">
      <t>ケイスウ</t>
    </rPh>
    <rPh sb="5" eb="6">
      <t>ヒョウ</t>
    </rPh>
    <phoneticPr fontId="1"/>
  </si>
  <si>
    <t>Table 4 Sales value of convenience stores by prefectures</t>
  </si>
  <si>
    <t>付表　季節曜日祝祭日うるう年指数</t>
    <rPh sb="3" eb="5">
      <t>キセツ</t>
    </rPh>
    <rPh sb="5" eb="7">
      <t>ヨウビ</t>
    </rPh>
    <rPh sb="7" eb="10">
      <t>シュクサイジツ</t>
    </rPh>
    <rPh sb="13" eb="14">
      <t>トシ</t>
    </rPh>
    <rPh sb="14" eb="16">
      <t>シスウ</t>
    </rPh>
    <phoneticPr fontId="1"/>
  </si>
  <si>
    <t>Departmentstores</t>
  </si>
  <si>
    <t>時間軸コード</t>
    <rPh sb="0" eb="3">
      <t>ジカンジク</t>
    </rPh>
    <phoneticPr fontId="1"/>
  </si>
  <si>
    <t>2021000303</t>
    <phoneticPr fontId="1"/>
  </si>
  <si>
    <t>2021年3月</t>
    <rPh sb="4" eb="5">
      <t>ネン</t>
    </rPh>
    <rPh sb="6" eb="7">
      <t>ガツ</t>
    </rPh>
    <phoneticPr fontId="1"/>
  </si>
  <si>
    <t>Mar.,2021</t>
    <phoneticPr fontId="1"/>
  </si>
  <si>
    <t>Sales</t>
    <phoneticPr fontId="1"/>
  </si>
  <si>
    <t>Number of establishments</t>
    <phoneticPr fontId="1"/>
  </si>
  <si>
    <t>商品別</t>
    <rPh sb="0" eb="2">
      <t>ショウヒン</t>
    </rPh>
    <rPh sb="2" eb="3">
      <t>ベツ</t>
    </rPh>
    <phoneticPr fontId="1"/>
  </si>
  <si>
    <t>商品販売額計</t>
    <rPh sb="0" eb="2">
      <t>ショウヒン</t>
    </rPh>
    <rPh sb="2" eb="4">
      <t>ハンバイ</t>
    </rPh>
    <rPh sb="4" eb="5">
      <t>ガク</t>
    </rPh>
    <rPh sb="5" eb="6">
      <t>ケイ</t>
    </rPh>
    <phoneticPr fontId="1"/>
  </si>
  <si>
    <t>Sales of Goods (Total)</t>
    <phoneticPr fontId="1"/>
  </si>
  <si>
    <t>ファーストフード及び日配食品</t>
    <rPh sb="8" eb="9">
      <t>オヨ</t>
    </rPh>
    <rPh sb="10" eb="12">
      <t>ニッパイ</t>
    </rPh>
    <rPh sb="12" eb="14">
      <t>ショクヒン</t>
    </rPh>
    <phoneticPr fontId="1"/>
  </si>
  <si>
    <t>Fast foods and dailyfoods</t>
    <phoneticPr fontId="1"/>
  </si>
  <si>
    <t>加工食品</t>
    <rPh sb="0" eb="2">
      <t>カコウ</t>
    </rPh>
    <rPh sb="2" eb="4">
      <t>ショクヒン</t>
    </rPh>
    <phoneticPr fontId="1"/>
  </si>
  <si>
    <t>Processed foods</t>
    <phoneticPr fontId="1"/>
  </si>
  <si>
    <t>非食品</t>
    <rPh sb="0" eb="1">
      <t>ヒ</t>
    </rPh>
    <rPh sb="1" eb="3">
      <t>ショクヒン</t>
    </rPh>
    <phoneticPr fontId="1"/>
  </si>
  <si>
    <t>non-foods</t>
    <phoneticPr fontId="1"/>
  </si>
  <si>
    <t>サービス</t>
    <phoneticPr fontId="1"/>
  </si>
  <si>
    <t>サービス売上高</t>
    <rPh sb="4" eb="6">
      <t>ウリアゲ</t>
    </rPh>
    <rPh sb="6" eb="7">
      <t>ダカ</t>
    </rPh>
    <phoneticPr fontId="1"/>
  </si>
  <si>
    <t>Sales of Services</t>
    <phoneticPr fontId="1"/>
  </si>
  <si>
    <t>合計</t>
    <rPh sb="0" eb="2">
      <t>ゴウケイ</t>
    </rPh>
    <phoneticPr fontId="1"/>
  </si>
  <si>
    <t>Hokkaido</t>
    <phoneticPr fontId="1"/>
  </si>
  <si>
    <t>Tohoku</t>
    <phoneticPr fontId="1"/>
  </si>
  <si>
    <t>Kanto</t>
    <phoneticPr fontId="1"/>
  </si>
  <si>
    <t>Chubu</t>
    <phoneticPr fontId="1"/>
  </si>
  <si>
    <t>Kansai</t>
    <phoneticPr fontId="1"/>
  </si>
  <si>
    <t>Chugoku</t>
    <phoneticPr fontId="1"/>
  </si>
  <si>
    <t>Shikoku</t>
    <phoneticPr fontId="1"/>
  </si>
  <si>
    <t>九州経済産業局</t>
    <rPh sb="0" eb="2">
      <t>キュウシュウ</t>
    </rPh>
    <rPh sb="2" eb="4">
      <t>ケイザイ</t>
    </rPh>
    <rPh sb="4" eb="6">
      <t>サンギョウ</t>
    </rPh>
    <rPh sb="6" eb="7">
      <t>キョク</t>
    </rPh>
    <phoneticPr fontId="1"/>
  </si>
  <si>
    <t>Kyushu</t>
    <phoneticPr fontId="1"/>
  </si>
  <si>
    <t>Okinawa</t>
    <phoneticPr fontId="1"/>
  </si>
  <si>
    <t>Kyushu＋Okinawa</t>
    <phoneticPr fontId="1"/>
  </si>
  <si>
    <t>01</t>
  </si>
  <si>
    <t>02</t>
  </si>
  <si>
    <t>青森県</t>
    <phoneticPr fontId="1"/>
  </si>
  <si>
    <t>Aomori</t>
    <phoneticPr fontId="1"/>
  </si>
  <si>
    <t>03</t>
  </si>
  <si>
    <t>岩手県</t>
    <phoneticPr fontId="1"/>
  </si>
  <si>
    <t>Iwate</t>
    <phoneticPr fontId="1"/>
  </si>
  <si>
    <t>04</t>
  </si>
  <si>
    <t>宮城県</t>
    <phoneticPr fontId="1"/>
  </si>
  <si>
    <t>Miyagi</t>
    <phoneticPr fontId="1"/>
  </si>
  <si>
    <t>05</t>
  </si>
  <si>
    <t>秋田県</t>
    <phoneticPr fontId="1"/>
  </si>
  <si>
    <t>Akita</t>
    <phoneticPr fontId="1"/>
  </si>
  <si>
    <t>06</t>
  </si>
  <si>
    <t>山形県</t>
    <phoneticPr fontId="1"/>
  </si>
  <si>
    <t>Yamagata</t>
    <phoneticPr fontId="1"/>
  </si>
  <si>
    <t>07</t>
  </si>
  <si>
    <t>福島県</t>
    <phoneticPr fontId="1"/>
  </si>
  <si>
    <t>Fukushima</t>
    <phoneticPr fontId="1"/>
  </si>
  <si>
    <t>08</t>
  </si>
  <si>
    <t>茨城県</t>
    <phoneticPr fontId="1"/>
  </si>
  <si>
    <t>Ibaraki</t>
    <phoneticPr fontId="1"/>
  </si>
  <si>
    <t>09</t>
  </si>
  <si>
    <t>栃木県</t>
    <phoneticPr fontId="1"/>
  </si>
  <si>
    <t>Tochigi</t>
    <phoneticPr fontId="1"/>
  </si>
  <si>
    <t>10</t>
  </si>
  <si>
    <t>群馬県</t>
    <phoneticPr fontId="1"/>
  </si>
  <si>
    <t>Gunma</t>
    <phoneticPr fontId="1"/>
  </si>
  <si>
    <t>11</t>
  </si>
  <si>
    <t>埼玉県</t>
    <phoneticPr fontId="1"/>
  </si>
  <si>
    <t>Saitama</t>
    <phoneticPr fontId="1"/>
  </si>
  <si>
    <t>12</t>
  </si>
  <si>
    <t>千葉県</t>
    <phoneticPr fontId="1"/>
  </si>
  <si>
    <t>Chiba</t>
    <phoneticPr fontId="1"/>
  </si>
  <si>
    <t>13</t>
  </si>
  <si>
    <t>Tokyo</t>
    <phoneticPr fontId="1"/>
  </si>
  <si>
    <t>14</t>
  </si>
  <si>
    <t>神奈川県</t>
    <phoneticPr fontId="1"/>
  </si>
  <si>
    <t>Kanagawa</t>
    <phoneticPr fontId="1"/>
  </si>
  <si>
    <t>15</t>
  </si>
  <si>
    <t>新潟県</t>
    <phoneticPr fontId="1"/>
  </si>
  <si>
    <t>Niigata</t>
    <phoneticPr fontId="1"/>
  </si>
  <si>
    <t>16</t>
  </si>
  <si>
    <t>富山県</t>
    <phoneticPr fontId="1"/>
  </si>
  <si>
    <t>Toyama</t>
    <phoneticPr fontId="1"/>
  </si>
  <si>
    <t>17</t>
  </si>
  <si>
    <t>石川県</t>
    <phoneticPr fontId="1"/>
  </si>
  <si>
    <t>Ishikawa</t>
    <phoneticPr fontId="1"/>
  </si>
  <si>
    <t>18</t>
  </si>
  <si>
    <t>福井県</t>
    <phoneticPr fontId="1"/>
  </si>
  <si>
    <t>Fukui</t>
    <phoneticPr fontId="1"/>
  </si>
  <si>
    <t>19</t>
  </si>
  <si>
    <t>山梨県</t>
    <phoneticPr fontId="1"/>
  </si>
  <si>
    <t>Yamanashi</t>
    <phoneticPr fontId="1"/>
  </si>
  <si>
    <t>20</t>
  </si>
  <si>
    <t>長野県</t>
    <phoneticPr fontId="1"/>
  </si>
  <si>
    <t>Nagano</t>
    <phoneticPr fontId="1"/>
  </si>
  <si>
    <t>21</t>
  </si>
  <si>
    <t>岐阜県</t>
    <phoneticPr fontId="1"/>
  </si>
  <si>
    <t>Gifu</t>
    <phoneticPr fontId="1"/>
  </si>
  <si>
    <t>22</t>
  </si>
  <si>
    <t>静岡県</t>
    <phoneticPr fontId="1"/>
  </si>
  <si>
    <t>Shizuoka</t>
    <phoneticPr fontId="1"/>
  </si>
  <si>
    <t>23</t>
  </si>
  <si>
    <t>愛知県</t>
    <phoneticPr fontId="1"/>
  </si>
  <si>
    <t>Aichi</t>
    <phoneticPr fontId="1"/>
  </si>
  <si>
    <t>24</t>
  </si>
  <si>
    <t>三重県</t>
    <phoneticPr fontId="1"/>
  </si>
  <si>
    <t>Mie</t>
    <phoneticPr fontId="1"/>
  </si>
  <si>
    <t>25</t>
  </si>
  <si>
    <t>滋賀県</t>
    <phoneticPr fontId="1"/>
  </si>
  <si>
    <t>Shiga</t>
    <phoneticPr fontId="1"/>
  </si>
  <si>
    <t>26</t>
  </si>
  <si>
    <t>Kyoto</t>
    <phoneticPr fontId="1"/>
  </si>
  <si>
    <t>27</t>
  </si>
  <si>
    <t>Osaka</t>
    <phoneticPr fontId="1"/>
  </si>
  <si>
    <t>28</t>
  </si>
  <si>
    <t>兵庫県</t>
    <phoneticPr fontId="1"/>
  </si>
  <si>
    <t>Hyogo</t>
    <phoneticPr fontId="1"/>
  </si>
  <si>
    <t>29</t>
  </si>
  <si>
    <t>奈良県</t>
    <phoneticPr fontId="1"/>
  </si>
  <si>
    <t>Nara</t>
    <phoneticPr fontId="1"/>
  </si>
  <si>
    <t>30</t>
  </si>
  <si>
    <t>和歌山県</t>
    <phoneticPr fontId="1"/>
  </si>
  <si>
    <t>Wakayama</t>
    <phoneticPr fontId="1"/>
  </si>
  <si>
    <t>31</t>
  </si>
  <si>
    <t>鳥取県</t>
    <phoneticPr fontId="1"/>
  </si>
  <si>
    <t>Tottori</t>
    <phoneticPr fontId="1"/>
  </si>
  <si>
    <t>32</t>
  </si>
  <si>
    <t>島根県</t>
    <phoneticPr fontId="1"/>
  </si>
  <si>
    <t>Shimane</t>
    <phoneticPr fontId="1"/>
  </si>
  <si>
    <t>33</t>
  </si>
  <si>
    <t>岡山県</t>
    <phoneticPr fontId="1"/>
  </si>
  <si>
    <t>Okayama</t>
    <phoneticPr fontId="1"/>
  </si>
  <si>
    <t>34</t>
  </si>
  <si>
    <t>広島県</t>
    <phoneticPr fontId="1"/>
  </si>
  <si>
    <t>Hiroshima</t>
    <phoneticPr fontId="1"/>
  </si>
  <si>
    <t>35</t>
  </si>
  <si>
    <t>山口県</t>
    <phoneticPr fontId="1"/>
  </si>
  <si>
    <t>Yamaguchi</t>
    <phoneticPr fontId="1"/>
  </si>
  <si>
    <t>36</t>
  </si>
  <si>
    <t>徳島県</t>
    <phoneticPr fontId="1"/>
  </si>
  <si>
    <t>Tokushima</t>
    <phoneticPr fontId="1"/>
  </si>
  <si>
    <t>37</t>
  </si>
  <si>
    <t>香川県</t>
    <phoneticPr fontId="1"/>
  </si>
  <si>
    <t>Kagawa</t>
    <phoneticPr fontId="1"/>
  </si>
  <si>
    <t>38</t>
  </si>
  <si>
    <t>愛媛県</t>
    <phoneticPr fontId="1"/>
  </si>
  <si>
    <t>Ehime</t>
    <phoneticPr fontId="1"/>
  </si>
  <si>
    <t>39</t>
  </si>
  <si>
    <t>高知県</t>
    <phoneticPr fontId="1"/>
  </si>
  <si>
    <t>Kochi</t>
    <phoneticPr fontId="1"/>
  </si>
  <si>
    <t>40</t>
  </si>
  <si>
    <t>福岡県</t>
    <phoneticPr fontId="1"/>
  </si>
  <si>
    <t>Fukuoka</t>
    <phoneticPr fontId="1"/>
  </si>
  <si>
    <t>41</t>
  </si>
  <si>
    <t>佐賀県</t>
    <phoneticPr fontId="1"/>
  </si>
  <si>
    <t>Saga</t>
    <phoneticPr fontId="1"/>
  </si>
  <si>
    <t>42</t>
  </si>
  <si>
    <t>長崎県</t>
    <phoneticPr fontId="1"/>
  </si>
  <si>
    <t>Nagasaki</t>
    <phoneticPr fontId="1"/>
  </si>
  <si>
    <t>43</t>
  </si>
  <si>
    <t>熊本県</t>
    <phoneticPr fontId="1"/>
  </si>
  <si>
    <t>Kumamoto</t>
    <phoneticPr fontId="1"/>
  </si>
  <si>
    <t>44</t>
  </si>
  <si>
    <t>大分県</t>
    <phoneticPr fontId="1"/>
  </si>
  <si>
    <t>Oita</t>
    <phoneticPr fontId="1"/>
  </si>
  <si>
    <t>45</t>
  </si>
  <si>
    <t>宮崎県</t>
    <phoneticPr fontId="1"/>
  </si>
  <si>
    <t>Miyazaki</t>
    <phoneticPr fontId="1"/>
  </si>
  <si>
    <t>46</t>
  </si>
  <si>
    <t>鹿児島県</t>
    <phoneticPr fontId="1"/>
  </si>
  <si>
    <t>Kagoshima</t>
    <phoneticPr fontId="1"/>
  </si>
  <si>
    <t>47</t>
  </si>
  <si>
    <t>沖縄県</t>
    <phoneticPr fontId="1"/>
  </si>
  <si>
    <t>対象事業所の見直しによる</t>
    <rPh sb="0" eb="2">
      <t>タイショウ</t>
    </rPh>
    <rPh sb="2" eb="5">
      <t>ジギョウショ</t>
    </rPh>
    <rPh sb="6" eb="8">
      <t>ミナオ</t>
    </rPh>
    <phoneticPr fontId="1"/>
  </si>
  <si>
    <t>(注)2020年3月分から調査対象企業の見直しを行ったため、2020年2月分以前の販売額などとの間に不連続が生じている。このため、2020年2月分以前の販売額等にリンク係数を乗じて処理した数値が2020年3月分以降と接続する。</t>
    <phoneticPr fontId="1"/>
  </si>
  <si>
    <t xml:space="preserve">Note:As a change was made to revised the establishments from the March 2020 survey onwards, there exists some discontinuity between the time series of monthly sales, etc. up to Feb., 2020. Therefore, the monthly sales, etc., up to February 2020 are to be multiplied by the linked coefficients to connect the March 2020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</si>
  <si>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1"/>
  </si>
  <si>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</si>
  <si>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25"/>
  </si>
  <si>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25"/>
  </si>
  <si>
    <t>■付表　季節曜日祝祭日うるう年指数表(2020年基準)</t>
    <rPh sb="1" eb="3">
      <t>フヒョウ</t>
    </rPh>
    <rPh sb="4" eb="6">
      <t>キセツ</t>
    </rPh>
    <rPh sb="6" eb="8">
      <t>ヨウビ</t>
    </rPh>
    <rPh sb="8" eb="11">
      <t>シュクサイジツ</t>
    </rPh>
    <rPh sb="14" eb="15">
      <t>トシ</t>
    </rPh>
    <rPh sb="15" eb="17">
      <t>シスウ</t>
    </rPh>
    <rPh sb="17" eb="18">
      <t>ヒョウ</t>
    </rPh>
    <rPh sb="23" eb="24">
      <t>ネン</t>
    </rPh>
    <rPh sb="24" eb="26">
      <t>キジュン</t>
    </rPh>
    <phoneticPr fontId="15"/>
  </si>
  <si>
    <t>C.Y.2020=100</t>
  </si>
  <si>
    <t>Appendix Seasonal and calendar effects indices (C.Y.2020=100)</t>
    <phoneticPr fontId="1"/>
  </si>
  <si>
    <t>Part1_Table1</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</si>
  <si>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</si>
  <si>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</si>
  <si>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</si>
  <si>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</si>
  <si>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</si>
  <si>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</si>
  <si>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</si>
  <si>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Note1: "Adjusted" means that the percentage change is calculated only with figures collected from establishments which were surveyed in both years.</t>
  </si>
  <si>
    <t>Note2: The percentage change from the same month/term of the previous year is calculated  using the linked coefficient to adjust for discrepancies.Refer to the Appendix table.</t>
  </si>
  <si>
    <t xml:space="preserve">Note: Percentage change from the same term of the previous year is calculated only with figures collected from establishments which were surveyed in both years. </t>
  </si>
  <si>
    <t>注１：在庫率＝期末商品手持額 / 月間商品販売額　×　100</t>
  </si>
  <si>
    <t>Note2: The percentage change from the same term of the previous year is calculated using the linked coefficient to adjust for discrepancies.Refer to the Appendix table.</t>
  </si>
  <si>
    <t>注１：既存店の動向は、一般社団法人「日本フランチャイズチェーン協会」の「コンビニエンスストア統計調査月報」(http://www.jfa-fc.or.jp/particle/320.html)参照。</t>
  </si>
  <si>
    <t>注２：前年(度、同期、同月)比増減率は、ギャップを調整するリンク係数(付表参照)で処理した数値で計算している。</t>
  </si>
  <si>
    <t>注釈</t>
    <rPh sb="0" eb="2">
      <t>チュウシャク</t>
    </rPh>
    <phoneticPr fontId="1"/>
  </si>
  <si>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</si>
  <si>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</si>
  <si>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</si>
  <si>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Note4: The percentage change from the same month/term of the previous year is calculated  using the linked coefficient to adjust for discrepancies.Refer to the Appendix table.</t>
  </si>
  <si>
    <t>Part1_Table2</t>
  </si>
  <si>
    <t>Note2: "Others"(including Medicine and Toiletry stores) of retail trade refers to items classified as 5914,592,60(excluding 605) under the Japan Standard Industrial Classification.</t>
  </si>
  <si>
    <t>Note3: Percentage change from the same month/term of the previous year of original indices do not conform with that of sales value, due to rounding or using linked coefficient.</t>
  </si>
  <si>
    <t>Part2_Table1</t>
  </si>
  <si>
    <t>Note: The percentage change from the same month/term of the previous year is calculated  using the linked coefficient to adjust for discrepancies.Refer to the Appendix table.</t>
  </si>
  <si>
    <t>Part2_Table2</t>
  </si>
  <si>
    <t>Note: The percentage change from the same term of the previous year is calculated  using the linked coefficient to adjust for discrepancies.Refer to the Appendix table.</t>
  </si>
  <si>
    <t>Part3_Table1</t>
  </si>
  <si>
    <t>注１：年（度)及び四半期の事業所数、従業者数、売場面積の数値は年（度)及び四半期末値による。</t>
  </si>
  <si>
    <t xml:space="preserve">Note1: Yearly and quarterly data of number of establishments, number of employees and sales floor area are calculated at the end of term.  </t>
  </si>
  <si>
    <t>Note3: "Adjusted" means that the percentage change is calculated only with figures collected from establishments which were surveyed in both years.</t>
  </si>
  <si>
    <t>注４：前年（度・同期・同月）比の既存店の事業所数は、全店で計算している。</t>
  </si>
  <si>
    <t>注５：売場面積１㎡当たり販売額は、食堂・喫茶の販売額を除いた販売額で計算している。</t>
  </si>
  <si>
    <t>Note5: Sales per ㎡ are calculated excluding sales value of restaurant and café.</t>
  </si>
  <si>
    <t>注６：前年（度、同期、同月）比増減率は、ギャップを調整するリンク係数(付表参照)で処理した数値で計算している。</t>
  </si>
  <si>
    <t>Note6: The percentage change from the same month/term of the previous year is calculated  using the linked coefficient to adjust for discrepancies.Refer to the Appendix table.</t>
  </si>
  <si>
    <t>Part3_Table2</t>
  </si>
  <si>
    <t>注１：販売額指数は、全店の値で計算している。</t>
  </si>
  <si>
    <t>Note1: Indices are calculated using sales value that showed Part3 Table 1.</t>
  </si>
  <si>
    <t>注２：原指数の前年(同期、同月)は、四捨五入、リンク係数等により、販売額の前年(同期、同月)比と一致しない。</t>
  </si>
  <si>
    <t>Note2: Percentage change from the same month/term of the previous year of original indices do not conform with that of sales value, due to rounding or using linked coefficient.</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</si>
  <si>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</si>
  <si>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discrepancies.See Appendix.</t>
  </si>
  <si>
    <t>Note2: "Adjusted" means that the percentage change is calculated only with figures collected from establishments which were surveyed in both years.</t>
  </si>
  <si>
    <t>注１：既存店とは、調査月において、当月と前年同月でともに存在した事業所の数値である。</t>
  </si>
  <si>
    <t xml:space="preserve">Note1: Inventory ratio = value of commodity stocks at the end of term /  value of commodity monthly sales ×100  </t>
  </si>
  <si>
    <t>Part4_Table1</t>
  </si>
  <si>
    <t>Note1: The trends of "Adjusted" items refer to "Convenience store statistics investigation monthly report"　(http://www.jfa-fc.or.jp/particle/320.html) issued by Association of general corporate judicial person Japan franchise chain (JFA:Japan Franchise Association)</t>
  </si>
  <si>
    <t>Part4_Table2</t>
  </si>
  <si>
    <t>Note1: Figures for "Kyushu+Okinawa" are to be released from September, 2016, as the sum of "Kyushu" and "Okinawa”.</t>
  </si>
  <si>
    <t>Part4_Table4</t>
  </si>
  <si>
    <t>Part5_Table1</t>
  </si>
  <si>
    <t xml:space="preserve">Note: The percentage change from the same month/term of the previous year is calculated using the linked coefficient to adjust for discrepancies. Refer to the appendix table. </t>
  </si>
  <si>
    <t>Part5_Table2</t>
  </si>
  <si>
    <t>Part5_Table3</t>
  </si>
  <si>
    <t>Part6_Table1</t>
  </si>
  <si>
    <t>Part6_Table2</t>
  </si>
  <si>
    <t>Part6_Table3</t>
  </si>
  <si>
    <t>Part7_Table2</t>
  </si>
  <si>
    <t>Note: Figures for "Kyushu+Okinawa" are to be released from June, 2020, as the sum of "Kyushu" and "Okinawa”.</t>
  </si>
  <si>
    <t xml:space="preserve">Reference Table </t>
  </si>
  <si>
    <t>***は集計に必要なデータがない（ex.調査対象事業所が存在しない。）。</t>
  </si>
  <si>
    <t>0は単位未満またはゼロ。</t>
  </si>
  <si>
    <t>Part 1 Commercial sales</t>
  </si>
  <si>
    <t>Table 2 Indices of commercial sales value by type of business</t>
  </si>
  <si>
    <t>Table 2 Indices of Departmentstores and supermarkets sales value by goods</t>
  </si>
  <si>
    <t>第５表（１）商品別期末商品手持額及び前年同期末比増減率</t>
  </si>
  <si>
    <t>第５表（２）商品別在庫率及び前年同期末比増減率</t>
  </si>
  <si>
    <t>Table 5(2) Departmentstores and supermarkets inventory ratio by goods and the percentage change from the same term of the previous year</t>
  </si>
  <si>
    <t>第５表（３）経済産業局別、商品別期末商品手持額</t>
  </si>
  <si>
    <t>Table 5(3) Departmentstores and supermarkets commodity stocks at the end of term by regional bureaus of METI and by goods</t>
  </si>
  <si>
    <t>第５表（４）都道府県別、商品別期末商品手持額</t>
  </si>
  <si>
    <t>Table 5(4) Departmentstores and supermarkets commodity stocks at the end of term by prefectures and by goods</t>
  </si>
  <si>
    <t>第３表　商品別、経済産業局別販売額指数(1)</t>
  </si>
  <si>
    <t>Table 3 (1)Indices of sales value of convenience stores by goods and services</t>
  </si>
  <si>
    <t>第３表　商品別、経済産業局別販売額指数(2)</t>
  </si>
  <si>
    <t>Table 3 (2)Indices of sales value of convenience stores by goods and services</t>
  </si>
  <si>
    <t>第４表　都道府県別販売額等</t>
  </si>
  <si>
    <t>Part 5 Large-scale speciality retailers for home electric appliances sales value</t>
  </si>
  <si>
    <t>Appendix Seasonal and calendar effects indices</t>
  </si>
  <si>
    <t>注釈</t>
    <rPh sb="0" eb="2">
      <t>チュウシャク</t>
    </rPh>
    <phoneticPr fontId="10"/>
  </si>
  <si>
    <t>統計表名(またはシート名)</t>
    <rPh sb="0" eb="3">
      <t>トウケイヒョウ</t>
    </rPh>
    <rPh sb="3" eb="4">
      <t>メイ</t>
    </rPh>
    <rPh sb="11" eb="12">
      <t>メイ</t>
    </rPh>
    <phoneticPr fontId="6"/>
  </si>
  <si>
    <t>注釈内容</t>
    <rPh sb="0" eb="2">
      <t>チュウシャク</t>
    </rPh>
    <rPh sb="2" eb="4">
      <t>ナイヨウ</t>
    </rPh>
    <phoneticPr fontId="6"/>
  </si>
  <si>
    <t>各表共通</t>
    <rPh sb="0" eb="1">
      <t>カク</t>
    </rPh>
    <rPh sb="1" eb="2">
      <t>ヒョウ</t>
    </rPh>
    <rPh sb="2" eb="4">
      <t>キョウツウ</t>
    </rPh>
    <phoneticPr fontId="6"/>
  </si>
  <si>
    <t>Common to all tables:"***" : No record for aggregation.</t>
  </si>
  <si>
    <t>Xは報告者の秘密保持のために秘匿したデータ。</t>
    <rPh sb="2" eb="5">
      <t>ホウコクシャ</t>
    </rPh>
    <rPh sb="6" eb="8">
      <t>ヒミツ</t>
    </rPh>
    <rPh sb="8" eb="10">
      <t>ホジ</t>
    </rPh>
    <rPh sb="14" eb="16">
      <t>ヒトク</t>
    </rPh>
    <phoneticPr fontId="6"/>
  </si>
  <si>
    <t>Common to all tables:"X" : Concealed to protect confidential information of the reporters.</t>
  </si>
  <si>
    <t>Common to all tables:"0": Aggregated result is zero or less than digits.</t>
  </si>
  <si>
    <t>注３：原指数の前年(同期、同月)比は、四捨五入、リンク係数等により、販売額の前年(同期、同月)比と一致しない。</t>
    <rPh sb="16" eb="17">
      <t>ヒ</t>
    </rPh>
    <phoneticPr fontId="6"/>
  </si>
  <si>
    <t>注：前年同期末比増減率は、ギャップを調整するリンク係数(付表参照)で処理した数値で計算している。</t>
    <rPh sb="6" eb="7">
      <t>マツ</t>
    </rPh>
    <phoneticPr fontId="7"/>
  </si>
  <si>
    <t>注３：既存店とは、調査月において、当月と前年同月でともに存在した事業所の数値である。</t>
    <rPh sb="0" eb="1">
      <t>チュウ</t>
    </rPh>
    <phoneticPr fontId="6"/>
  </si>
  <si>
    <t>Part3_Table3(2)</t>
  </si>
  <si>
    <t>注２：既存店とは、調査月において、当月と前年同月でともに存在した事業所の数値である。</t>
    <rPh sb="0" eb="1">
      <t>チュウ</t>
    </rPh>
    <phoneticPr fontId="6"/>
  </si>
  <si>
    <t>Part3_Table4(1)</t>
  </si>
  <si>
    <t>注２：前年（度、同期、同月）比増減率は、ギャップを調整するリンク係数(付表参照)で処理した数値で計算している。</t>
    <rPh sb="3" eb="5">
      <t>ゼンネン</t>
    </rPh>
    <rPh sb="4" eb="5">
      <t>ジゼン</t>
    </rPh>
    <rPh sb="35" eb="37">
      <t>フヒョウ</t>
    </rPh>
    <rPh sb="37" eb="39">
      <t>サンショウ</t>
    </rPh>
    <phoneticPr fontId="8"/>
  </si>
  <si>
    <t>Part3_Table5(1)</t>
  </si>
  <si>
    <t>注：前年同期末比増減率は既存店の値で計算している。</t>
    <rPh sb="8" eb="11">
      <t>ゾウゲンリツ</t>
    </rPh>
    <phoneticPr fontId="7"/>
  </si>
  <si>
    <t>Part3_Table5(2)</t>
  </si>
  <si>
    <t>注２：前年同期末比増減率は、ギャップを調整するリンク係数(付表参照)で処理した数値で計算している。</t>
    <rPh sb="7" eb="8">
      <t>マツ</t>
    </rPh>
    <rPh sb="8" eb="9">
      <t>ヒ</t>
    </rPh>
    <phoneticPr fontId="9"/>
  </si>
  <si>
    <t>注１：2016年9月分から「九州経済産業局」と「沖縄総合事務局」を合算して掲載している。</t>
    <rPh sb="33" eb="35">
      <t>ガッサン</t>
    </rPh>
    <phoneticPr fontId="5"/>
  </si>
  <si>
    <t>注：2020年6月分から「九州経済産業局」と「沖縄総合事務局」を合算して掲載している。</t>
    <rPh sb="15" eb="17">
      <t>ケイザイ</t>
    </rPh>
    <rPh sb="17" eb="19">
      <t>サンギョウ</t>
    </rPh>
    <rPh sb="19" eb="20">
      <t>キョク</t>
    </rPh>
    <rPh sb="25" eb="27">
      <t>ソウゴウ</t>
    </rPh>
    <rPh sb="27" eb="30">
      <t>ジムキョク</t>
    </rPh>
    <phoneticPr fontId="6"/>
  </si>
  <si>
    <t>Linked Coefficients Table</t>
  </si>
  <si>
    <t>Coefficients for continuity of Departmentstores and supermarkets sales</t>
  </si>
  <si>
    <t>第４部コンビニエンスストア販売</t>
    <rPh sb="0" eb="1">
      <t>ダイ</t>
    </rPh>
    <rPh sb="2" eb="3">
      <t>ブ</t>
    </rPh>
    <rPh sb="13" eb="15">
      <t>ハンバイ</t>
    </rPh>
    <phoneticPr fontId="12"/>
  </si>
  <si>
    <t>第５部家電大型専門店販売</t>
    <rPh sb="0" eb="1">
      <t>ダイ</t>
    </rPh>
    <rPh sb="2" eb="3">
      <t>ブ</t>
    </rPh>
    <phoneticPr fontId="12"/>
  </si>
  <si>
    <t>第６部ドラッグストア販売</t>
    <rPh sb="0" eb="1">
      <t>ダイ</t>
    </rPh>
    <rPh sb="2" eb="3">
      <t>ブ</t>
    </rPh>
    <rPh sb="10" eb="12">
      <t>ハンバイ</t>
    </rPh>
    <phoneticPr fontId="1"/>
  </si>
  <si>
    <t>第１部業種別商業販売</t>
    <rPh sb="0" eb="1">
      <t>ダイ</t>
    </rPh>
    <rPh sb="2" eb="3">
      <t>ブ</t>
    </rPh>
    <rPh sb="3" eb="5">
      <t>ギョウシュ</t>
    </rPh>
    <rPh sb="5" eb="6">
      <t>ベツ</t>
    </rPh>
    <rPh sb="6" eb="8">
      <t>ショウギョウ</t>
    </rPh>
    <rPh sb="8" eb="10">
      <t>ハンバイ</t>
    </rPh>
    <phoneticPr fontId="1"/>
  </si>
  <si>
    <t>第２部大規模卸売店販売</t>
    <rPh sb="0" eb="1">
      <t>ダイ</t>
    </rPh>
    <rPh sb="2" eb="3">
      <t>ブ</t>
    </rPh>
    <rPh sb="3" eb="6">
      <t>ダイキボ</t>
    </rPh>
    <rPh sb="6" eb="8">
      <t>オロシウリ</t>
    </rPh>
    <rPh sb="8" eb="9">
      <t>テン</t>
    </rPh>
    <rPh sb="9" eb="11">
      <t>ハンバイ</t>
    </rPh>
    <phoneticPr fontId="1"/>
  </si>
  <si>
    <t>第３部百貨店・スーパー販売</t>
    <rPh sb="0" eb="1">
      <t>ダイ</t>
    </rPh>
    <rPh sb="2" eb="3">
      <t>ブ</t>
    </rPh>
    <rPh sb="3" eb="6">
      <t>ヒャッカテン</t>
    </rPh>
    <rPh sb="11" eb="13">
      <t>ハンバイ</t>
    </rPh>
    <phoneticPr fontId="1"/>
  </si>
  <si>
    <t xml:space="preserve">Coefficients for continuity of Large-scale wholesales </t>
    <phoneticPr fontId="13"/>
  </si>
  <si>
    <t xml:space="preserve">Coefficients for continuity of Commercial sales </t>
    <phoneticPr fontId="13"/>
  </si>
  <si>
    <t>Coefficients for continuity of Convenience stroes sales</t>
    <phoneticPr fontId="13"/>
  </si>
  <si>
    <t>Coefficients for continuity of Large-scale speciality retailers for home electric appliances sales</t>
    <phoneticPr fontId="13"/>
  </si>
  <si>
    <t>Coefficients for continuity of drugstore sales</t>
    <phoneticPr fontId="13"/>
  </si>
  <si>
    <t>Reference Table Retail sales value by regional bureaus of METI</t>
    <phoneticPr fontId="13"/>
  </si>
  <si>
    <t>時間軸コード</t>
    <rPh sb="0" eb="2">
      <t>ジカン</t>
    </rPh>
    <rPh sb="2" eb="3">
      <t>ジク</t>
    </rPh>
    <phoneticPr fontId="1"/>
  </si>
  <si>
    <t>年月</t>
    <rPh sb="0" eb="2">
      <t>ネンゲツ</t>
    </rPh>
    <phoneticPr fontId="1"/>
  </si>
  <si>
    <t>スーパー</t>
    <phoneticPr fontId="1"/>
  </si>
  <si>
    <t>Supermarkets</t>
    <phoneticPr fontId="1"/>
  </si>
  <si>
    <t>Table3 Commodity stocks at the end of term by prefectures,by regional bureaus of METI</t>
    <phoneticPr fontId="1"/>
  </si>
  <si>
    <t>合計（百貨店＋スーパー）</t>
    <phoneticPr fontId="1"/>
  </si>
  <si>
    <t>Total (Departmentstores+Supermarkets)</t>
    <phoneticPr fontId="1"/>
  </si>
  <si>
    <t>都道府県別期末商品手持額</t>
    <phoneticPr fontId="1"/>
  </si>
  <si>
    <t>Commodity stocks at the end of term by prefectures</t>
    <phoneticPr fontId="1"/>
  </si>
  <si>
    <t>経済産業局別期末商品手持額</t>
    <phoneticPr fontId="1"/>
  </si>
  <si>
    <t>Commodity stocks at the end of term by regional bureaus of METI</t>
    <phoneticPr fontId="1"/>
  </si>
  <si>
    <t>51</t>
    <phoneticPr fontId="1"/>
  </si>
  <si>
    <t>52</t>
    <phoneticPr fontId="1"/>
  </si>
  <si>
    <t>53</t>
    <phoneticPr fontId="1"/>
  </si>
  <si>
    <t>54</t>
    <phoneticPr fontId="1"/>
  </si>
  <si>
    <t>55</t>
    <phoneticPr fontId="1"/>
  </si>
  <si>
    <t>56</t>
    <phoneticPr fontId="1"/>
  </si>
  <si>
    <t>57</t>
    <phoneticPr fontId="1"/>
  </si>
  <si>
    <t>60</t>
    <phoneticPr fontId="1"/>
  </si>
  <si>
    <t>59</t>
    <phoneticPr fontId="1"/>
  </si>
  <si>
    <t>2020年基準</t>
    <rPh sb="4" eb="5">
      <t>ネン</t>
    </rPh>
    <rPh sb="5" eb="7">
      <t>キジュン</t>
    </rPh>
    <phoneticPr fontId="1"/>
  </si>
  <si>
    <t>季節指数</t>
    <rPh sb="0" eb="2">
      <t>キセツ</t>
    </rPh>
    <phoneticPr fontId="1"/>
  </si>
  <si>
    <t>Total(Departmentstores＋Supermarkets)</t>
  </si>
  <si>
    <t>Supermarkets</t>
  </si>
  <si>
    <t>曜日・祝祭日・うるう年指数</t>
  </si>
  <si>
    <t>2025000101</t>
    <phoneticPr fontId="20"/>
  </si>
  <si>
    <t>2025年1月</t>
  </si>
  <si>
    <t>2025年1月</t>
    <phoneticPr fontId="20"/>
  </si>
  <si>
    <t>2025年1月分で、令和3年経済センサス-活動調査をもとに水準の調整を行ったため、2024年12月分以前の販売額との間に不連続が生じている。</t>
    <rPh sb="10" eb="12">
      <t>レイワ</t>
    </rPh>
    <rPh sb="13" eb="14">
      <t>ネン</t>
    </rPh>
    <rPh sb="14" eb="16">
      <t>ケイザイ</t>
    </rPh>
    <rPh sb="21" eb="23">
      <t>カツドウ</t>
    </rPh>
    <rPh sb="23" eb="25">
      <t>チョウサ</t>
    </rPh>
    <rPh sb="29" eb="31">
      <t>スイジュン</t>
    </rPh>
    <rPh sb="32" eb="34">
      <t>チョウセイ</t>
    </rPh>
    <rPh sb="50" eb="52">
      <t>イゼン</t>
    </rPh>
    <phoneticPr fontId="1"/>
  </si>
  <si>
    <t>したがって、2024年12月分以前の販売額にリンク係数を乗じたものが2025年1月分以降と接続する。</t>
    <phoneticPr fontId="1"/>
  </si>
  <si>
    <t xml:space="preserve">         With the results of the "2021 Economic Census for Business Activity" as the basis, level adjustment (benchmark update) was made in the Monthly Report on</t>
    <phoneticPr fontId="1"/>
  </si>
  <si>
    <t xml:space="preserve">         the current Survey of Commerce (Jan.,2025), there exists some discontinuity between the time series of monthly sales, etc. up to December 2024. </t>
    <phoneticPr fontId="1"/>
  </si>
  <si>
    <t xml:space="preserve">         Therefore, the monthly sales, etc., up to December 2024 are to be multiplied by the linked coefficients to connect the January 2025 survey with those afterwards. </t>
    <phoneticPr fontId="1"/>
  </si>
  <si>
    <t>(注)2025年1月分で、令和3年経済センサス-活動調査をもとに水準の調整を行ったため、2024年12月分以前の販売額との間に不連続が生じている。従って、2024年12月分以前の販売額にリンク係数を乗じたものが2025年1月分以降と接続する。</t>
    <rPh sb="13" eb="15">
      <t>レイワ</t>
    </rPh>
    <rPh sb="16" eb="17">
      <t>ネン</t>
    </rPh>
    <rPh sb="17" eb="19">
      <t>ケイザイ</t>
    </rPh>
    <rPh sb="24" eb="26">
      <t>カツドウ</t>
    </rPh>
    <rPh sb="26" eb="28">
      <t>チョウサ</t>
    </rPh>
    <rPh sb="32" eb="34">
      <t>スイジュン</t>
    </rPh>
    <rPh sb="35" eb="37">
      <t>チョウセイ</t>
    </rPh>
    <rPh sb="53" eb="55">
      <t>イゼン</t>
    </rPh>
    <phoneticPr fontId="1"/>
  </si>
  <si>
    <t xml:space="preserve">Note:With the results of the "2021 Economic Census for Business Activity" as the basis, a benchmark correction was made in the Monthly Report on the current Survey of Commerce (Jan.,2025), there exists some discontinuity between the time series of monthly sales, etc. up to December 2024. Therefore, the monthly sales, etc., up to December 2024 are to be multiplied by the linked coefficients to connect the January 2025 survey with those afterwards. </t>
    <phoneticPr fontId="1"/>
  </si>
  <si>
    <t>Note:</t>
    <phoneticPr fontId="1"/>
  </si>
  <si>
    <t>Note:</t>
    <phoneticPr fontId="20"/>
  </si>
  <si>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0"/>
  </si>
  <si>
    <t xml:space="preserve">Therefore, the monthly sales, etc., up to December 2024 are to be multiplied by linked coefficients to connect the January 2025 survey with those afterwards. </t>
    <phoneticPr fontId="20"/>
  </si>
  <si>
    <t>(注)2025年1月分から令和3年経済センサス-活動調査を母集団とした調査に切り替えたため2024年12月分以前の月間販売額、期末商品手持額及び在庫率の時系列との間に不連続が生じている。したがって、2024年12月分以前の月間販売額などにリンク係数を乗じたものが2025年1月分以降と接続する。</t>
    <rPh sb="1" eb="2">
      <t>チュウ</t>
    </rPh>
    <phoneticPr fontId="1"/>
  </si>
  <si>
    <t>As a change was made to revised the establishments from the March 2021 survey onwards,there exists some discontinuity between the time series of monthly sales, etc. up to Feb., 2021.</t>
    <phoneticPr fontId="1"/>
  </si>
  <si>
    <t>Therefore, the monthly sales, etc., up to February 2021 are to be multiplied by the　linked coefficients to connect the March 2021 survey with those afterwards.</t>
    <phoneticPr fontId="16"/>
  </si>
  <si>
    <t>Seasonal effects indices</t>
    <phoneticPr fontId="1"/>
  </si>
  <si>
    <t>Combined seasonal and calendar effects indices</t>
    <phoneticPr fontId="1"/>
  </si>
  <si>
    <t>季節・曜日・祝祭日・うるう年指数</t>
    <phoneticPr fontId="1"/>
  </si>
  <si>
    <t>C.Y.2020=100</t>
    <phoneticPr fontId="1"/>
  </si>
  <si>
    <t>Others</t>
    <phoneticPr fontId="1"/>
  </si>
  <si>
    <t>Fuel</t>
    <phoneticPr fontId="1"/>
  </si>
  <si>
    <t>Machinery &amp; Equipment</t>
    <phoneticPr fontId="1"/>
  </si>
  <si>
    <t>Motor Vehicles</t>
    <phoneticPr fontId="1"/>
  </si>
  <si>
    <t>医薬品・化粧品小売業を含むその他小売業</t>
    <rPh sb="11" eb="12">
      <t>フク</t>
    </rPh>
    <rPh sb="15" eb="16">
      <t>タ</t>
    </rPh>
    <rPh sb="16" eb="19">
      <t>コウリギョウ</t>
    </rPh>
    <phoneticPr fontId="29"/>
  </si>
  <si>
    <t>Seasonal and calendar effects indices of commercial sales value by type of business〔C.Y.2020=100〕</t>
    <phoneticPr fontId="1"/>
  </si>
  <si>
    <t>商業販売季節・曜日・祝祭日・うるう年指数〔2020年基準〕</t>
    <phoneticPr fontId="1"/>
  </si>
  <si>
    <t>百貨店</t>
    <rPh sb="0" eb="3">
      <t>ヒャッカテン</t>
    </rPh>
    <phoneticPr fontId="1"/>
  </si>
  <si>
    <t>合計(百貨店＋スーパー)</t>
    <rPh sb="0" eb="2">
      <t>ゴウケイ</t>
    </rPh>
    <rPh sb="3" eb="6">
      <t>ヒャッカテン</t>
    </rPh>
    <phoneticPr fontId="1"/>
  </si>
  <si>
    <t>Food and Beverages</t>
    <phoneticPr fontId="1"/>
  </si>
  <si>
    <t>Clothes</t>
    <phoneticPr fontId="1"/>
  </si>
  <si>
    <t>その他</t>
    <phoneticPr fontId="1"/>
  </si>
  <si>
    <t>衣料品</t>
    <phoneticPr fontId="1"/>
  </si>
  <si>
    <t>Seasonal and calendar effects indices of Departmentstores and Supermarket sales value〔C.Y.2020=100〕</t>
    <phoneticPr fontId="1"/>
  </si>
  <si>
    <t>百貨店・スーパー販売額季節・曜日・祝祭日・うるう年指数〔2020年基準〕</t>
    <phoneticPr fontId="1"/>
  </si>
  <si>
    <t>コンビニエンスストア販売季節・曜日・祝祭日・うるう年指数  〔2020年基準〕</t>
    <phoneticPr fontId="1"/>
  </si>
  <si>
    <t>サービス売上高</t>
    <phoneticPr fontId="1"/>
  </si>
  <si>
    <t>九州経済産業局＋沖縄総合事務局</t>
    <rPh sb="8" eb="10">
      <t>オキナワ</t>
    </rPh>
    <rPh sb="10" eb="12">
      <t>ソウゴウ</t>
    </rPh>
    <rPh sb="12" eb="15">
      <t>ジムキョク</t>
    </rPh>
    <phoneticPr fontId="1"/>
  </si>
  <si>
    <t>2025000101</t>
  </si>
  <si>
    <r>
      <t>都道府県別、経済産業局別</t>
    </r>
    <r>
      <rPr>
        <sz val="11"/>
        <color indexed="8"/>
        <rFont val="ＭＳ 明朝"/>
        <family val="1"/>
        <charset val="128"/>
      </rPr>
      <t>期末商品手持額</t>
    </r>
    <rPh sb="4" eb="5">
      <t>ベツ</t>
    </rPh>
    <phoneticPr fontId="1"/>
  </si>
  <si>
    <t>2025年1月</t>
    <phoneticPr fontId="1"/>
  </si>
  <si>
    <t>2025年の年間補正の結果、2025年1月分以降と2024年12月分以前の期末商品手持額の間の断層についての影響は軽微なものとなったことから、これまで存在していた期末商品手持額（全国）に係る2025年1月のリンク係数はなくなり、空欄となった。その他の空欄はリンク係数又は公表値がない。</t>
  </si>
  <si>
    <t>商品別手持額</t>
    <rPh sb="0" eb="2">
      <t>ショウヒン</t>
    </rPh>
    <rPh sb="2" eb="3">
      <t>ベツ</t>
    </rPh>
    <rPh sb="3" eb="5">
      <t>テモ</t>
    </rPh>
    <rPh sb="5" eb="6">
      <t>ガク</t>
    </rPh>
    <phoneticPr fontId="22"/>
  </si>
  <si>
    <t>曜日・祝祭日・うるう年指数</t>
    <phoneticPr fontId="45"/>
  </si>
  <si>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44"/>
  </si>
  <si>
    <t>Accordingly, the linked coefficients for January 2025 relating to the commodity stocks at the end of term (total), which had previously been applied, is now left blank. Other blank cells indicate that there are no linked coefficients or published values.</t>
    <phoneticPr fontId="44"/>
  </si>
  <si>
    <t>Reference Table Retail sales value by regional bureaus of METI</t>
    <phoneticPr fontId="26"/>
  </si>
  <si>
    <t>Seasonal and calendar effects indices of convenience stores sales value</t>
    <phoneticPr fontId="1"/>
  </si>
  <si>
    <t>Note1: "Other" of wholesale trade refers to the items classified as 536,553,559(excluding 5598) under the Japan Standard Industrial Classification.</t>
    <phoneticPr fontId="28"/>
  </si>
  <si>
    <t>Note2: "Others" of retail trade refers to the items classified as 5914,592,60(excluding 603 and 605) under the Japan Standard Industrial Classification.</t>
    <phoneticPr fontId="28"/>
  </si>
  <si>
    <t>Note4: Growth rates of number of establishments that showed at "Percentage change from the same month/term of the previous year after number of establishments have been adjusted " column are calculated by figures that showed "sales value" column.</t>
    <phoneticPr fontId="28"/>
  </si>
  <si>
    <t>Table 5(1) Departmentstores and supermarkets commodity stocks at the end of term by goods and the percentage change from the same term of the previous year</t>
    <phoneticPr fontId="26"/>
  </si>
  <si>
    <t>Women's and Children's</t>
    <phoneticPr fontId="44"/>
  </si>
  <si>
    <t>Electrical Machinery &amp; Equipment</t>
    <phoneticPr fontId="20"/>
  </si>
  <si>
    <t>Seasonal and calendar effects indices of convenience stores sales value〔C.Y.2020=100〕</t>
    <phoneticPr fontId="1"/>
  </si>
  <si>
    <t>Industry Machinery &amp; Equipment</t>
    <phoneticPr fontId="20"/>
  </si>
  <si>
    <t>Industry Machinery &amp; Equipment</t>
    <phoneticPr fontId="32"/>
  </si>
  <si>
    <t>Electrical Machinery &amp; Equipment</t>
    <phoneticPr fontId="32"/>
  </si>
  <si>
    <t>第４部 コンビニエンスストア販売</t>
    <rPh sb="2" eb="3">
      <t>ブ</t>
    </rPh>
    <rPh sb="14" eb="16">
      <t>ハンバイ</t>
    </rPh>
    <phoneticPr fontId="5"/>
  </si>
  <si>
    <t xml:space="preserve">Part4 Convenience stores </t>
    <phoneticPr fontId="1"/>
  </si>
  <si>
    <t>第１表 商品別販売額等及び前年（度・同期・同月）比増減率</t>
    <rPh sb="16" eb="17">
      <t>ド</t>
    </rPh>
    <rPh sb="18" eb="20">
      <t>ドウキ</t>
    </rPh>
    <rPh sb="25" eb="28">
      <t>ゾウゲンリツ</t>
    </rPh>
    <phoneticPr fontId="5"/>
  </si>
  <si>
    <t>Table1 Sales value of convenience stores by goods and the percentage change from the same month/term of the previous year</t>
    <phoneticPr fontId="1"/>
  </si>
  <si>
    <t>商品販売額</t>
    <rPh sb="0" eb="2">
      <t>ショウヒン</t>
    </rPh>
    <rPh sb="2" eb="4">
      <t>ハンバイ</t>
    </rPh>
    <rPh sb="4" eb="5">
      <t>ガク</t>
    </rPh>
    <phoneticPr fontId="1"/>
  </si>
  <si>
    <t>ファーストフード及び日配食品</t>
    <rPh sb="8" eb="9">
      <t>オヨ</t>
    </rPh>
    <rPh sb="10" eb="11">
      <t>ニチ</t>
    </rPh>
    <rPh sb="11" eb="12">
      <t>ハイ</t>
    </rPh>
    <rPh sb="12" eb="14">
      <t>ショクヒン</t>
    </rPh>
    <phoneticPr fontId="1"/>
  </si>
  <si>
    <t>年（度、期、月)末の店舗数</t>
    <phoneticPr fontId="1"/>
  </si>
  <si>
    <t>百万円</t>
    <rPh sb="0" eb="3">
      <t>ヒャクマンエン</t>
    </rPh>
    <phoneticPr fontId="1"/>
  </si>
  <si>
    <t>店</t>
    <rPh sb="0" eb="1">
      <t>ミセ</t>
    </rPh>
    <phoneticPr fontId="1"/>
  </si>
  <si>
    <t>Sales of Goods</t>
    <phoneticPr fontId="1"/>
  </si>
  <si>
    <t>Fast foods &amp; Dailyfoods</t>
    <phoneticPr fontId="1"/>
  </si>
  <si>
    <t>Processed Foods</t>
    <phoneticPr fontId="1"/>
  </si>
  <si>
    <t>Non-Foods</t>
    <phoneticPr fontId="1"/>
  </si>
  <si>
    <t>Number of Establishments</t>
    <phoneticPr fontId="1"/>
  </si>
  <si>
    <t>年・年度・四半期・月</t>
    <rPh sb="0" eb="1">
      <t>ネン</t>
    </rPh>
    <rPh sb="2" eb="3">
      <t>ネン</t>
    </rPh>
    <rPh sb="3" eb="4">
      <t>ド</t>
    </rPh>
    <rPh sb="5" eb="8">
      <t>シハンキ</t>
    </rPh>
    <rPh sb="9" eb="10">
      <t>ツキ</t>
    </rPh>
    <phoneticPr fontId="1"/>
  </si>
  <si>
    <t>million yen</t>
    <phoneticPr fontId="1"/>
  </si>
  <si>
    <t>million yen</t>
  </si>
  <si>
    <t>Establishments</t>
    <phoneticPr fontId="1"/>
  </si>
  <si>
    <t>2023000000</t>
  </si>
  <si>
    <t>2023年</t>
  </si>
  <si>
    <t>C.Y.</t>
    <phoneticPr fontId="1"/>
  </si>
  <si>
    <t>2023</t>
  </si>
  <si>
    <t>販売額等</t>
    <rPh sb="0" eb="2">
      <t>ハンバイ</t>
    </rPh>
    <rPh sb="2" eb="3">
      <t>ガク</t>
    </rPh>
    <rPh sb="3" eb="4">
      <t>トウ</t>
    </rPh>
    <phoneticPr fontId="1"/>
  </si>
  <si>
    <t>Sales value &amp; Number of Establishments</t>
    <phoneticPr fontId="1"/>
  </si>
  <si>
    <t>2024000000</t>
  </si>
  <si>
    <t>2024年</t>
  </si>
  <si>
    <t>2024</t>
  </si>
  <si>
    <t>2025000000</t>
  </si>
  <si>
    <t>2025年</t>
  </si>
  <si>
    <t>2025</t>
  </si>
  <si>
    <t>2023100000</t>
  </si>
  <si>
    <t>2023年度</t>
  </si>
  <si>
    <t>F.Y.</t>
    <phoneticPr fontId="1"/>
  </si>
  <si>
    <t>2024100000</t>
  </si>
  <si>
    <t>2024年度</t>
  </si>
  <si>
    <t>2025100000</t>
  </si>
  <si>
    <t>2025年度</t>
  </si>
  <si>
    <t>2025000103</t>
  </si>
  <si>
    <t>2025年1～3月</t>
  </si>
  <si>
    <t>Q1</t>
  </si>
  <si>
    <t>2025000406</t>
  </si>
  <si>
    <t>2025年4～6月</t>
  </si>
  <si>
    <t>Q2</t>
  </si>
  <si>
    <t>2025000709</t>
  </si>
  <si>
    <t>2025年7～9月</t>
  </si>
  <si>
    <t>Q3</t>
  </si>
  <si>
    <t>2025001012</t>
  </si>
  <si>
    <t>2025年10～12月</t>
  </si>
  <si>
    <t>Q4</t>
  </si>
  <si>
    <t>2026000103</t>
  </si>
  <si>
    <t>2026年1～3月</t>
  </si>
  <si>
    <t>2026</t>
  </si>
  <si>
    <t>2025000202</t>
  </si>
  <si>
    <t>2025年2月</t>
  </si>
  <si>
    <t>Feb</t>
  </si>
  <si>
    <t>2025000303</t>
  </si>
  <si>
    <t>2025年3月</t>
  </si>
  <si>
    <t>Mar</t>
  </si>
  <si>
    <t>2025000404</t>
  </si>
  <si>
    <t>2025年4月</t>
  </si>
  <si>
    <t>Apr</t>
  </si>
  <si>
    <t>2025000505</t>
  </si>
  <si>
    <t>2025年5月</t>
  </si>
  <si>
    <t>May</t>
  </si>
  <si>
    <t>2025000606</t>
  </si>
  <si>
    <t>2025年6月</t>
  </si>
  <si>
    <t>Jun</t>
  </si>
  <si>
    <t>2025000707</t>
  </si>
  <si>
    <t>2025年7月</t>
  </si>
  <si>
    <t>Jul</t>
  </si>
  <si>
    <t>2025000808</t>
  </si>
  <si>
    <t>2025年8月</t>
  </si>
  <si>
    <t>Aug</t>
  </si>
  <si>
    <t>2025000909</t>
  </si>
  <si>
    <t>2025年9月</t>
  </si>
  <si>
    <t>Sep</t>
  </si>
  <si>
    <t>2025001010</t>
  </si>
  <si>
    <t>2025年10月</t>
  </si>
  <si>
    <t>Oct</t>
  </si>
  <si>
    <t>2025001111</t>
  </si>
  <si>
    <t>2025年11月</t>
  </si>
  <si>
    <t>Nov</t>
  </si>
  <si>
    <t>2025001212</t>
  </si>
  <si>
    <t>2025年12月</t>
  </si>
  <si>
    <t>Dec</t>
  </si>
  <si>
    <t>2026000101</t>
  </si>
  <si>
    <t>2026年1月</t>
  </si>
  <si>
    <t>Jan</t>
  </si>
  <si>
    <t>2026000202</t>
  </si>
  <si>
    <t>2026年2月</t>
  </si>
  <si>
    <t>2026000303</t>
  </si>
  <si>
    <t>2026年3月</t>
  </si>
  <si>
    <t>2026000404</t>
  </si>
  <si>
    <t>2026年4月</t>
  </si>
  <si>
    <t>C.Y.</t>
  </si>
  <si>
    <t>増減率(%)</t>
    <rPh sb="0" eb="2">
      <t>ゾウゲン</t>
    </rPh>
    <rPh sb="2" eb="3">
      <t>リツ</t>
    </rPh>
    <phoneticPr fontId="1"/>
  </si>
  <si>
    <t>The percentage change from the same month/term of the previous year which is calculated using the linked coefficient to adjust for discrepancies.(%)</t>
  </si>
  <si>
    <t>F.Y.</t>
  </si>
  <si>
    <t>第４部 コンビニエンスストア販売</t>
    <rPh sb="0" eb="1">
      <t>ダイ</t>
    </rPh>
    <rPh sb="2" eb="3">
      <t>ブ</t>
    </rPh>
    <rPh sb="14" eb="16">
      <t>ハンバイ</t>
    </rPh>
    <phoneticPr fontId="1"/>
  </si>
  <si>
    <t>Part4 Convenience store</t>
    <phoneticPr fontId="1"/>
  </si>
  <si>
    <t>第２表 経済産業局別販売額等及び前年（度・同期・同月）比増減率</t>
    <rPh sb="4" eb="6">
      <t>ケイザイ</t>
    </rPh>
    <rPh sb="6" eb="8">
      <t>サンギョウ</t>
    </rPh>
    <rPh sb="8" eb="9">
      <t>キョク</t>
    </rPh>
    <rPh sb="9" eb="10">
      <t>ベツ</t>
    </rPh>
    <rPh sb="14" eb="15">
      <t>オヨ</t>
    </rPh>
    <rPh sb="16" eb="18">
      <t>ゼンネン</t>
    </rPh>
    <rPh sb="19" eb="20">
      <t>ド</t>
    </rPh>
    <rPh sb="21" eb="23">
      <t>ドウキ</t>
    </rPh>
    <rPh sb="24" eb="26">
      <t>ドウゲツ</t>
    </rPh>
    <rPh sb="27" eb="28">
      <t>ヒ</t>
    </rPh>
    <rPh sb="28" eb="30">
      <t>ゾウゲン</t>
    </rPh>
    <rPh sb="30" eb="31">
      <t>リツ</t>
    </rPh>
    <phoneticPr fontId="1"/>
  </si>
  <si>
    <t>Table2 Sales value by regional bureaus of METI and the percentage change from the same month/term of the previous year</t>
    <phoneticPr fontId="1"/>
  </si>
  <si>
    <t>九州経済産業局</t>
  </si>
  <si>
    <t>九州経済産業局＋沖縄総合事務局</t>
    <rPh sb="4" eb="6">
      <t>サンギョウ</t>
    </rPh>
    <rPh sb="14" eb="15">
      <t>キョク</t>
    </rPh>
    <phoneticPr fontId="1"/>
  </si>
  <si>
    <t>店舗数</t>
  </si>
  <si>
    <t>Kyushu</t>
  </si>
  <si>
    <t>Sales value</t>
    <phoneticPr fontId="1"/>
  </si>
  <si>
    <t>第４部 コンビニエンスストア販売</t>
    <phoneticPr fontId="1"/>
  </si>
  <si>
    <t>Part4 Convenience stores</t>
    <phoneticPr fontId="1"/>
  </si>
  <si>
    <t>第４表 都道府県別販売額等及び前年（度・同期・同月）比増減率</t>
    <rPh sb="13" eb="14">
      <t>オヨ</t>
    </rPh>
    <rPh sb="15" eb="17">
      <t>ゼンネン</t>
    </rPh>
    <rPh sb="18" eb="19">
      <t>ド</t>
    </rPh>
    <rPh sb="20" eb="22">
      <t>ドウキ</t>
    </rPh>
    <rPh sb="23" eb="25">
      <t>ドウゲツ</t>
    </rPh>
    <rPh sb="26" eb="27">
      <t>ヒ</t>
    </rPh>
    <rPh sb="27" eb="29">
      <t>ゾウゲン</t>
    </rPh>
    <rPh sb="29" eb="30">
      <t>リツ</t>
    </rPh>
    <phoneticPr fontId="1"/>
  </si>
  <si>
    <t>Table4 Sales value of convenience stores by prefectures and the percentage change from the same month/term of the previous year</t>
    <phoneticPr fontId="1"/>
  </si>
  <si>
    <t>北海道</t>
  </si>
  <si>
    <t>百万円</t>
    <rPh sb="0" eb="1">
      <t>ヒャク</t>
    </rPh>
    <rPh sb="1" eb="3">
      <t>マンエン</t>
    </rPh>
    <phoneticPr fontId="1"/>
  </si>
  <si>
    <t>店</t>
    <phoneticPr fontId="1"/>
  </si>
  <si>
    <t>The percentage change from the same month/term of the previous year which is calculated using the linked coefficient to adjust for discrepancies.(%)</t>
    <phoneticPr fontId="1"/>
  </si>
  <si>
    <t>増減率</t>
    <rPh sb="0" eb="2">
      <t>ゾウゲン</t>
    </rPh>
    <rPh sb="2" eb="3">
      <t>リツ</t>
    </rPh>
    <phoneticPr fontId="1"/>
  </si>
  <si>
    <t>%</t>
    <phoneticPr fontId="1"/>
  </si>
  <si>
    <t>Establishments</t>
  </si>
  <si>
    <t>年・年度・四半期・月</t>
    <rPh sb="0" eb="1">
      <t>トシ</t>
    </rPh>
    <rPh sb="2" eb="3">
      <t>ネン</t>
    </rPh>
    <rPh sb="3" eb="4">
      <t>ド</t>
    </rPh>
    <rPh sb="5" eb="8">
      <t>シハンキ</t>
    </rPh>
    <rPh sb="9" eb="10">
      <t>ツキ</t>
    </rPh>
    <phoneticPr fontId="1"/>
  </si>
  <si>
    <t>第３表 商品別経済産業局別販売額指数</t>
    <rPh sb="4" eb="6">
      <t>ショウヒン</t>
    </rPh>
    <rPh sb="6" eb="7">
      <t>ベツ</t>
    </rPh>
    <rPh sb="7" eb="9">
      <t>ケイザイ</t>
    </rPh>
    <rPh sb="9" eb="11">
      <t>サンギョウ</t>
    </rPh>
    <rPh sb="11" eb="12">
      <t>キョク</t>
    </rPh>
    <rPh sb="12" eb="13">
      <t>ベツ</t>
    </rPh>
    <rPh sb="13" eb="15">
      <t>ハンバイ</t>
    </rPh>
    <rPh sb="15" eb="16">
      <t>ガク</t>
    </rPh>
    <rPh sb="16" eb="18">
      <t>シスウ</t>
    </rPh>
    <phoneticPr fontId="1"/>
  </si>
  <si>
    <t>Table3 Original indices and seasonal adjustment indices and the percentage change from the previous month/term (C.Y.2020 average =100)</t>
  </si>
  <si>
    <t>商品別販売額原指数、季節調整済指数及び前年同期(月)比増減率</t>
    <rPh sb="0" eb="2">
      <t>ショウヒン</t>
    </rPh>
    <rPh sb="2" eb="3">
      <t>ベツ</t>
    </rPh>
    <rPh sb="3" eb="5">
      <t>ハンバイ</t>
    </rPh>
    <rPh sb="5" eb="6">
      <t>ガク</t>
    </rPh>
    <rPh sb="6" eb="7">
      <t>ハラ</t>
    </rPh>
    <rPh sb="7" eb="9">
      <t>シスウ</t>
    </rPh>
    <rPh sb="10" eb="12">
      <t>キセツ</t>
    </rPh>
    <rPh sb="12" eb="14">
      <t>チョウセイ</t>
    </rPh>
    <rPh sb="14" eb="15">
      <t>ズ</t>
    </rPh>
    <rPh sb="15" eb="17">
      <t>シスウ</t>
    </rPh>
    <rPh sb="17" eb="18">
      <t>オヨ</t>
    </rPh>
    <rPh sb="19" eb="21">
      <t>ゼンネン</t>
    </rPh>
    <rPh sb="21" eb="23">
      <t>ドウキ</t>
    </rPh>
    <rPh sb="24" eb="25">
      <t>ツキ</t>
    </rPh>
    <rPh sb="26" eb="27">
      <t>ヒ</t>
    </rPh>
    <rPh sb="27" eb="29">
      <t>ゾウゲン</t>
    </rPh>
    <rPh sb="29" eb="30">
      <t>リツ</t>
    </rPh>
    <phoneticPr fontId="1"/>
  </si>
  <si>
    <t>Indices by goods and services</t>
    <phoneticPr fontId="1"/>
  </si>
  <si>
    <t>2020年=100</t>
    <phoneticPr fontId="1"/>
  </si>
  <si>
    <t>2020年=100</t>
  </si>
  <si>
    <t>合計</t>
    <rPh sb="0" eb="2">
      <t>ゴウケイ</t>
    </rPh>
    <phoneticPr fontId="46"/>
  </si>
  <si>
    <t>商品販売額</t>
    <rPh sb="0" eb="2">
      <t>ショウヒン</t>
    </rPh>
    <rPh sb="2" eb="4">
      <t>ハンバイ</t>
    </rPh>
    <rPh sb="4" eb="5">
      <t>ガク</t>
    </rPh>
    <phoneticPr fontId="46"/>
  </si>
  <si>
    <t>ファーストフード及び日配食品</t>
    <rPh sb="8" eb="9">
      <t>オヨ</t>
    </rPh>
    <rPh sb="10" eb="11">
      <t>ニチ</t>
    </rPh>
    <rPh sb="11" eb="12">
      <t>ハイ</t>
    </rPh>
    <rPh sb="12" eb="14">
      <t>ショクヒン</t>
    </rPh>
    <phoneticPr fontId="46"/>
  </si>
  <si>
    <t>加工食品</t>
    <rPh sb="0" eb="2">
      <t>カコウ</t>
    </rPh>
    <rPh sb="2" eb="4">
      <t>ショクヒン</t>
    </rPh>
    <phoneticPr fontId="46"/>
  </si>
  <si>
    <t>非食品</t>
    <rPh sb="0" eb="1">
      <t>ヒ</t>
    </rPh>
    <rPh sb="1" eb="3">
      <t>ショクヒン</t>
    </rPh>
    <phoneticPr fontId="46"/>
  </si>
  <si>
    <t>サービス売上高</t>
    <rPh sb="4" eb="6">
      <t>ウリアゲ</t>
    </rPh>
    <rPh sb="6" eb="7">
      <t>ダカ</t>
    </rPh>
    <phoneticPr fontId="46"/>
  </si>
  <si>
    <t>年・四半期・月</t>
    <rPh sb="0" eb="1">
      <t>ネン</t>
    </rPh>
    <rPh sb="2" eb="5">
      <t>シハンキ</t>
    </rPh>
    <rPh sb="6" eb="7">
      <t>ツキ</t>
    </rPh>
    <phoneticPr fontId="1"/>
  </si>
  <si>
    <t>原指数</t>
    <phoneticPr fontId="1"/>
  </si>
  <si>
    <t>Original indices</t>
    <phoneticPr fontId="1"/>
  </si>
  <si>
    <t>季節調整済指数</t>
    <rPh sb="0" eb="2">
      <t>キセツ</t>
    </rPh>
    <rPh sb="2" eb="4">
      <t>チョウセイ</t>
    </rPh>
    <rPh sb="4" eb="5">
      <t>ズ</t>
    </rPh>
    <rPh sb="5" eb="7">
      <t>シスウ</t>
    </rPh>
    <phoneticPr fontId="1"/>
  </si>
  <si>
    <t>Seasonal adjustment indices</t>
  </si>
  <si>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1"/>
  </si>
  <si>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</si>
  <si>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1"/>
  </si>
  <si>
    <t>The percentage change from the previous month(Seasonal adjustment indices)(%)</t>
  </si>
  <si>
    <t>Part4 Convenience stores</t>
  </si>
  <si>
    <t>経済産業局別販売額原指数、季節調整済指数及び前年同期(月)比増減率</t>
    <rPh sb="0" eb="2">
      <t>ケイザイ</t>
    </rPh>
    <rPh sb="2" eb="4">
      <t>サンギョウ</t>
    </rPh>
    <rPh sb="4" eb="5">
      <t>キョク</t>
    </rPh>
    <rPh sb="5" eb="6">
      <t>ベツ</t>
    </rPh>
    <rPh sb="6" eb="8">
      <t>ハンバイ</t>
    </rPh>
    <rPh sb="8" eb="9">
      <t>ガク</t>
    </rPh>
    <rPh sb="9" eb="10">
      <t>ハラ</t>
    </rPh>
    <rPh sb="10" eb="12">
      <t>シスウ</t>
    </rPh>
    <rPh sb="13" eb="15">
      <t>キセツ</t>
    </rPh>
    <rPh sb="15" eb="17">
      <t>チョウセイ</t>
    </rPh>
    <rPh sb="17" eb="18">
      <t>ズ</t>
    </rPh>
    <rPh sb="18" eb="20">
      <t>シスウ</t>
    </rPh>
    <rPh sb="20" eb="21">
      <t>オヨ</t>
    </rPh>
    <rPh sb="22" eb="24">
      <t>ゼンネン</t>
    </rPh>
    <rPh sb="24" eb="26">
      <t>ドウキ</t>
    </rPh>
    <rPh sb="27" eb="28">
      <t>ツキ</t>
    </rPh>
    <rPh sb="29" eb="30">
      <t>ヒ</t>
    </rPh>
    <rPh sb="30" eb="32">
      <t>ゾウゲン</t>
    </rPh>
    <rPh sb="32" eb="33">
      <t>リツ</t>
    </rPh>
    <phoneticPr fontId="1"/>
  </si>
  <si>
    <t>Indices by regional bureaus of METI</t>
    <phoneticPr fontId="1"/>
  </si>
  <si>
    <t>北海道経済産業局</t>
    <rPh sb="3" eb="5">
      <t>ケイザイ</t>
    </rPh>
    <rPh sb="5" eb="7">
      <t>サンギョウ</t>
    </rPh>
    <rPh sb="7" eb="8">
      <t>キョク</t>
    </rPh>
    <phoneticPr fontId="1"/>
  </si>
  <si>
    <t>東北経済産業局</t>
    <phoneticPr fontId="1"/>
  </si>
  <si>
    <t>関東経済産業局</t>
    <phoneticPr fontId="1"/>
  </si>
  <si>
    <t>中部経済産業局</t>
    <phoneticPr fontId="1"/>
  </si>
  <si>
    <t>近畿経済産業局</t>
    <phoneticPr fontId="1"/>
  </si>
  <si>
    <t>中国経済産業局</t>
    <phoneticPr fontId="1"/>
  </si>
  <si>
    <t>四国経済産業局</t>
    <phoneticPr fontId="1"/>
  </si>
  <si>
    <t>九州経済産業局＋沖縄総合事務局</t>
    <rPh sb="10" eb="12">
      <t>ソウゴウ</t>
    </rPh>
    <rPh sb="12" eb="15">
      <t>ジムキョク</t>
    </rPh>
    <phoneticPr fontId="1"/>
  </si>
  <si>
    <t>第５部 家電大型専門店販売</t>
    <phoneticPr fontId="1"/>
  </si>
  <si>
    <t>Part5 Large-scale speciality retailers for home electric appliances sales value</t>
    <phoneticPr fontId="1"/>
  </si>
  <si>
    <t>第１表 商品別販売額等及び前年（度、同期、同月）比増減率</t>
    <phoneticPr fontId="1"/>
  </si>
  <si>
    <t>Table1 Sales value by goods and the percentage change from the same month/term of the previous year</t>
    <phoneticPr fontId="1"/>
  </si>
  <si>
    <t>商品販売額</t>
    <rPh sb="2" eb="4">
      <t>ハンバイ</t>
    </rPh>
    <rPh sb="4" eb="5">
      <t>ガク</t>
    </rPh>
    <phoneticPr fontId="1"/>
  </si>
  <si>
    <t>ＡＶ家電</t>
    <phoneticPr fontId="1"/>
  </si>
  <si>
    <t>ビジュアル家電</t>
    <rPh sb="5" eb="7">
      <t>カデン</t>
    </rPh>
    <phoneticPr fontId="1"/>
  </si>
  <si>
    <t>オーディオ家電</t>
    <rPh sb="5" eb="7">
      <t>カデン</t>
    </rPh>
    <phoneticPr fontId="1"/>
  </si>
  <si>
    <t>情報家電</t>
    <phoneticPr fontId="1"/>
  </si>
  <si>
    <t>情報家電本体</t>
    <rPh sb="0" eb="2">
      <t>ジョウホウ</t>
    </rPh>
    <rPh sb="2" eb="4">
      <t>カデン</t>
    </rPh>
    <rPh sb="4" eb="6">
      <t>ホンタイ</t>
    </rPh>
    <phoneticPr fontId="1"/>
  </si>
  <si>
    <t>情報家電周辺機器</t>
    <rPh sb="0" eb="2">
      <t>ジョウホウ</t>
    </rPh>
    <rPh sb="2" eb="4">
      <t>カデン</t>
    </rPh>
    <rPh sb="4" eb="6">
      <t>シュウヘン</t>
    </rPh>
    <rPh sb="6" eb="8">
      <t>キキ</t>
    </rPh>
    <phoneticPr fontId="1"/>
  </si>
  <si>
    <t>通信家電</t>
    <phoneticPr fontId="1"/>
  </si>
  <si>
    <t>カメラ類</t>
    <phoneticPr fontId="1"/>
  </si>
  <si>
    <t>生活家電</t>
    <phoneticPr fontId="1"/>
  </si>
  <si>
    <t>家事家電</t>
    <rPh sb="0" eb="2">
      <t>カジ</t>
    </rPh>
    <rPh sb="2" eb="4">
      <t>カデン</t>
    </rPh>
    <phoneticPr fontId="1"/>
  </si>
  <si>
    <t>調理家電</t>
    <rPh sb="0" eb="2">
      <t>チョウリ</t>
    </rPh>
    <rPh sb="2" eb="4">
      <t>カデン</t>
    </rPh>
    <phoneticPr fontId="1"/>
  </si>
  <si>
    <t>理美容家電</t>
    <rPh sb="0" eb="3">
      <t>リビヨウ</t>
    </rPh>
    <rPh sb="3" eb="5">
      <t>カデン</t>
    </rPh>
    <phoneticPr fontId="1"/>
  </si>
  <si>
    <t>季節家電</t>
    <rPh sb="0" eb="2">
      <t>キセツ</t>
    </rPh>
    <rPh sb="2" eb="4">
      <t>カデン</t>
    </rPh>
    <phoneticPr fontId="1"/>
  </si>
  <si>
    <t>その他</t>
    <rPh sb="2" eb="3">
      <t>タ</t>
    </rPh>
    <phoneticPr fontId="1"/>
  </si>
  <si>
    <t>住宅設備家電</t>
    <rPh sb="0" eb="2">
      <t>ジュウタク</t>
    </rPh>
    <rPh sb="2" eb="4">
      <t>セツビ</t>
    </rPh>
    <rPh sb="4" eb="6">
      <t>カデン</t>
    </rPh>
    <phoneticPr fontId="1"/>
  </si>
  <si>
    <t>店</t>
    <rPh sb="0" eb="1">
      <t>テンポ</t>
    </rPh>
    <phoneticPr fontId="1"/>
  </si>
  <si>
    <t>Audio visual home electronics</t>
  </si>
  <si>
    <t>Visual home electronics</t>
    <phoneticPr fontId="1"/>
  </si>
  <si>
    <t>Audio home electronics</t>
    <phoneticPr fontId="1"/>
  </si>
  <si>
    <t>Information appliances</t>
  </si>
  <si>
    <t>Main unit</t>
    <phoneticPr fontId="1"/>
  </si>
  <si>
    <t>Peripherals</t>
    <phoneticPr fontId="1"/>
  </si>
  <si>
    <t>Communication appliances</t>
  </si>
  <si>
    <t>Cameras</t>
  </si>
  <si>
    <t>Home electric appliances</t>
  </si>
  <si>
    <t>household appliances</t>
  </si>
  <si>
    <t>Cooking appliances</t>
    <phoneticPr fontId="1"/>
  </si>
  <si>
    <t>Beauty home appliances</t>
  </si>
  <si>
    <t>Seasonal appliances</t>
  </si>
  <si>
    <t>Housing equipment</t>
    <phoneticPr fontId="1"/>
  </si>
  <si>
    <t>term/month</t>
    <phoneticPr fontId="1"/>
  </si>
  <si>
    <t>Year</t>
    <phoneticPr fontId="1"/>
  </si>
  <si>
    <t>establishments</t>
    <phoneticPr fontId="1"/>
  </si>
  <si>
    <t>Sales value &amp; Number of establishments</t>
  </si>
  <si>
    <t>第６部 ドラッグストア販売　</t>
    <rPh sb="0" eb="1">
      <t>ダイ</t>
    </rPh>
    <rPh sb="2" eb="3">
      <t>ブ</t>
    </rPh>
    <rPh sb="11" eb="13">
      <t>ハンバイ</t>
    </rPh>
    <phoneticPr fontId="1"/>
  </si>
  <si>
    <t>Part6 Drugstore sales value</t>
    <phoneticPr fontId="1"/>
  </si>
  <si>
    <t>第１表 商品別販売額等及び前年（度、同期、同月）比増減率</t>
    <rPh sb="27" eb="28">
      <t>リツ</t>
    </rPh>
    <phoneticPr fontId="5"/>
  </si>
  <si>
    <t xml:space="preserve">Table1 Sales value by goods and the percentage change from the same month/term of the previous year. </t>
    <phoneticPr fontId="1"/>
  </si>
  <si>
    <t>商品販売額</t>
    <rPh sb="2" eb="4">
      <t>ハンバイ</t>
    </rPh>
    <rPh sb="4" eb="5">
      <t>ガク</t>
    </rPh>
    <phoneticPr fontId="5"/>
  </si>
  <si>
    <t>ＯＴＣ医薬品</t>
  </si>
  <si>
    <t>百万円</t>
    <rPh sb="0" eb="3">
      <t>ヒャクマンエン</t>
    </rPh>
    <phoneticPr fontId="5"/>
  </si>
  <si>
    <t>店</t>
    <rPh sb="0" eb="1">
      <t>ミセ</t>
    </rPh>
    <phoneticPr fontId="5"/>
  </si>
  <si>
    <t>Dispensing pharmaceutical products</t>
  </si>
  <si>
    <t>Over the counter medical products</t>
  </si>
  <si>
    <t>Health care (sanitary goods), nursing care, and baby products</t>
  </si>
  <si>
    <t>Health foods</t>
  </si>
  <si>
    <t>Beauty care (cosmetic products and goods)</t>
  </si>
  <si>
    <t>Toiletry goods</t>
  </si>
  <si>
    <t>Household utensils, daily necessities, pet products</t>
  </si>
  <si>
    <t>Food</t>
  </si>
  <si>
    <t>第７部 ホームセンター販売　</t>
    <rPh sb="0" eb="1">
      <t>ダイ</t>
    </rPh>
    <rPh sb="2" eb="3">
      <t>ブ</t>
    </rPh>
    <rPh sb="11" eb="13">
      <t>ハンバイ</t>
    </rPh>
    <phoneticPr fontId="1"/>
  </si>
  <si>
    <t>Part7 Home improvement stores sales value</t>
    <phoneticPr fontId="1"/>
  </si>
  <si>
    <t xml:space="preserve">Table1 Sales value by goods and the percentage change from the same month/term of the previous year. </t>
  </si>
  <si>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</si>
  <si>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</si>
  <si>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</si>
  <si>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</si>
  <si>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</si>
  <si>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</si>
  <si>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</si>
  <si>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</si>
  <si>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5"/>
  </si>
  <si>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</si>
  <si>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</si>
  <si>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</si>
  <si>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</si>
  <si>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</si>
  <si>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</si>
  <si>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</si>
  <si>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</si>
  <si>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</si>
  <si>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year</t>
    <phoneticPr fontId="1"/>
  </si>
  <si>
    <t>The percentage change from the same month/term of the previous year which is calculated using the linked coefficient to adjust for discrepancies.</t>
    <phoneticPr fontId="1"/>
  </si>
  <si>
    <t>Part5 Large-scale speciality retailers for home electric appliances</t>
  </si>
  <si>
    <t>第２表 経済産業局別販売額等及び前年（度、同期、同月）比増減率</t>
    <rPh sb="28" eb="31">
      <t>ゾウゲンリツ</t>
    </rPh>
    <phoneticPr fontId="14"/>
  </si>
  <si>
    <t>Table2 Sales value by regional bureaus of METI and the percentage change from the same month/term of the previous year.</t>
  </si>
  <si>
    <t>百万円</t>
    <phoneticPr fontId="1"/>
  </si>
  <si>
    <t>Sales Value</t>
    <phoneticPr fontId="1"/>
  </si>
  <si>
    <t>month/term</t>
    <phoneticPr fontId="1"/>
  </si>
  <si>
    <t>Sales Value &amp; Number of establishments</t>
    <phoneticPr fontId="1"/>
  </si>
  <si>
    <t>The percentage change from the same month/term of the previous year calculated using the linked coefficient to adjust for discrepancies.(%)</t>
    <phoneticPr fontId="1"/>
  </si>
  <si>
    <t>The percentage change from the same month/term of the previous year calculated using the linked coefficient to adjust for discrepancies.(%)</t>
  </si>
  <si>
    <t>第５部 家電大型専門店販売</t>
    <rPh sb="0" eb="1">
      <t>ダイ</t>
    </rPh>
    <rPh sb="2" eb="3">
      <t>ブ</t>
    </rPh>
    <rPh sb="4" eb="6">
      <t>カデン</t>
    </rPh>
    <rPh sb="6" eb="8">
      <t>オオガタ</t>
    </rPh>
    <rPh sb="8" eb="11">
      <t>センモンテン</t>
    </rPh>
    <rPh sb="11" eb="13">
      <t>ハンバイ</t>
    </rPh>
    <phoneticPr fontId="1"/>
  </si>
  <si>
    <t>第３表 都道府県別販売額等及び前年（度、同期、同月）比増減率</t>
    <rPh sb="4" eb="8">
      <t>トドウフケン</t>
    </rPh>
    <rPh sb="8" eb="9">
      <t>ベツ</t>
    </rPh>
    <rPh sb="27" eb="30">
      <t>ゾウゲンリツ</t>
    </rPh>
    <phoneticPr fontId="14"/>
  </si>
  <si>
    <t>Table3 Sales value by prefectures and the percentage change from the same month/term of the previous year.</t>
    <phoneticPr fontId="1"/>
  </si>
  <si>
    <t>店舗数</t>
    <rPh sb="0" eb="2">
      <t>テンポ</t>
    </rPh>
    <phoneticPr fontId="1"/>
  </si>
  <si>
    <t>年月</t>
    <rPh sb="0" eb="1">
      <t>ネン</t>
    </rPh>
    <rPh sb="1" eb="2">
      <t>ゲツ</t>
    </rPh>
    <phoneticPr fontId="1"/>
  </si>
  <si>
    <t>Sales value &amp; Number of establishments</t>
    <phoneticPr fontId="1"/>
  </si>
  <si>
    <t>X</t>
  </si>
  <si>
    <t>The percentage change from the same month/term of the previous year calculated using the linked coefficient to adjust for discrepancies. (%)</t>
    <phoneticPr fontId="1"/>
  </si>
  <si>
    <t>The percentage change from the same month/term of the previous year calculated using the linked coefficient to adjust for discrepancies. (%)</t>
  </si>
  <si>
    <t>第６部 ドラッグストア販売</t>
    <rPh sb="0" eb="1">
      <t>ダイ</t>
    </rPh>
    <rPh sb="2" eb="3">
      <t>ブ</t>
    </rPh>
    <rPh sb="11" eb="13">
      <t>ハンバイ</t>
    </rPh>
    <phoneticPr fontId="1"/>
  </si>
  <si>
    <t>第７部 ホームセンター販売</t>
    <rPh sb="0" eb="1">
      <t>ダイ</t>
    </rPh>
    <rPh sb="2" eb="3">
      <t>ブ</t>
    </rPh>
    <rPh sb="11" eb="13">
      <t>ハンバイ</t>
    </rPh>
    <phoneticPr fontId="1"/>
  </si>
  <si>
    <t>店</t>
  </si>
  <si>
    <t>Sales Value</t>
  </si>
  <si>
    <t>参考 経済産業局別小売業販売額</t>
    <phoneticPr fontId="1"/>
  </si>
  <si>
    <t>経済産業局別小売業販売額及び前年（度・同期・同月）比</t>
    <rPh sb="12" eb="13">
      <t>オヨ</t>
    </rPh>
    <rPh sb="14" eb="16">
      <t>ゼンネン</t>
    </rPh>
    <rPh sb="17" eb="18">
      <t>ド</t>
    </rPh>
    <rPh sb="19" eb="21">
      <t>ドウキ</t>
    </rPh>
    <rPh sb="22" eb="24">
      <t>ドウゲツ</t>
    </rPh>
    <rPh sb="25" eb="26">
      <t>ヒ</t>
    </rPh>
    <phoneticPr fontId="1"/>
  </si>
  <si>
    <t>Reference Table Retail sales value by regional bureaus of METI</t>
    <phoneticPr fontId="1"/>
  </si>
  <si>
    <t>Retail sales value by regional bureaus of METI and percentage change from the same month/term of the previous year</t>
    <phoneticPr fontId="1"/>
  </si>
  <si>
    <t>10億円</t>
    <rPh sb="2" eb="4">
      <t>オクエン</t>
    </rPh>
    <phoneticPr fontId="1"/>
  </si>
  <si>
    <t>billion yen</t>
    <phoneticPr fontId="1"/>
  </si>
  <si>
    <t>■</t>
  </si>
  <si>
    <t>商業動態統計月報-2026年4月分-  統計表</t>
  </si>
  <si>
    <t>Monthly Report on the Current Survey of Commerce  ( April,2026 )　Statistics Tables</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</si>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</sst>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48" x14ac:knownFonts="1">
    <font>
      <sz val="11"/>
      <color theme="1"/>
      <name val="ＭＳ Ｐゴシック"/>
      <family val="3"/>
      <charset val="128"/>
      <scheme val="minor"/>
    </font>
    <font>
      <sz val="6"/>
      <name val="ＭＳ Ｐゴシック"/>
      <family val="3"/>
      <charset val="128"/>
    </font>
    <font>
      <sz val="16"/>
      <name val="ＭＳ Ｐゴシック"/>
      <family val="3"/>
      <charset val="128"/>
    </font>
    <font>
      <sz val="9"/>
      <color indexed="8"/>
      <name val="Times New Roman"/>
      <family val="1"/>
    </font>
    <font>
      <sz val="11"/>
      <color indexed="8"/>
      <name val="Times New Roman"/>
      <family val="1"/>
    </font>
    <font>
      <sz val="11"/>
      <name val="ＭＳ Ｐゴシック"/>
      <family val="3"/>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22"/>
      <name val="Times New Roman"/>
      <family val="1"/>
    </font>
    <font>
      <sz val="20"/>
      <color indexed="8"/>
      <name val="ＭＳ Ｐ明朝"/>
      <family val="1"/>
      <charset val="128"/>
    </font>
    <font>
      <sz val="10"/>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游ゴシック"/>
      <family val="3"/>
      <charset val="128"/>
    </font>
    <font>
      <sz val="6"/>
      <name val="ＭＳ Ｐゴシック"/>
      <family val="3"/>
      <charset val="128"/>
    </font>
    <font>
      <sz val="11"/>
      <color indexed="8"/>
      <name val="ＭＳ 明朝"/>
      <family val="1"/>
      <charset val="128"/>
    </font>
    <font>
      <sz val="6"/>
      <name val="ＭＳ Ｐ明朝"/>
      <family val="1"/>
      <charset val="128"/>
    </font>
    <font>
      <sz val="6"/>
      <name val="ＭＳ Ｐゴシック"/>
      <family val="3"/>
      <charset val="128"/>
    </font>
    <font>
      <sz val="11"/>
      <color indexed="9"/>
      <name val="ＭＳ 明朝"/>
      <family val="1"/>
      <charset val="128"/>
    </font>
    <font>
      <sz val="6"/>
      <name val="ＭＳ Ｐゴシック"/>
      <family val="3"/>
      <charset val="128"/>
    </font>
    <font>
      <sz val="6"/>
      <name val="ＭＳ Ｐゴシック"/>
      <family val="3"/>
      <charset val="128"/>
    </font>
    <font>
      <sz val="9"/>
      <name val="Times New Roman"/>
      <family val="1"/>
    </font>
    <font>
      <sz val="6"/>
      <name val="ＭＳ Ｐゴシック"/>
      <family val="3"/>
      <charset val="128"/>
    </font>
    <font>
      <sz val="11"/>
      <color indexed="9"/>
      <name val="ＭＳ Ｐゴシック"/>
      <family val="3"/>
      <charset val="128"/>
    </font>
    <font>
      <sz val="8"/>
      <name val="ＭＳ 明朝"/>
      <family val="1"/>
      <charset val="128"/>
    </font>
    <font>
      <sz val="9"/>
      <name val="ＭＳ 明朝"/>
      <family val="1"/>
      <charset val="128"/>
    </font>
    <font>
      <sz val="6"/>
      <name val="ＭＳ Ｐゴシック"/>
      <family val="3"/>
      <charset val="128"/>
    </font>
    <font>
      <u/>
      <sz val="11"/>
      <color theme="10"/>
      <name val="ＭＳ Ｐゴシック"/>
      <family val="3"/>
      <charset val="128"/>
      <scheme val="minor"/>
    </font>
    <font>
      <sz val="9"/>
      <color theme="1"/>
      <name val="Times New Roman"/>
      <family val="1"/>
    </font>
    <font>
      <sz val="11"/>
      <color rgb="FF0070C0"/>
      <name val="ＭＳ Ｐゴシック"/>
      <family val="3"/>
      <charset val="128"/>
      <scheme val="minor"/>
    </font>
    <font>
      <sz val="11"/>
      <color theme="1"/>
      <name val="ＭＳ 明朝"/>
      <family val="1"/>
      <charset val="128"/>
    </font>
    <font>
      <sz val="11"/>
      <color rgb="FFFF0000"/>
      <name val="ＭＳ 明朝"/>
      <family val="1"/>
      <charset val="128"/>
    </font>
    <font>
      <sz val="11"/>
      <color theme="10"/>
      <name val="ＭＳ 明朝"/>
      <family val="1"/>
      <charset val="128"/>
    </font>
    <font>
      <sz val="11"/>
      <name val="ＭＳ Ｐゴシック"/>
      <family val="3"/>
      <charset val="128"/>
      <scheme val="minor"/>
    </font>
    <font>
      <sz val="11"/>
      <color theme="0" tint="-0.34998626667073579"/>
      <name val="ＭＳ Ｐゴシック"/>
      <family val="3"/>
      <charset val="128"/>
      <scheme val="minor"/>
    </font>
    <font>
      <u/>
      <sz val="11"/>
      <color theme="0" tint="-0.34998626667073579"/>
      <name val="ＭＳ Ｐゴシック"/>
      <family val="3"/>
      <charset val="128"/>
      <scheme val="minor"/>
    </font>
    <font>
      <sz val="9"/>
      <color theme="0" tint="-0.34998626667073579"/>
      <name val="Times New Roman"/>
      <family val="1"/>
    </font>
    <font>
      <sz val="11"/>
      <color theme="0"/>
      <name val="ＭＳ 明朝"/>
      <family val="1"/>
      <charset val="128"/>
    </font>
    <font>
      <sz val="6"/>
      <name val="ＭＳ Ｐゴシック"/>
      <family val="3"/>
      <charset val="128"/>
      <scheme val="minor"/>
    </font>
    <font>
      <sz val="6"/>
      <name val="ＭＳ Ｐゴシック"/>
      <family val="2"/>
      <charset val="128"/>
      <scheme val="minor"/>
    </font>
    <font>
      <sz val="14"/>
      <name val="ＭＳ Ｐゴシック"/>
      <family val="3"/>
      <charset val="128"/>
    </font>
    <font>
      <sz val="11"/>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05">
    <border>
      <left/>
      <right/>
      <top/>
      <bottom/>
      <diagonal/>
    </border>
    <border>
      <left/>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style="thin">
        <color indexed="8"/>
      </left>
      <right/>
      <top style="medium">
        <color indexed="8"/>
      </top>
      <bottom/>
      <diagonal/>
    </border>
    <border>
      <left style="medium">
        <color indexed="8"/>
      </left>
      <right/>
      <top/>
      <bottom/>
      <diagonal/>
    </border>
    <border>
      <left style="thin">
        <color indexed="8"/>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medium">
        <color indexed="8"/>
      </left>
      <right style="thin">
        <color indexed="8"/>
      </right>
      <top/>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47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3" fillId="0" borderId="0" xfId="1" applyAlignment="1">
      <alignment horizontal="center" vertical="center"/>
    </xf>
    <xf numFmtId="0" fontId="0" fillId="0" borderId="0" xfId="0" applyAlignment="1"/>
    <xf numFmtId="0" fontId="34" fillId="0" borderId="0" xfId="0" applyFont="1">
      <alignment vertical="center"/>
    </xf>
    <xf numFmtId="0" fontId="35" fillId="0" borderId="0" xfId="0" applyFont="1">
      <alignment vertical="center"/>
    </xf>
    <xf numFmtId="0" fontId="3" fillId="2" borderId="0" xfId="0" applyFont="1" applyFill="1">
      <alignment vertical="center"/>
    </xf>
    <xf numFmtId="0" fontId="36" fillId="2" borderId="0" xfId="0" applyFont="1" applyFill="1">
      <alignment vertical="center"/>
    </xf>
    <xf numFmtId="0" fontId="36" fillId="0" borderId="3" xfId="0" applyFont="1" applyBorder="1">
      <alignment vertical="center"/>
    </xf>
    <xf numFmtId="0" fontId="36" fillId="0" borderId="4" xfId="0" applyFont="1" applyBorder="1" applyAlignment="1">
      <alignment vertical="center" shrinkToFit="1"/>
    </xf>
    <xf numFmtId="0" fontId="36" fillId="0" borderId="5" xfId="0" applyFont="1" applyBorder="1" applyAlignment="1">
      <alignment vertical="center" shrinkToFit="1"/>
    </xf>
    <xf numFmtId="0" fontId="36" fillId="0" borderId="6" xfId="0" applyFont="1" applyBorder="1" applyAlignment="1">
      <alignment vertical="center" shrinkToFit="1"/>
    </xf>
    <xf numFmtId="0" fontId="36" fillId="0" borderId="7" xfId="0" applyFont="1" applyBorder="1">
      <alignment vertical="center"/>
    </xf>
    <xf numFmtId="0" fontId="36" fillId="0" borderId="8"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0" borderId="14" xfId="0" applyFont="1" applyBorder="1">
      <alignment vertical="center"/>
    </xf>
    <xf numFmtId="0" fontId="36" fillId="2" borderId="15" xfId="0" applyFont="1" applyFill="1" applyBorder="1">
      <alignment vertical="center"/>
    </xf>
    <xf numFmtId="0" fontId="36" fillId="2" borderId="2" xfId="0" applyFont="1" applyFill="1" applyBorder="1">
      <alignment vertical="center"/>
    </xf>
    <xf numFmtId="0" fontId="36" fillId="2" borderId="9" xfId="0" applyFont="1" applyFill="1" applyBorder="1" applyProtection="1">
      <alignment vertical="center"/>
      <protection locked="0"/>
    </xf>
    <xf numFmtId="0" fontId="36" fillId="2" borderId="9" xfId="0" applyFont="1" applyFill="1" applyBorder="1">
      <alignment vertical="center"/>
    </xf>
    <xf numFmtId="0" fontId="14" fillId="2" borderId="0" xfId="0" applyFont="1" applyFill="1">
      <alignment vertical="center"/>
    </xf>
    <xf numFmtId="0" fontId="36" fillId="0" borderId="0" xfId="0" applyFont="1">
      <alignment vertical="center"/>
    </xf>
    <xf numFmtId="0" fontId="36" fillId="0" borderId="22" xfId="0" applyFont="1" applyBorder="1">
      <alignment vertical="center"/>
    </xf>
    <xf numFmtId="0" fontId="36" fillId="0" borderId="24" xfId="0" applyFont="1" applyBorder="1">
      <alignment vertical="center"/>
    </xf>
    <xf numFmtId="0" fontId="21" fillId="2" borderId="0" xfId="0" applyFont="1" applyFill="1">
      <alignment vertical="center"/>
    </xf>
    <xf numFmtId="0" fontId="14" fillId="2" borderId="25" xfId="0" applyFont="1" applyFill="1" applyBorder="1">
      <alignment vertical="center"/>
    </xf>
    <xf numFmtId="0" fontId="14" fillId="2" borderId="26" xfId="0" applyFont="1" applyFill="1" applyBorder="1">
      <alignment vertical="center"/>
    </xf>
    <xf numFmtId="0" fontId="14" fillId="2" borderId="27" xfId="0" applyFont="1" applyFill="1" applyBorder="1">
      <alignment vertical="center"/>
    </xf>
    <xf numFmtId="0" fontId="21" fillId="2" borderId="15" xfId="0" applyFont="1" applyFill="1" applyBorder="1">
      <alignment vertical="center"/>
    </xf>
    <xf numFmtId="0" fontId="14" fillId="2" borderId="15" xfId="0" applyFont="1" applyFill="1" applyBorder="1">
      <alignment vertical="center"/>
    </xf>
    <xf numFmtId="0" fontId="14" fillId="2" borderId="28" xfId="0" applyFont="1" applyFill="1" applyBorder="1">
      <alignment vertical="center"/>
    </xf>
    <xf numFmtId="0" fontId="14" fillId="2" borderId="29" xfId="0" applyFont="1" applyFill="1" applyBorder="1">
      <alignment vertical="center"/>
    </xf>
    <xf numFmtId="0" fontId="21" fillId="2" borderId="30" xfId="0" applyFont="1" applyFill="1" applyBorder="1">
      <alignment vertical="center"/>
    </xf>
    <xf numFmtId="0" fontId="14" fillId="2" borderId="30" xfId="0" applyFont="1" applyFill="1" applyBorder="1">
      <alignment vertical="center"/>
    </xf>
    <xf numFmtId="0" fontId="14" fillId="2" borderId="31" xfId="0" applyFont="1" applyFill="1" applyBorder="1">
      <alignment vertical="center"/>
    </xf>
    <xf numFmtId="0" fontId="14" fillId="2" borderId="32" xfId="0" applyFont="1" applyFill="1" applyBorder="1">
      <alignment vertical="center"/>
    </xf>
    <xf numFmtId="0" fontId="14" fillId="2" borderId="33" xfId="0" applyFont="1" applyFill="1" applyBorder="1">
      <alignment vertical="center"/>
    </xf>
    <xf numFmtId="0" fontId="14" fillId="2" borderId="34" xfId="0" applyFont="1" applyFill="1" applyBorder="1">
      <alignment vertical="center"/>
    </xf>
    <xf numFmtId="0" fontId="14" fillId="2" borderId="35" xfId="0" applyFont="1" applyFill="1" applyBorder="1">
      <alignment vertical="center"/>
    </xf>
    <xf numFmtId="0" fontId="14" fillId="2" borderId="36" xfId="0" applyFont="1" applyFill="1" applyBorder="1">
      <alignment vertical="center"/>
    </xf>
    <xf numFmtId="0" fontId="14" fillId="2" borderId="2" xfId="0" applyFont="1" applyFill="1" applyBorder="1">
      <alignment vertical="center"/>
    </xf>
    <xf numFmtId="0" fontId="14" fillId="2" borderId="0" xfId="0" quotePrefix="1" applyFont="1" applyFill="1">
      <alignment vertical="center"/>
    </xf>
    <xf numFmtId="0" fontId="37" fillId="2" borderId="0" xfId="0" applyFont="1" applyFill="1">
      <alignment vertical="center"/>
    </xf>
    <xf numFmtId="0" fontId="36" fillId="2" borderId="25" xfId="0" applyFont="1" applyFill="1" applyBorder="1">
      <alignment vertical="center"/>
    </xf>
    <xf numFmtId="0" fontId="36" fillId="2" borderId="26" xfId="0" applyFont="1" applyFill="1" applyBorder="1">
      <alignment vertical="center"/>
    </xf>
    <xf numFmtId="0" fontId="36" fillId="2" borderId="27" xfId="0" applyFont="1" applyFill="1" applyBorder="1">
      <alignment vertical="center"/>
    </xf>
    <xf numFmtId="0" fontId="36" fillId="2" borderId="28" xfId="0" applyFont="1" applyFill="1" applyBorder="1">
      <alignment vertical="center"/>
    </xf>
    <xf numFmtId="0" fontId="36" fillId="2" borderId="29" xfId="0" applyFont="1" applyFill="1" applyBorder="1">
      <alignment vertical="center"/>
    </xf>
    <xf numFmtId="0" fontId="36" fillId="2" borderId="31" xfId="0" applyFont="1" applyFill="1" applyBorder="1">
      <alignment vertical="center"/>
    </xf>
    <xf numFmtId="0" fontId="36" fillId="2" borderId="32" xfId="0" applyFont="1" applyFill="1" applyBorder="1">
      <alignment vertical="center"/>
    </xf>
    <xf numFmtId="0" fontId="36" fillId="2" borderId="33" xfId="0" applyFont="1" applyFill="1" applyBorder="1">
      <alignment vertical="center"/>
    </xf>
    <xf numFmtId="49" fontId="14" fillId="2" borderId="25" xfId="0" applyNumberFormat="1" applyFont="1" applyFill="1" applyBorder="1">
      <alignment vertical="center"/>
    </xf>
    <xf numFmtId="49" fontId="14" fillId="2" borderId="28" xfId="0" applyNumberFormat="1" applyFont="1" applyFill="1" applyBorder="1">
      <alignment vertical="center"/>
    </xf>
    <xf numFmtId="49" fontId="14" fillId="2" borderId="31" xfId="0" applyNumberFormat="1" applyFont="1" applyFill="1" applyBorder="1">
      <alignment vertical="center"/>
    </xf>
    <xf numFmtId="0" fontId="24" fillId="2" borderId="0" xfId="0" applyFont="1" applyFill="1">
      <alignment vertical="center"/>
    </xf>
    <xf numFmtId="0" fontId="24" fillId="2" borderId="26" xfId="0" applyFont="1" applyFill="1" applyBorder="1">
      <alignment vertical="center"/>
    </xf>
    <xf numFmtId="0" fontId="24" fillId="2" borderId="32" xfId="0" applyFont="1" applyFill="1" applyBorder="1">
      <alignment vertical="center"/>
    </xf>
    <xf numFmtId="0" fontId="14" fillId="2" borderId="9" xfId="0" applyFont="1" applyFill="1" applyBorder="1">
      <alignment vertical="center"/>
    </xf>
    <xf numFmtId="49" fontId="36" fillId="2" borderId="9" xfId="0" applyNumberFormat="1" applyFont="1" applyFill="1" applyBorder="1">
      <alignment vertical="center"/>
    </xf>
    <xf numFmtId="0" fontId="36" fillId="2" borderId="0" xfId="0" applyFont="1" applyFill="1" applyAlignment="1">
      <alignment horizontal="right" vertical="center"/>
    </xf>
    <xf numFmtId="49" fontId="14" fillId="2" borderId="0" xfId="0" applyNumberFormat="1" applyFont="1" applyFill="1">
      <alignment vertical="center"/>
    </xf>
    <xf numFmtId="0" fontId="36" fillId="2" borderId="0" xfId="0" applyFont="1" applyFill="1" applyProtection="1">
      <alignment vertical="center"/>
      <protection locked="0"/>
    </xf>
    <xf numFmtId="49" fontId="14" fillId="2" borderId="26" xfId="0" applyNumberFormat="1" applyFont="1" applyFill="1" applyBorder="1">
      <alignment vertical="center"/>
    </xf>
    <xf numFmtId="49" fontId="14" fillId="2" borderId="32" xfId="0" applyNumberFormat="1" applyFont="1" applyFill="1" applyBorder="1">
      <alignment vertical="center"/>
    </xf>
    <xf numFmtId="0" fontId="21" fillId="0" borderId="0" xfId="0" applyFont="1">
      <alignment vertical="center"/>
    </xf>
    <xf numFmtId="0" fontId="38" fillId="0" borderId="0" xfId="1" applyFont="1">
      <alignment vertical="center"/>
    </xf>
    <xf numFmtId="0" fontId="14" fillId="3" borderId="0" xfId="0" applyFont="1" applyFill="1">
      <alignment vertical="center"/>
    </xf>
    <xf numFmtId="0" fontId="14" fillId="0" borderId="0" xfId="0" applyFont="1">
      <alignment vertical="center"/>
    </xf>
    <xf numFmtId="0" fontId="33" fillId="0" borderId="0" xfId="1">
      <alignment vertical="center"/>
    </xf>
    <xf numFmtId="0" fontId="4" fillId="0" borderId="0" xfId="0" applyFont="1">
      <alignment vertical="center"/>
    </xf>
    <xf numFmtId="0" fontId="39" fillId="0" borderId="0" xfId="0" applyFont="1">
      <alignment vertical="center"/>
    </xf>
    <xf numFmtId="0" fontId="27" fillId="0" borderId="0" xfId="0" applyFont="1">
      <alignment vertical="center"/>
    </xf>
    <xf numFmtId="0" fontId="40" fillId="0" borderId="0" xfId="0" applyFont="1">
      <alignment vertical="center"/>
    </xf>
    <xf numFmtId="0" fontId="41" fillId="0" borderId="0" xfId="1" applyFont="1">
      <alignment vertical="center"/>
    </xf>
    <xf numFmtId="0" fontId="42" fillId="0" borderId="0" xfId="0" applyFont="1">
      <alignment vertical="center"/>
    </xf>
    <xf numFmtId="0" fontId="41" fillId="0" borderId="0" xfId="1" applyFont="1" applyAlignment="1">
      <alignment horizontal="center" vertical="center"/>
    </xf>
    <xf numFmtId="0" fontId="40" fillId="0" borderId="0" xfId="0" applyFont="1" applyAlignment="1">
      <alignment horizontal="center" vertical="center"/>
    </xf>
    <xf numFmtId="9" fontId="41" fillId="0" borderId="0" xfId="1" applyNumberFormat="1" applyFont="1" applyAlignment="1">
      <alignment horizontal="center" vertical="center"/>
    </xf>
    <xf numFmtId="0" fontId="21" fillId="2" borderId="28" xfId="0" applyFont="1" applyFill="1" applyBorder="1">
      <alignment vertical="center"/>
    </xf>
    <xf numFmtId="0" fontId="14" fillId="2" borderId="28" xfId="0" quotePrefix="1" applyFont="1" applyFill="1" applyBorder="1">
      <alignment vertical="center"/>
    </xf>
    <xf numFmtId="49" fontId="14" fillId="0" borderId="15"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15" xfId="0" applyFont="1" applyBorder="1" applyAlignment="1">
      <alignment horizontal="center" vertical="center"/>
    </xf>
    <xf numFmtId="0" fontId="36" fillId="2" borderId="26"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6" fillId="2" borderId="9" xfId="0" applyFont="1" applyFill="1" applyBorder="1" applyAlignment="1">
      <alignment horizontal="left" vertical="center"/>
    </xf>
    <xf numFmtId="0" fontId="36" fillId="0" borderId="0" xfId="0" applyFont="1" applyAlignment="1"/>
    <xf numFmtId="0" fontId="14" fillId="0" borderId="0" xfId="0" applyFont="1" applyAlignment="1"/>
    <xf numFmtId="49" fontId="36" fillId="0" borderId="0" xfId="0" applyNumberFormat="1" applyFont="1">
      <alignment vertical="center"/>
    </xf>
    <xf numFmtId="0" fontId="36" fillId="0" borderId="0" xfId="0" applyFont="1" applyProtection="1">
      <alignment vertical="center"/>
      <protection locked="0"/>
    </xf>
    <xf numFmtId="0" fontId="36" fillId="0" borderId="1" xfId="0" applyFont="1" applyBorder="1">
      <alignment vertical="center"/>
    </xf>
    <xf numFmtId="49" fontId="36" fillId="0" borderId="1" xfId="0" applyNumberFormat="1" applyFont="1" applyBorder="1">
      <alignment vertical="center"/>
    </xf>
    <xf numFmtId="0" fontId="14" fillId="0" borderId="22" xfId="0" applyFont="1" applyBorder="1">
      <alignment vertical="center"/>
    </xf>
    <xf numFmtId="0" fontId="14" fillId="0" borderId="1" xfId="0" applyFont="1" applyBorder="1">
      <alignment vertical="center"/>
    </xf>
    <xf numFmtId="0" fontId="14" fillId="0" borderId="24" xfId="0" applyFont="1" applyBorder="1">
      <alignment vertical="center"/>
    </xf>
    <xf numFmtId="0" fontId="14" fillId="0" borderId="23" xfId="0" applyFont="1" applyBorder="1">
      <alignment vertical="center"/>
    </xf>
    <xf numFmtId="0" fontId="14" fillId="0" borderId="16" xfId="0" applyFont="1" applyBorder="1">
      <alignment vertical="center"/>
    </xf>
    <xf numFmtId="0" fontId="36" fillId="0" borderId="23" xfId="0" applyFont="1" applyBorder="1">
      <alignment vertical="center"/>
    </xf>
    <xf numFmtId="0" fontId="36" fillId="0" borderId="16" xfId="0" applyFont="1" applyBorder="1">
      <alignment vertical="center"/>
    </xf>
    <xf numFmtId="49" fontId="36" fillId="0" borderId="16" xfId="0" applyNumberFormat="1" applyFont="1" applyBorder="1">
      <alignment vertical="center"/>
    </xf>
    <xf numFmtId="0" fontId="36" fillId="2" borderId="42" xfId="0" applyFont="1" applyFill="1" applyBorder="1">
      <alignment vertical="center"/>
    </xf>
    <xf numFmtId="0" fontId="36" fillId="2" borderId="43" xfId="0" applyFont="1" applyFill="1" applyBorder="1">
      <alignment vertical="center"/>
    </xf>
    <xf numFmtId="0" fontId="36" fillId="2" borderId="44" xfId="0" applyFont="1" applyFill="1" applyBorder="1">
      <alignment vertical="center"/>
    </xf>
    <xf numFmtId="0" fontId="36" fillId="2" borderId="45" xfId="0" applyFont="1" applyFill="1" applyBorder="1">
      <alignment vertical="center"/>
    </xf>
    <xf numFmtId="0" fontId="36" fillId="2" borderId="46" xfId="0" applyFont="1" applyFill="1" applyBorder="1">
      <alignment vertical="center"/>
    </xf>
    <xf numFmtId="0" fontId="36" fillId="2" borderId="47" xfId="0" applyFont="1" applyFill="1" applyBorder="1">
      <alignment vertical="center"/>
    </xf>
    <xf numFmtId="0" fontId="36" fillId="2" borderId="48" xfId="0" applyFont="1" applyFill="1" applyBorder="1">
      <alignment vertical="center"/>
    </xf>
    <xf numFmtId="0" fontId="36" fillId="0" borderId="17" xfId="0" applyFont="1" applyBorder="1">
      <alignment vertical="center"/>
    </xf>
    <xf numFmtId="0" fontId="36" fillId="2" borderId="49" xfId="0" applyFont="1" applyFill="1" applyBorder="1">
      <alignment vertical="center"/>
    </xf>
    <xf numFmtId="0" fontId="36" fillId="2" borderId="50" xfId="0" applyFont="1" applyFill="1" applyBorder="1">
      <alignment vertical="center"/>
    </xf>
    <xf numFmtId="0" fontId="14" fillId="0" borderId="3" xfId="0" applyFont="1" applyBorder="1">
      <alignment vertical="center"/>
    </xf>
    <xf numFmtId="0" fontId="14" fillId="2" borderId="7" xfId="0" applyFont="1" applyFill="1" applyBorder="1">
      <alignment vertical="center"/>
    </xf>
    <xf numFmtId="0" fontId="21" fillId="2" borderId="51" xfId="0" applyFont="1" applyFill="1" applyBorder="1" applyAlignment="1">
      <alignment vertical="center" shrinkToFit="1"/>
    </xf>
    <xf numFmtId="0" fontId="21" fillId="2" borderId="52" xfId="0" applyFont="1" applyFill="1" applyBorder="1" applyAlignment="1">
      <alignment vertical="center" shrinkToFit="1"/>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14" fillId="0" borderId="7" xfId="0" applyFont="1" applyBorder="1">
      <alignment vertical="center"/>
    </xf>
    <xf numFmtId="0" fontId="21" fillId="2" borderId="0" xfId="0" applyFont="1" applyFill="1" applyAlignment="1">
      <alignment vertical="center" shrinkToFit="1"/>
    </xf>
    <xf numFmtId="0" fontId="21" fillId="2" borderId="53" xfId="0" applyFont="1" applyFill="1" applyBorder="1" applyAlignment="1">
      <alignment vertical="center" shrinkToFit="1"/>
    </xf>
    <xf numFmtId="0" fontId="21" fillId="2" borderId="20" xfId="0" applyFont="1" applyFill="1" applyBorder="1" applyAlignment="1">
      <alignment vertical="center" shrinkToFit="1"/>
    </xf>
    <xf numFmtId="0" fontId="21" fillId="2" borderId="21" xfId="0" applyFont="1" applyFill="1" applyBorder="1" applyAlignment="1">
      <alignment vertical="center" shrinkToFit="1"/>
    </xf>
    <xf numFmtId="0" fontId="21" fillId="2" borderId="37" xfId="0" applyFont="1" applyFill="1" applyBorder="1" applyAlignment="1">
      <alignment vertical="center" shrinkToFit="1"/>
    </xf>
    <xf numFmtId="0" fontId="21" fillId="2" borderId="54" xfId="0" applyFont="1" applyFill="1" applyBorder="1" applyAlignment="1">
      <alignment vertical="center" shrinkToFit="1"/>
    </xf>
    <xf numFmtId="0" fontId="21" fillId="2" borderId="40" xfId="0" applyFont="1" applyFill="1" applyBorder="1" applyAlignment="1">
      <alignment vertical="center" shrinkToFit="1"/>
    </xf>
    <xf numFmtId="0" fontId="21" fillId="2" borderId="55" xfId="0" applyFont="1" applyFill="1" applyBorder="1" applyAlignment="1">
      <alignment vertical="center" shrinkToFit="1"/>
    </xf>
    <xf numFmtId="0" fontId="21" fillId="2" borderId="56" xfId="0" applyFont="1" applyFill="1" applyBorder="1" applyAlignment="1">
      <alignment vertical="center" shrinkToFit="1"/>
    </xf>
    <xf numFmtId="0" fontId="21" fillId="2" borderId="41" xfId="0" applyFont="1" applyFill="1" applyBorder="1" applyAlignment="1">
      <alignment vertical="center" shrinkToFit="1"/>
    </xf>
    <xf numFmtId="49" fontId="14" fillId="2" borderId="1" xfId="0" applyNumberFormat="1" applyFont="1" applyFill="1" applyBorder="1">
      <alignment vertical="center"/>
    </xf>
    <xf numFmtId="0" fontId="14" fillId="0" borderId="17" xfId="0" applyFont="1" applyBorder="1">
      <alignment vertical="center"/>
    </xf>
    <xf numFmtId="49" fontId="14" fillId="2" borderId="16" xfId="0" applyNumberFormat="1" applyFont="1" applyFill="1" applyBorder="1">
      <alignment vertical="center"/>
    </xf>
    <xf numFmtId="0" fontId="43" fillId="2" borderId="0" xfId="0" applyFont="1" applyFill="1">
      <alignment vertical="center"/>
    </xf>
    <xf numFmtId="49" fontId="43" fillId="2" borderId="0" xfId="0" applyNumberFormat="1" applyFont="1" applyFill="1">
      <alignment vertical="center"/>
    </xf>
    <xf numFmtId="0" fontId="43" fillId="2" borderId="0" xfId="0" quotePrefix="1" applyFont="1" applyFill="1">
      <alignment vertical="center"/>
    </xf>
    <xf numFmtId="55" fontId="36" fillId="0" borderId="57" xfId="0" applyNumberFormat="1" applyFont="1" applyBorder="1">
      <alignment vertical="center"/>
    </xf>
    <xf numFmtId="0" fontId="36" fillId="2" borderId="0" xfId="0" applyFont="1" applyFill="1" applyAlignment="1">
      <alignment horizontal="left" vertical="center"/>
    </xf>
    <xf numFmtId="0" fontId="14" fillId="2" borderId="27" xfId="0" applyFont="1" applyFill="1" applyBorder="1" applyAlignment="1">
      <alignment horizontal="right" vertical="center"/>
    </xf>
    <xf numFmtId="0" fontId="30" fillId="2" borderId="28" xfId="0" applyFont="1" applyFill="1" applyBorder="1">
      <alignment vertical="center"/>
    </xf>
    <xf numFmtId="0" fontId="30" fillId="2" borderId="0" xfId="0" applyFont="1" applyFill="1">
      <alignment vertical="center"/>
    </xf>
    <xf numFmtId="49" fontId="14" fillId="0" borderId="30" xfId="0" applyNumberFormat="1" applyFont="1" applyBorder="1" applyAlignment="1">
      <alignment horizontal="center" vertical="center"/>
    </xf>
    <xf numFmtId="0" fontId="30" fillId="2" borderId="31" xfId="0" applyFont="1" applyFill="1" applyBorder="1">
      <alignment vertical="center"/>
    </xf>
    <xf numFmtId="0" fontId="30" fillId="2" borderId="32" xfId="0" applyFont="1" applyFill="1" applyBorder="1">
      <alignment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shrinkToFit="1"/>
    </xf>
    <xf numFmtId="0" fontId="12" fillId="2" borderId="25" xfId="0" applyFont="1" applyFill="1" applyBorder="1">
      <alignment vertical="center"/>
    </xf>
    <xf numFmtId="0" fontId="12" fillId="2" borderId="26" xfId="0" applyFont="1" applyFill="1" applyBorder="1">
      <alignment vertical="center"/>
    </xf>
    <xf numFmtId="0" fontId="12" fillId="2" borderId="28" xfId="0" applyFont="1" applyFill="1" applyBorder="1">
      <alignment vertical="center"/>
    </xf>
    <xf numFmtId="49" fontId="12" fillId="2" borderId="25" xfId="0" applyNumberFormat="1" applyFont="1" applyFill="1" applyBorder="1">
      <alignment vertical="center"/>
    </xf>
    <xf numFmtId="0" fontId="14" fillId="2" borderId="0" xfId="0" applyFont="1" applyFill="1" applyAlignment="1">
      <alignment horizontal="right" vertical="center"/>
    </xf>
    <xf numFmtId="0" fontId="31" fillId="2" borderId="0" xfId="0" applyFont="1" applyFill="1">
      <alignment vertical="center"/>
    </xf>
    <xf numFmtId="0" fontId="14" fillId="0" borderId="0" xfId="0" applyFont="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33" xfId="0" applyFont="1" applyBorder="1" applyAlignment="1">
      <alignment vertical="center"/>
    </xf>
    <xf numFmtId="0" fontId="14" fillId="0" borderId="32" xfId="0" applyFont="1" applyBorder="1" applyAlignment="1">
      <alignment vertical="center"/>
    </xf>
    <xf numFmtId="0" fontId="14" fillId="0" borderId="31" xfId="0" applyFont="1" applyBorder="1" applyAlignment="1">
      <alignment vertical="center"/>
    </xf>
    <xf numFmtId="0" fontId="14" fillId="0" borderId="62"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5" xfId="0" applyFont="1" applyBorder="1" applyAlignment="1">
      <alignment vertical="center"/>
    </xf>
    <xf numFmtId="0" fontId="14" fillId="0" borderId="29" xfId="0" applyFont="1" applyBorder="1" applyAlignment="1">
      <alignment vertical="center"/>
    </xf>
    <xf numFmtId="0" fontId="14" fillId="0" borderId="28"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27" xfId="0" applyFont="1" applyBorder="1" applyAlignment="1">
      <alignment vertical="center"/>
    </xf>
    <xf numFmtId="0" fontId="14" fillId="0" borderId="26" xfId="0" applyFont="1" applyBorder="1" applyAlignment="1">
      <alignment vertical="center"/>
    </xf>
    <xf numFmtId="0" fontId="14" fillId="0" borderId="25" xfId="0" applyFont="1" applyBorder="1" applyAlignment="1">
      <alignment vertical="center"/>
    </xf>
    <xf numFmtId="14" fontId="14" fillId="0" borderId="26" xfId="0" applyNumberFormat="1" applyFont="1" applyBorder="1" applyAlignment="1">
      <alignment vertical="center"/>
    </xf>
    <xf numFmtId="0" fontId="36" fillId="2" borderId="30" xfId="0" applyFont="1" applyFill="1" applyBorder="1">
      <alignment vertical="center"/>
    </xf>
    <xf numFmtId="0" fontId="36" fillId="2" borderId="15" xfId="0" applyFont="1" applyFill="1" applyBorder="1">
      <alignment vertical="center"/>
    </xf>
    <xf numFmtId="0" fontId="14" fillId="0" borderId="0" xfId="0" applyFont="1">
      <alignment vertical="center"/>
    </xf>
    <xf numFmtId="0" fontId="14" fillId="0" borderId="60" xfId="0" applyFont="1" applyBorder="1">
      <alignment vertical="center"/>
    </xf>
    <xf numFmtId="0" fontId="14" fillId="0" borderId="70" xfId="0" applyFont="1" applyBorder="1">
      <alignment vertical="center"/>
    </xf>
    <xf numFmtId="0" fontId="14" fillId="0" borderId="64" xfId="0" applyFont="1" applyBorder="1">
      <alignment vertical="center"/>
    </xf>
    <xf numFmtId="0" fontId="14" fillId="0" borderId="71" xfId="0" applyFont="1" applyBorder="1">
      <alignment vertical="center"/>
    </xf>
    <xf numFmtId="0" fontId="14" fillId="0" borderId="72" xfId="0" applyFont="1" applyBorder="1">
      <alignment vertical="center"/>
    </xf>
    <xf numFmtId="0" fontId="14" fillId="0" borderId="73" xfId="0" applyFont="1" applyBorder="1">
      <alignment vertical="center"/>
    </xf>
    <xf numFmtId="0" fontId="14" fillId="0" borderId="68" xfId="0" applyFont="1" applyBorder="1">
      <alignment vertical="center"/>
    </xf>
    <xf numFmtId="0" fontId="14" fillId="0" borderId="74" xfId="0" applyFont="1" applyBorder="1">
      <alignment vertical="center"/>
    </xf>
    <xf numFmtId="0" fontId="14" fillId="0" borderId="36" xfId="0" applyFont="1" applyBorder="1">
      <alignment vertical="center"/>
    </xf>
    <xf numFmtId="0" fontId="14" fillId="0" borderId="9" xfId="0" applyFont="1" applyBorder="1">
      <alignment vertical="center"/>
    </xf>
    <xf numFmtId="0" fontId="14" fillId="0" borderId="34"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29" xfId="0" applyFont="1" applyBorder="1">
      <alignment vertical="center"/>
    </xf>
    <xf numFmtId="0" fontId="14" fillId="0" borderId="28" xfId="0" applyFont="1" applyBorder="1">
      <alignment vertical="center"/>
    </xf>
    <xf numFmtId="0" fontId="36" fillId="0" borderId="27" xfId="0" applyFont="1" applyBorder="1">
      <alignment vertical="center"/>
    </xf>
    <xf numFmtId="0" fontId="36" fillId="0" borderId="26" xfId="0" applyFont="1" applyBorder="1">
      <alignment vertical="center"/>
    </xf>
    <xf numFmtId="0" fontId="36" fillId="0" borderId="25" xfId="0" applyFont="1" applyBorder="1">
      <alignment vertical="center"/>
    </xf>
    <xf numFmtId="0" fontId="43" fillId="0" borderId="0" xfId="0" applyFont="1">
      <alignment vertical="center"/>
    </xf>
    <xf numFmtId="0" fontId="36" fillId="0" borderId="0" xfId="0" applyFont="1">
      <alignment vertical="center"/>
    </xf>
    <xf numFmtId="0" fontId="43" fillId="0" borderId="27" xfId="0" applyFont="1" applyBorder="1">
      <alignment vertical="center"/>
    </xf>
    <xf numFmtId="0" fontId="43" fillId="0" borderId="26" xfId="0" applyFont="1" applyBorder="1">
      <alignment vertical="center"/>
    </xf>
    <xf numFmtId="0" fontId="43" fillId="0" borderId="25" xfId="0" applyFont="1" applyBorder="1">
      <alignment vertical="center"/>
    </xf>
    <xf numFmtId="0" fontId="0" fillId="0" borderId="0" xfId="0">
      <alignment vertical="center"/>
    </xf>
    <xf numFmtId="0" fontId="0" fillId="0" borderId="26" xfId="0" applyBorder="1">
      <alignment vertical="center"/>
    </xf>
    <xf numFmtId="0" fontId="0" fillId="0" borderId="27" xfId="0" applyBorder="1">
      <alignment vertical="center"/>
    </xf>
    <xf numFmtId="0" fontId="14" fillId="2" borderId="15" xfId="0" applyFont="1" applyFill="1" applyBorder="1">
      <alignment vertical="center"/>
    </xf>
    <xf numFmtId="0" fontId="0" fillId="0" borderId="32" xfId="0" applyBorder="1">
      <alignment vertical="center"/>
    </xf>
    <xf numFmtId="0" fontId="0" fillId="0" borderId="33" xfId="0" applyBorder="1">
      <alignment vertical="center"/>
    </xf>
    <xf numFmtId="0" fontId="14" fillId="2" borderId="30"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0" fontId="14" fillId="0" borderId="25" xfId="0" applyFont="1" applyBorder="1">
      <alignment vertical="center"/>
    </xf>
    <xf numFmtId="0" fontId="36" fillId="0" borderId="0" xfId="0" applyFont="1" applyAlignment="1">
      <alignment vertical="center" wrapText="1"/>
    </xf>
    <xf numFmtId="0" fontId="14" fillId="0" borderId="15" xfId="0" applyFont="1" applyBorder="1">
      <alignment vertical="center"/>
    </xf>
    <xf numFmtId="0" fontId="14" fillId="0" borderId="30" xfId="0" applyFont="1" applyBorder="1">
      <alignment vertical="center"/>
    </xf>
    <xf numFmtId="176" fontId="14" fillId="0" borderId="0" xfId="0" applyNumberFormat="1" applyFont="1">
      <alignment vertical="center"/>
    </xf>
    <xf numFmtId="0" fontId="36" fillId="2" borderId="75" xfId="0" applyFont="1" applyFill="1" applyBorder="1">
      <alignment vertical="center"/>
    </xf>
    <xf numFmtId="0" fontId="36" fillId="2" borderId="76" xfId="0" applyFont="1" applyFill="1" applyBorder="1">
      <alignment vertical="center"/>
    </xf>
    <xf numFmtId="0" fontId="36" fillId="2" borderId="77" xfId="0" applyFont="1" applyFill="1" applyBorder="1">
      <alignment vertical="center"/>
    </xf>
    <xf numFmtId="0" fontId="36" fillId="2" borderId="12" xfId="0" applyFont="1" applyFill="1" applyBorder="1">
      <alignment vertical="center"/>
    </xf>
    <xf numFmtId="0" fontId="36" fillId="2" borderId="13" xfId="0" applyFont="1" applyFill="1" applyBorder="1">
      <alignment vertical="center"/>
    </xf>
    <xf numFmtId="0" fontId="36" fillId="2" borderId="3" xfId="0" applyFont="1" applyFill="1" applyBorder="1">
      <alignment vertical="center"/>
    </xf>
    <xf numFmtId="49" fontId="14" fillId="0" borderId="0" xfId="0" applyNumberFormat="1" applyFont="1">
      <alignment vertical="center"/>
    </xf>
    <xf numFmtId="0" fontId="36" fillId="0" borderId="78" xfId="0" applyFont="1" applyBorder="1" applyAlignment="1">
      <alignment vertical="center" shrinkToFit="1"/>
    </xf>
    <xf numFmtId="0" fontId="14" fillId="0" borderId="67" xfId="0" applyFont="1" applyBorder="1">
      <alignment vertical="center"/>
    </xf>
    <xf numFmtId="0" fontId="14" fillId="0" borderId="79" xfId="0" applyFont="1" applyBorder="1">
      <alignment vertical="center"/>
    </xf>
    <xf numFmtId="0" fontId="14" fillId="0" borderId="63" xfId="0" applyFont="1" applyBorder="1">
      <alignment vertical="center"/>
    </xf>
    <xf numFmtId="0" fontId="14" fillId="0" borderId="59" xfId="0" applyFont="1" applyBorder="1">
      <alignment vertical="center"/>
    </xf>
    <xf numFmtId="176" fontId="0" fillId="0" borderId="74" xfId="0" applyNumberFormat="1" applyBorder="1">
      <alignment vertical="center"/>
    </xf>
    <xf numFmtId="176" fontId="0" fillId="0" borderId="68" xfId="0" applyNumberFormat="1" applyBorder="1">
      <alignment vertical="center"/>
    </xf>
    <xf numFmtId="176" fontId="0" fillId="0" borderId="67" xfId="0" applyNumberFormat="1" applyBorder="1">
      <alignment vertical="center"/>
    </xf>
    <xf numFmtId="176" fontId="0" fillId="0" borderId="69" xfId="0" applyNumberFormat="1" applyBorder="1">
      <alignment vertical="center"/>
    </xf>
    <xf numFmtId="176" fontId="0" fillId="0" borderId="80" xfId="0" applyNumberFormat="1" applyBorder="1">
      <alignment vertical="center"/>
    </xf>
    <xf numFmtId="176" fontId="0" fillId="0" borderId="73" xfId="0" applyNumberFormat="1" applyBorder="1">
      <alignment vertical="center"/>
    </xf>
    <xf numFmtId="176" fontId="0" fillId="0" borderId="72" xfId="0" applyNumberFormat="1" applyBorder="1">
      <alignment vertical="center"/>
    </xf>
    <xf numFmtId="176" fontId="0" fillId="0" borderId="79" xfId="0" applyNumberFormat="1" applyBorder="1">
      <alignment vertical="center"/>
    </xf>
    <xf numFmtId="176" fontId="0" fillId="0" borderId="81" xfId="0" applyNumberFormat="1" applyBorder="1">
      <alignment vertical="center"/>
    </xf>
    <xf numFmtId="176" fontId="0" fillId="0" borderId="82" xfId="0" applyNumberFormat="1" applyBorder="1">
      <alignment vertical="center"/>
    </xf>
    <xf numFmtId="176" fontId="0" fillId="0" borderId="71" xfId="0" applyNumberFormat="1" applyBorder="1">
      <alignment vertical="center"/>
    </xf>
    <xf numFmtId="176" fontId="0" fillId="0" borderId="64" xfId="0" applyNumberFormat="1" applyBorder="1">
      <alignment vertical="center"/>
    </xf>
    <xf numFmtId="176" fontId="0" fillId="0" borderId="63" xfId="0" applyNumberFormat="1" applyBorder="1">
      <alignment vertical="center"/>
    </xf>
    <xf numFmtId="176" fontId="0" fillId="0" borderId="65" xfId="0" applyNumberFormat="1" applyBorder="1">
      <alignment vertical="center"/>
    </xf>
    <xf numFmtId="176" fontId="0" fillId="0" borderId="83" xfId="0" applyNumberFormat="1" applyBorder="1">
      <alignment vertical="center"/>
    </xf>
    <xf numFmtId="176" fontId="0" fillId="0" borderId="70" xfId="0" applyNumberFormat="1" applyBorder="1">
      <alignment vertical="center"/>
    </xf>
    <xf numFmtId="176" fontId="0" fillId="0" borderId="60" xfId="0" applyNumberFormat="1" applyBorder="1">
      <alignment vertical="center"/>
    </xf>
    <xf numFmtId="176" fontId="0" fillId="0" borderId="59" xfId="0" applyNumberFormat="1" applyBorder="1">
      <alignment vertical="center"/>
    </xf>
    <xf numFmtId="176" fontId="0" fillId="0" borderId="61" xfId="0" applyNumberFormat="1" applyBorder="1">
      <alignment vertical="center"/>
    </xf>
    <xf numFmtId="176" fontId="0" fillId="0" borderId="84" xfId="0" applyNumberFormat="1" applyBorder="1">
      <alignment vertical="center"/>
    </xf>
    <xf numFmtId="0" fontId="36" fillId="0" borderId="0" xfId="0" applyFont="1">
      <alignment vertical="center"/>
    </xf>
    <xf numFmtId="0" fontId="36" fillId="0" borderId="25" xfId="0" applyFont="1" applyBorder="1">
      <alignment vertical="center"/>
    </xf>
    <xf numFmtId="0" fontId="36" fillId="0" borderId="26" xfId="0" applyFont="1" applyBorder="1">
      <alignment vertical="center"/>
    </xf>
    <xf numFmtId="0" fontId="14" fillId="0" borderId="15" xfId="0" applyFont="1" applyBorder="1">
      <alignment vertical="center"/>
    </xf>
    <xf numFmtId="0" fontId="36" fillId="0" borderId="28" xfId="0" applyFont="1" applyBorder="1">
      <alignment vertical="center"/>
    </xf>
    <xf numFmtId="0" fontId="14" fillId="0" borderId="2" xfId="0" applyFont="1" applyBorder="1">
      <alignment vertical="center"/>
    </xf>
    <xf numFmtId="0" fontId="21" fillId="0" borderId="2" xfId="0" applyFont="1" applyBorder="1" applyAlignment="1">
      <alignment vertical="center"/>
    </xf>
    <xf numFmtId="0" fontId="14" fillId="0" borderId="0" xfId="0" applyFont="1">
      <alignment vertical="center"/>
    </xf>
    <xf numFmtId="0" fontId="14" fillId="0" borderId="31" xfId="0" applyFont="1" applyBorder="1">
      <alignment vertical="center"/>
    </xf>
    <xf numFmtId="0" fontId="14" fillId="0" borderId="32" xfId="0" applyFont="1" applyBorder="1">
      <alignment vertical="center"/>
    </xf>
    <xf numFmtId="0" fontId="36" fillId="0" borderId="32" xfId="0" applyFont="1" applyBorder="1">
      <alignment vertical="center"/>
    </xf>
    <xf numFmtId="0" fontId="14" fillId="0" borderId="30" xfId="0" applyFont="1" applyBorder="1">
      <alignment vertical="center"/>
    </xf>
    <xf numFmtId="0" fontId="21" fillId="0" borderId="30" xfId="0" applyFont="1" applyBorder="1" applyAlignment="1">
      <alignment vertical="center"/>
    </xf>
    <xf numFmtId="0" fontId="21" fillId="0" borderId="25" xfId="0" applyFont="1" applyBorder="1" applyAlignment="1" applyProtection="1">
      <alignment vertical="center"/>
      <protection locked="0"/>
    </xf>
    <xf numFmtId="0" fontId="21" fillId="0" borderId="26" xfId="0" applyFont="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14" fillId="0" borderId="28" xfId="0" applyFont="1" applyBorder="1" applyAlignment="1">
      <alignment vertical="center"/>
    </xf>
    <xf numFmtId="0" fontId="14" fillId="0" borderId="0" xfId="0" applyFont="1" applyAlignment="1">
      <alignment vertical="center"/>
    </xf>
    <xf numFmtId="0" fontId="14" fillId="0" borderId="29" xfId="0" applyFont="1" applyBorder="1" applyAlignment="1">
      <alignment vertical="center"/>
    </xf>
    <xf numFmtId="0" fontId="21" fillId="0" borderId="31" xfId="0" applyFont="1" applyBorder="1" applyAlignment="1" applyProtection="1">
      <alignment vertical="center"/>
      <protection locked="0"/>
    </xf>
    <xf numFmtId="0" fontId="21" fillId="0" borderId="32" xfId="0" applyFont="1" applyBorder="1" applyAlignment="1" applyProtection="1">
      <alignment vertical="center"/>
      <protection locked="0"/>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36" fillId="0" borderId="31" xfId="0" applyFont="1" applyBorder="1">
      <alignment vertical="center"/>
    </xf>
    <xf numFmtId="0" fontId="14" fillId="0" borderId="0" xfId="0" applyFont="1" applyAlignment="1">
      <alignment vertical="center"/>
    </xf>
    <xf numFmtId="0" fontId="21" fillId="0" borderId="0" xfId="0" applyFont="1" applyAlignment="1">
      <alignment vertical="center"/>
    </xf>
    <xf numFmtId="0" fontId="14" fillId="0" borderId="25" xfId="0" applyFont="1" applyBorder="1" applyAlignment="1">
      <alignment vertical="center"/>
    </xf>
    <xf numFmtId="0" fontId="14" fillId="0" borderId="26" xfId="0" applyFont="1" applyBorder="1" applyAlignment="1">
      <alignment vertical="center"/>
    </xf>
    <xf numFmtId="0" fontId="21" fillId="0" borderId="25" xfId="0" applyFont="1" applyBorder="1" applyAlignment="1">
      <alignment horizontal="left" vertical="center"/>
    </xf>
    <xf numFmtId="0" fontId="21" fillId="0" borderId="27" xfId="0" applyFont="1" applyBorder="1" applyAlignment="1">
      <alignment horizontal="left" vertical="center"/>
    </xf>
    <xf numFmtId="0" fontId="14" fillId="0" borderId="28"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21" fillId="0" borderId="25" xfId="0" applyFont="1" applyBorder="1" applyAlignment="1" applyProtection="1">
      <alignment vertical="center" shrinkToFit="1"/>
      <protection locked="0"/>
    </xf>
    <xf numFmtId="0" fontId="21" fillId="0" borderId="26" xfId="0" applyFont="1" applyBorder="1" applyAlignment="1" applyProtection="1">
      <alignment vertical="center" shrinkToFit="1"/>
      <protection locked="0"/>
    </xf>
    <xf numFmtId="0" fontId="14" fillId="0" borderId="25" xfId="0" applyFont="1" applyBorder="1" applyAlignment="1">
      <alignment vertical="center" shrinkToFit="1"/>
    </xf>
    <xf numFmtId="0" fontId="14" fillId="0" borderId="26" xfId="0" applyFont="1" applyBorder="1" applyAlignment="1">
      <alignment vertical="center" shrinkToFit="1"/>
    </xf>
    <xf numFmtId="0" fontId="14" fillId="0" borderId="27" xfId="0" applyFont="1" applyBorder="1" applyAlignment="1">
      <alignment vertical="center" shrinkToFit="1"/>
    </xf>
    <xf numFmtId="0" fontId="21" fillId="0" borderId="28"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4" fillId="0" borderId="28" xfId="0" applyFont="1" applyBorder="1" applyAlignment="1">
      <alignment vertical="center" shrinkToFit="1"/>
    </xf>
    <xf numFmtId="0" fontId="14" fillId="0" borderId="0" xfId="0" applyFont="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14" fillId="0" borderId="33" xfId="0" applyFont="1" applyBorder="1" applyAlignment="1">
      <alignment vertical="center" shrinkToFit="1"/>
    </xf>
    <xf numFmtId="0" fontId="14" fillId="0" borderId="0" xfId="0" applyFont="1" applyAlignment="1">
      <alignment vertical="center" shrinkToFit="1"/>
    </xf>
    <xf numFmtId="0" fontId="36" fillId="0" borderId="0" xfId="0" applyFont="1">
      <alignment vertical="center"/>
    </xf>
    <xf numFmtId="0" fontId="36" fillId="0" borderId="26" xfId="0" applyFont="1" applyBorder="1">
      <alignment vertical="center"/>
    </xf>
    <xf numFmtId="0" fontId="36" fillId="0" borderId="27" xfId="0" applyFont="1" applyBorder="1">
      <alignment vertical="center"/>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29" xfId="0" applyFont="1" applyBorder="1">
      <alignment vertical="center"/>
    </xf>
    <xf numFmtId="0" fontId="21" fillId="0" borderId="0" xfId="0" applyFont="1" applyAlignment="1">
      <alignment vertical="center"/>
    </xf>
    <xf numFmtId="0" fontId="21" fillId="0" borderId="29" xfId="0" applyFont="1" applyBorder="1" applyAlignment="1">
      <alignment vertical="center"/>
    </xf>
    <xf numFmtId="0" fontId="21" fillId="0" borderId="28" xfId="0" applyFont="1" applyBorder="1" applyAlignment="1">
      <alignment vertical="center"/>
    </xf>
    <xf numFmtId="0" fontId="36" fillId="0" borderId="33" xfId="0" applyFont="1" applyBorder="1">
      <alignment vertical="center"/>
    </xf>
    <xf numFmtId="0" fontId="21" fillId="0" borderId="27"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36" fillId="0" borderId="27" xfId="0" applyFont="1" applyBorder="1">
      <alignment vertical="center"/>
    </xf>
    <xf numFmtId="0" fontId="14" fillId="0" borderId="0" xfId="0" applyFont="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15" xfId="0" applyFont="1" applyBorder="1" applyAlignment="1">
      <alignment vertical="center"/>
    </xf>
    <xf numFmtId="0" fontId="14" fillId="0" borderId="27" xfId="0" applyFont="1" applyBorder="1" applyAlignment="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pplyAlignment="1">
      <alignment vertical="center"/>
    </xf>
    <xf numFmtId="0" fontId="14" fillId="0" borderId="33" xfId="0" applyFont="1" applyBorder="1" applyAlignment="1">
      <alignment vertical="center"/>
    </xf>
    <xf numFmtId="0" fontId="14" fillId="0" borderId="2" xfId="0" applyFont="1" applyBorder="1" applyAlignment="1">
      <alignment vertical="center"/>
    </xf>
    <xf numFmtId="0" fontId="14" fillId="0" borderId="29" xfId="0" applyFont="1" applyBorder="1" applyAlignment="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36" fillId="0" borderId="27" xfId="0" applyFont="1" applyBorder="1" applyAlignment="1">
      <alignment vertical="center"/>
    </xf>
    <xf numFmtId="0" fontId="14" fillId="0" borderId="26" xfId="0" applyFont="1" applyBorder="1">
      <alignment vertical="center"/>
    </xf>
    <xf numFmtId="0" fontId="14" fillId="0" borderId="25" xfId="0" applyFont="1" applyBorder="1" applyAlignment="1">
      <alignment horizontal="right"/>
    </xf>
    <xf numFmtId="0" fontId="14" fillId="0" borderId="85" xfId="0" applyFont="1" applyBorder="1" applyAlignment="1">
      <alignment horizontal="right"/>
    </xf>
    <xf numFmtId="0" fontId="14" fillId="0" borderId="39" xfId="0" applyFont="1" applyBorder="1" applyAlignment="1">
      <alignment horizontal="right"/>
    </xf>
    <xf numFmtId="0" fontId="36" fillId="0" borderId="29" xfId="0" applyFont="1" applyBorder="1" applyAlignment="1">
      <alignment vertical="center"/>
    </xf>
    <xf numFmtId="0" fontId="14" fillId="0" borderId="28" xfId="0" applyFont="1" applyBorder="1" applyAlignment="1">
      <alignment horizontal="right"/>
    </xf>
    <xf numFmtId="0" fontId="14" fillId="0" borderId="86" xfId="0" applyFont="1" applyBorder="1" applyAlignment="1">
      <alignment horizontal="right"/>
    </xf>
    <xf numFmtId="0" fontId="14" fillId="0" borderId="87" xfId="0" applyFont="1" applyBorder="1" applyAlignment="1">
      <alignment horizontal="right"/>
    </xf>
    <xf numFmtId="0" fontId="36" fillId="0" borderId="33" xfId="0" applyFont="1" applyBorder="1" applyAlignment="1">
      <alignment vertical="center"/>
    </xf>
    <xf numFmtId="0" fontId="14" fillId="0" borderId="32" xfId="0" applyFont="1" applyBorder="1">
      <alignment vertical="center"/>
    </xf>
    <xf numFmtId="0" fontId="14" fillId="0" borderId="31" xfId="0" applyFont="1" applyBorder="1" applyAlignment="1">
      <alignment horizontal="right"/>
    </xf>
    <xf numFmtId="0" fontId="14" fillId="0" borderId="88" xfId="0" applyFont="1" applyBorder="1" applyAlignment="1">
      <alignment horizontal="right"/>
    </xf>
    <xf numFmtId="0" fontId="14" fillId="0" borderId="89" xfId="0" applyFont="1" applyBorder="1" applyAlignment="1">
      <alignment horizontal="right"/>
    </xf>
    <xf numFmtId="0" fontId="14" fillId="0" borderId="0" xfId="0" applyFont="1" applyAlignment="1">
      <alignment horizontal="center" vertical="center" textRotation="90"/>
    </xf>
    <xf numFmtId="0" fontId="14" fillId="0" borderId="15" xfId="0" applyFont="1" applyBorder="1" applyAlignment="1">
      <alignment horizontal="right"/>
    </xf>
    <xf numFmtId="0" fontId="14" fillId="0" borderId="2" xfId="0" applyFont="1" applyBorder="1" applyAlignment="1">
      <alignment horizontal="right"/>
    </xf>
    <xf numFmtId="0" fontId="14" fillId="0" borderId="31" xfId="0" applyFont="1" applyBorder="1">
      <alignment vertical="center"/>
    </xf>
    <xf numFmtId="0" fontId="14" fillId="0" borderId="30" xfId="0" applyFont="1" applyBorder="1" applyAlignment="1">
      <alignment horizontal="right"/>
    </xf>
    <xf numFmtId="0" fontId="36" fillId="0" borderId="0" xfId="0" applyFont="1" applyAlignment="1">
      <alignment vertical="center"/>
    </xf>
    <xf numFmtId="0" fontId="36" fillId="0" borderId="25" xfId="0" applyFont="1" applyBorder="1" applyAlignment="1">
      <alignment vertical="center"/>
    </xf>
    <xf numFmtId="0" fontId="36" fillId="0" borderId="26" xfId="0" applyFont="1" applyBorder="1" applyAlignment="1">
      <alignment vertical="center"/>
    </xf>
    <xf numFmtId="0" fontId="36" fillId="0" borderId="28" xfId="0" applyFont="1" applyBorder="1" applyAlignment="1">
      <alignment vertical="center"/>
    </xf>
    <xf numFmtId="0" fontId="14" fillId="0" borderId="15" xfId="0" applyFont="1" applyBorder="1" applyAlignment="1">
      <alignment horizontal="left" vertical="center"/>
    </xf>
    <xf numFmtId="0" fontId="36" fillId="0" borderId="2" xfId="0" applyFont="1" applyBorder="1" applyAlignment="1">
      <alignment vertical="center"/>
    </xf>
    <xf numFmtId="0" fontId="36" fillId="0" borderId="21"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30" xfId="0" applyFont="1" applyBorder="1" applyAlignment="1">
      <alignment vertical="center"/>
    </xf>
    <xf numFmtId="0" fontId="36" fillId="0" borderId="90" xfId="0" applyFont="1" applyBorder="1" applyAlignment="1">
      <alignment vertical="center"/>
    </xf>
    <xf numFmtId="0" fontId="36" fillId="0" borderId="26" xfId="0" applyFont="1" applyBorder="1" applyAlignment="1">
      <alignment vertical="center"/>
    </xf>
    <xf numFmtId="0" fontId="36" fillId="0" borderId="86" xfId="0" applyFont="1" applyBorder="1" applyAlignment="1">
      <alignment vertical="center"/>
    </xf>
    <xf numFmtId="0" fontId="36" fillId="0" borderId="0" xfId="0" applyFont="1" applyAlignment="1">
      <alignment vertical="center"/>
    </xf>
    <xf numFmtId="0" fontId="36" fillId="0" borderId="91" xfId="0" applyFont="1" applyBorder="1" applyAlignment="1">
      <alignment vertical="center"/>
    </xf>
    <xf numFmtId="0" fontId="36" fillId="0" borderId="92" xfId="0" applyFont="1" applyBorder="1" applyAlignment="1">
      <alignment vertical="center"/>
    </xf>
    <xf numFmtId="0" fontId="36" fillId="0" borderId="27" xfId="0" applyFont="1" applyBorder="1" applyAlignment="1">
      <alignment vertical="center"/>
    </xf>
    <xf numFmtId="0" fontId="36" fillId="0" borderId="93" xfId="0" applyFont="1" applyBorder="1" applyAlignment="1">
      <alignment vertical="center"/>
    </xf>
    <xf numFmtId="0" fontId="36" fillId="0" borderId="37" xfId="0" applyFont="1" applyBorder="1" applyAlignment="1">
      <alignment vertical="center"/>
    </xf>
    <xf numFmtId="0" fontId="36" fillId="0" borderId="29" xfId="0" applyFont="1" applyBorder="1" applyAlignment="1">
      <alignment vertical="center"/>
    </xf>
    <xf numFmtId="0" fontId="36" fillId="0" borderId="94" xfId="0" applyFont="1" applyBorder="1" applyAlignment="1">
      <alignment vertical="center"/>
    </xf>
    <xf numFmtId="0" fontId="36" fillId="0" borderId="95" xfId="0" applyFont="1" applyBorder="1" applyAlignment="1">
      <alignment vertical="center"/>
    </xf>
    <xf numFmtId="0" fontId="36" fillId="0" borderId="33" xfId="0" applyFont="1" applyBorder="1" applyAlignment="1">
      <alignment vertical="center"/>
    </xf>
    <xf numFmtId="0" fontId="36" fillId="0" borderId="0" xfId="0" applyFont="1" applyAlignment="1">
      <alignment vertical="center" shrinkToFit="1"/>
    </xf>
    <xf numFmtId="0" fontId="14" fillId="0" borderId="25" xfId="0" applyFont="1" applyBorder="1" applyAlignment="1">
      <alignment vertical="center" shrinkToFit="1"/>
    </xf>
    <xf numFmtId="0" fontId="36" fillId="0" borderId="26" xfId="0" applyFont="1" applyBorder="1" applyAlignment="1">
      <alignment vertical="center" shrinkToFit="1"/>
    </xf>
    <xf numFmtId="0" fontId="14" fillId="0" borderId="28" xfId="0" applyFont="1" applyBorder="1" applyAlignment="1">
      <alignment vertical="center" shrinkToFit="1"/>
    </xf>
    <xf numFmtId="0" fontId="14" fillId="0" borderId="2" xfId="0" applyFont="1" applyBorder="1" applyAlignment="1">
      <alignment vertical="center"/>
    </xf>
    <xf numFmtId="0" fontId="14" fillId="0" borderId="2" xfId="0" applyFont="1" applyBorder="1">
      <alignment vertical="center"/>
    </xf>
    <xf numFmtId="0" fontId="14" fillId="0" borderId="31" xfId="0" applyFont="1" applyBorder="1" applyAlignment="1">
      <alignment vertical="center" shrinkToFit="1"/>
    </xf>
    <xf numFmtId="0" fontId="36" fillId="0" borderId="32" xfId="0" applyFont="1" applyBorder="1" applyAlignment="1">
      <alignment vertical="center" shrinkToFit="1"/>
    </xf>
    <xf numFmtId="0" fontId="36" fillId="0" borderId="32" xfId="0" applyFont="1" applyBorder="1" applyAlignment="1">
      <alignment vertical="center" shrinkToFit="1"/>
    </xf>
    <xf numFmtId="0" fontId="14" fillId="0" borderId="30" xfId="0" applyFont="1" applyBorder="1" applyAlignment="1">
      <alignment vertical="center"/>
    </xf>
    <xf numFmtId="0" fontId="14" fillId="0" borderId="26" xfId="0" applyFont="1" applyBorder="1">
      <alignment vertical="center"/>
    </xf>
    <xf numFmtId="0" fontId="14" fillId="0" borderId="27" xfId="0" applyFont="1" applyBorder="1">
      <alignment vertical="center"/>
    </xf>
    <xf numFmtId="0" fontId="14" fillId="0" borderId="26" xfId="0" applyFont="1" applyBorder="1" applyAlignment="1">
      <alignment vertical="center" shrinkToFit="1"/>
    </xf>
    <xf numFmtId="0" fontId="14" fillId="0" borderId="27" xfId="0" applyFont="1" applyBorder="1" applyAlignment="1">
      <alignment vertical="center" shrinkToFit="1"/>
    </xf>
    <xf numFmtId="0" fontId="14" fillId="0" borderId="15" xfId="0" applyFont="1" applyBorder="1" applyAlignment="1">
      <alignment vertical="center"/>
    </xf>
    <xf numFmtId="0" fontId="14" fillId="0" borderId="29" xfId="0" applyFont="1" applyBorder="1" applyAlignment="1">
      <alignment vertical="center" shrinkToFit="1"/>
    </xf>
    <xf numFmtId="0" fontId="14" fillId="0" borderId="2" xfId="0" applyFont="1" applyBorder="1" applyAlignment="1">
      <alignment vertical="center" shrinkToFit="1"/>
    </xf>
    <xf numFmtId="0" fontId="14" fillId="0" borderId="33" xfId="0" applyFont="1" applyBorder="1" applyAlignment="1">
      <alignment vertical="center" shrinkToFit="1"/>
    </xf>
    <xf numFmtId="0" fontId="36"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1" fillId="0" borderId="27" xfId="0" applyFont="1" applyBorder="1" applyAlignment="1" applyProtection="1">
      <alignment vertical="center" shrinkToFit="1"/>
      <protection locked="0"/>
    </xf>
    <xf numFmtId="3" fontId="21" fillId="0" borderId="26" xfId="0" applyNumberFormat="1" applyFont="1" applyBorder="1" applyAlignment="1" applyProtection="1">
      <alignment vertical="center" shrinkToFit="1"/>
      <protection locked="0"/>
    </xf>
    <xf numFmtId="3" fontId="21" fillId="0" borderId="27" xfId="0" applyNumberFormat="1" applyFont="1" applyBorder="1" applyAlignment="1" applyProtection="1">
      <alignment vertical="center" shrinkToFit="1"/>
      <protection locked="0"/>
    </xf>
    <xf numFmtId="0" fontId="14" fillId="2" borderId="0" xfId="0" applyFont="1" applyFill="1" applyAlignment="1">
      <alignment vertical="center"/>
    </xf>
    <xf numFmtId="0" fontId="21" fillId="0" borderId="29" xfId="0" applyFont="1" applyBorder="1" applyAlignment="1" applyProtection="1">
      <alignment vertical="center" shrinkToFit="1"/>
      <protection locked="0"/>
    </xf>
    <xf numFmtId="3" fontId="21" fillId="0" borderId="0" xfId="0" applyNumberFormat="1" applyFont="1" applyAlignment="1" applyProtection="1">
      <alignment vertical="center" shrinkToFit="1"/>
      <protection locked="0"/>
    </xf>
    <xf numFmtId="3" fontId="21" fillId="0" borderId="29" xfId="0" applyNumberFormat="1" applyFont="1" applyBorder="1" applyAlignment="1" applyProtection="1">
      <alignment vertical="center" shrinkToFit="1"/>
      <protection locked="0"/>
    </xf>
    <xf numFmtId="0" fontId="47" fillId="0" borderId="0" xfId="0" applyFont="1" applyAlignment="1" applyProtection="1">
      <alignment vertical="center" shrinkToFit="1"/>
      <protection locked="0"/>
    </xf>
    <xf numFmtId="0" fontId="21" fillId="0" borderId="31" xfId="0" applyFont="1" applyBorder="1" applyAlignment="1" applyProtection="1">
      <alignment vertical="center" shrinkToFit="1"/>
      <protection locked="0"/>
    </xf>
    <xf numFmtId="0" fontId="21" fillId="0" borderId="32" xfId="0" applyFont="1" applyBorder="1" applyAlignment="1" applyProtection="1">
      <alignment vertical="center" shrinkToFit="1"/>
      <protection locked="0"/>
    </xf>
    <xf numFmtId="0" fontId="21" fillId="0" borderId="33" xfId="0" applyFont="1" applyBorder="1" applyAlignment="1" applyProtection="1">
      <alignment vertical="center" shrinkToFit="1"/>
      <protection locked="0"/>
    </xf>
    <xf numFmtId="3" fontId="21" fillId="0" borderId="32" xfId="0" applyNumberFormat="1" applyFont="1" applyBorder="1" applyAlignment="1" applyProtection="1">
      <alignment vertical="center" shrinkToFit="1"/>
      <protection locked="0"/>
    </xf>
    <xf numFmtId="3" fontId="21" fillId="0" borderId="33" xfId="0" applyNumberFormat="1" applyFont="1" applyBorder="1" applyAlignment="1" applyProtection="1">
      <alignment vertical="center" shrinkToFit="1"/>
      <protection locked="0"/>
    </xf>
    <xf numFmtId="0" fontId="37" fillId="0" borderId="0" xfId="0" applyFont="1" applyAlignment="1" applyProtection="1">
      <alignment vertical="center" shrinkToFit="1"/>
      <protection locked="0"/>
    </xf>
    <xf numFmtId="0" fontId="21" fillId="0" borderId="25" xfId="0" applyFont="1" applyBorder="1" applyAlignment="1">
      <alignment vertical="center"/>
    </xf>
    <xf numFmtId="0" fontId="21" fillId="0" borderId="26" xfId="0" applyFont="1" applyBorder="1" applyAlignment="1">
      <alignment vertical="center"/>
    </xf>
    <xf numFmtId="49" fontId="14" fillId="0" borderId="15" xfId="0" applyNumberFormat="1" applyFont="1" applyBorder="1" applyAlignment="1">
      <alignment vertical="center"/>
    </xf>
    <xf numFmtId="0" fontId="21" fillId="0" borderId="2" xfId="0" applyFont="1" applyBorder="1" applyAlignment="1">
      <alignment vertical="center"/>
    </xf>
    <xf numFmtId="0" fontId="14" fillId="0" borderId="96" xfId="0" applyFont="1" applyBorder="1" applyAlignment="1">
      <alignment vertical="center"/>
    </xf>
    <xf numFmtId="0" fontId="14" fillId="0" borderId="97" xfId="0" applyFont="1" applyBorder="1" applyAlignment="1">
      <alignment vertical="center"/>
    </xf>
    <xf numFmtId="0" fontId="21" fillId="0" borderId="30" xfId="0" applyFont="1" applyBorder="1" applyAlignment="1">
      <alignment vertical="center"/>
    </xf>
    <xf numFmtId="0" fontId="21" fillId="0" borderId="9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26"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14" fillId="0" borderId="0" xfId="0" applyFont="1" applyAlignment="1">
      <alignment vertical="center"/>
    </xf>
    <xf numFmtId="0" fontId="21" fillId="0" borderId="32"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36" fillId="0" borderId="25" xfId="0" applyFont="1" applyBorder="1" applyAlignment="1" applyProtection="1">
      <alignment vertical="center" shrinkToFit="1"/>
      <protection locked="0"/>
    </xf>
    <xf numFmtId="0" fontId="36" fillId="0" borderId="26" xfId="0" applyFont="1" applyBorder="1" applyAlignment="1" applyProtection="1">
      <alignment vertical="center" shrinkToFit="1"/>
      <protection locked="0"/>
    </xf>
    <xf numFmtId="0" fontId="36" fillId="0" borderId="27" xfId="0" applyFont="1" applyBorder="1" applyAlignment="1" applyProtection="1">
      <alignment vertical="center" shrinkToFit="1"/>
      <protection locked="0"/>
    </xf>
    <xf numFmtId="0" fontId="36" fillId="0" borderId="27" xfId="0" applyFont="1" applyBorder="1" applyAlignment="1" applyProtection="1">
      <alignment vertical="center"/>
      <protection locked="0"/>
    </xf>
    <xf numFmtId="0" fontId="36" fillId="2" borderId="0" xfId="0" applyFont="1" applyFill="1" applyAlignment="1">
      <alignment vertical="center"/>
    </xf>
    <xf numFmtId="0" fontId="36" fillId="0" borderId="28" xfId="0" applyFont="1" applyBorder="1" applyAlignment="1" applyProtection="1">
      <alignment vertical="center" shrinkToFit="1"/>
      <protection locked="0"/>
    </xf>
    <xf numFmtId="0" fontId="36" fillId="0" borderId="0" xfId="0" applyFont="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29" xfId="0" applyFont="1" applyBorder="1" applyAlignment="1" applyProtection="1">
      <alignment vertical="center"/>
      <protection locked="0"/>
    </xf>
    <xf numFmtId="0" fontId="36" fillId="0" borderId="31" xfId="0" applyFont="1" applyBorder="1" applyAlignment="1" applyProtection="1">
      <alignment vertical="center" shrinkToFit="1"/>
      <protection locked="0"/>
    </xf>
    <xf numFmtId="0" fontId="36" fillId="0" borderId="32" xfId="0" applyFont="1" applyBorder="1" applyAlignment="1" applyProtection="1">
      <alignment vertical="center" shrinkToFit="1"/>
      <protection locked="0"/>
    </xf>
    <xf numFmtId="0" fontId="36" fillId="0" borderId="33" xfId="0" applyFont="1" applyBorder="1" applyAlignment="1" applyProtection="1">
      <alignment vertical="center" shrinkToFit="1"/>
      <protection locked="0"/>
    </xf>
    <xf numFmtId="0" fontId="36" fillId="0" borderId="33" xfId="0" applyFont="1" applyBorder="1" applyAlignment="1" applyProtection="1">
      <alignment vertical="center"/>
      <protection locked="0"/>
    </xf>
    <xf numFmtId="0" fontId="14" fillId="2" borderId="15" xfId="0" applyFont="1" applyFill="1" applyBorder="1" applyAlignment="1">
      <alignment horizontal="left" vertical="center"/>
    </xf>
    <xf numFmtId="0" fontId="14" fillId="2" borderId="30" xfId="0" applyFont="1" applyFill="1" applyBorder="1" applyAlignment="1">
      <alignment vertical="center"/>
    </xf>
    <xf numFmtId="0" fontId="36" fillId="0" borderId="25" xfId="0" applyFont="1" applyBorder="1" applyAlignment="1" applyProtection="1">
      <alignment vertical="center"/>
      <protection locked="0"/>
    </xf>
    <xf numFmtId="0" fontId="36" fillId="0" borderId="26" xfId="0" applyFont="1" applyBorder="1" applyAlignment="1" applyProtection="1">
      <alignment vertical="center"/>
      <protection locked="0"/>
    </xf>
    <xf numFmtId="0" fontId="36" fillId="0" borderId="28" xfId="0" applyFont="1" applyBorder="1" applyAlignment="1" applyProtection="1">
      <alignment vertical="center"/>
      <protection locked="0"/>
    </xf>
    <xf numFmtId="0" fontId="36" fillId="0" borderId="0" xfId="0" applyFont="1" applyAlignment="1" applyProtection="1">
      <alignment vertical="center"/>
      <protection locked="0"/>
    </xf>
    <xf numFmtId="0" fontId="36" fillId="0" borderId="31" xfId="0" applyFont="1" applyBorder="1" applyAlignment="1" applyProtection="1">
      <alignment vertical="center"/>
      <protection locked="0"/>
    </xf>
    <xf numFmtId="0" fontId="36" fillId="0" borderId="32" xfId="0" applyFont="1" applyBorder="1" applyAlignment="1" applyProtection="1">
      <alignment vertical="center"/>
      <protection locked="0"/>
    </xf>
    <xf numFmtId="0" fontId="21" fillId="0" borderId="99" xfId="0" applyFont="1" applyBorder="1" applyAlignment="1" applyProtection="1">
      <alignment vertical="center"/>
      <protection locked="0"/>
    </xf>
    <xf numFmtId="0" fontId="21" fillId="0" borderId="10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14" fillId="0" borderId="21" xfId="0" applyFont="1" applyBorder="1" applyAlignment="1">
      <alignment vertical="center"/>
    </xf>
    <xf numFmtId="0" fontId="21" fillId="0" borderId="90" xfId="0" applyFont="1" applyBorder="1" applyAlignment="1" applyProtection="1">
      <alignment vertical="center"/>
      <protection locked="0"/>
    </xf>
    <xf numFmtId="0" fontId="36" fillId="0" borderId="26"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36" fillId="0" borderId="87" xfId="0" applyFont="1" applyBorder="1" applyAlignment="1">
      <alignment vertical="center"/>
    </xf>
    <xf numFmtId="0" fontId="36" fillId="0" borderId="89" xfId="0" applyFont="1" applyBorder="1" applyAlignment="1">
      <alignment vertical="center"/>
    </xf>
    <xf numFmtId="0" fontId="36" fillId="0" borderId="37" xfId="0" applyNumberFormat="1" applyFont="1" applyFill="1" applyBorder="1" applyAlignment="1" applyProtection="1">
      <alignment vertical="center"/>
    </xf>
    <xf numFmtId="0" fontId="36" fillId="0" borderId="0" xfId="0" quotePrefix="1" applyFont="1" applyAlignment="1" applyProtection="1">
      <alignment vertical="center"/>
      <protection locked="0"/>
    </xf>
    <xf numFmtId="0" fontId="36" fillId="0" borderId="0" xfId="0" applyFont="1" applyAlignment="1">
      <alignment vertical="center"/>
    </xf>
    <xf numFmtId="0" fontId="36" fillId="0" borderId="98" xfId="0" applyFont="1" applyBorder="1" applyAlignment="1" applyProtection="1">
      <alignment vertical="center"/>
      <protection locked="0"/>
    </xf>
    <xf numFmtId="0" fontId="36" fillId="0" borderId="100" xfId="0" applyFont="1" applyBorder="1" applyAlignment="1" applyProtection="1">
      <alignment vertical="center"/>
      <protection locked="0"/>
    </xf>
    <xf numFmtId="0" fontId="36" fillId="0" borderId="101" xfId="0" applyFont="1" applyBorder="1" applyAlignment="1">
      <alignment vertical="center"/>
    </xf>
    <xf numFmtId="0" fontId="36" fillId="0" borderId="98" xfId="0" applyFont="1" applyBorder="1" applyAlignment="1">
      <alignment vertical="center"/>
    </xf>
    <xf numFmtId="0" fontId="36" fillId="0" borderId="100" xfId="0" applyFont="1" applyBorder="1" applyAlignment="1">
      <alignment vertical="center"/>
    </xf>
    <xf numFmtId="0" fontId="36" fillId="0" borderId="102" xfId="0" applyNumberFormat="1" applyFont="1" applyFill="1" applyBorder="1" applyAlignment="1" applyProtection="1">
      <alignment vertical="center"/>
    </xf>
    <xf numFmtId="0" fontId="36" fillId="0" borderId="97" xfId="0" applyFont="1" applyBorder="1" applyAlignment="1" applyProtection="1">
      <alignment vertical="center"/>
      <protection locked="0"/>
    </xf>
    <xf numFmtId="0" fontId="36" fillId="0" borderId="103" xfId="0" applyFont="1" applyBorder="1" applyAlignment="1" applyProtection="1">
      <alignment vertical="center"/>
      <protection locked="0"/>
    </xf>
    <xf numFmtId="0" fontId="36" fillId="0" borderId="104" xfId="0" applyNumberFormat="1" applyFont="1" applyFill="1" applyBorder="1" applyAlignment="1" applyProtection="1">
      <alignment vertical="center"/>
    </xf>
  </cellXfs>
  <cellStyles count="2">
    <cellStyle name="ハイパーリンク" xfId="1" builtinId="8"/>
    <cellStyle name="標準" xfId="0" builtinId="0"/>
  </cellStyles>
  <dxfs count="1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B41C-657A-4117-A3DC-D6E6D7935B0F}">
  <sheetPr codeName="Sheet42"/>
  <dimension ref="A1:L52"/>
  <sheetViews>
    <sheetView tabSelected="1" zoomScaleNormal="100" zoomScaleSheetLayoutView="100" workbookViewId="0">
      <pane ySplit="1" topLeftCell="A21" activePane="bottomLeft" state="frozen"/>
      <selection pane="bottomLeft"/>
    </sheetView>
  </sheetViews>
  <sheetFormatPr defaultRowHeight="13.5" x14ac:dyDescent="0.15"/>
  <cols>
    <col min="1" max="1" width="2.5" style="2" customWidth="1"/>
    <col min="2" max="2" width="87.625" bestFit="1" customWidth="1"/>
    <col min="3" max="3" width="131.5" customWidth="1"/>
  </cols>
  <sheetData>
    <row r="1" spans="1:4" ht="18.75" x14ac:dyDescent="0.15">
      <c r="B1" s="1" t="s">
        <v>1098</v>
      </c>
      <c r="C1" s="6" t="s">
        <v>1099</v>
      </c>
    </row>
    <row r="2" spans="1:4" s="78" customFormat="1" ht="27" customHeight="1" x14ac:dyDescent="0.15">
      <c r="A2" s="82"/>
      <c r="B2" s="78" t="s">
        <v>0</v>
      </c>
      <c r="C2" s="80" t="s">
        <v>704</v>
      </c>
      <c r="D2" s="80"/>
    </row>
    <row r="3" spans="1:4" s="78" customFormat="1" x14ac:dyDescent="0.15">
      <c r="A3" s="79"/>
      <c r="B3" s="78" t="s">
        <v>1</v>
      </c>
      <c r="C3" s="80" t="s">
        <v>2</v>
      </c>
    </row>
    <row r="4" spans="1:4" s="78" customFormat="1" x14ac:dyDescent="0.15">
      <c r="A4" s="83"/>
      <c r="B4" s="78" t="s">
        <v>3</v>
      </c>
      <c r="C4" s="80" t="s">
        <v>705</v>
      </c>
    </row>
    <row r="5" spans="1:4" s="78" customFormat="1" ht="23.25" customHeight="1" x14ac:dyDescent="0.15">
      <c r="A5" s="81"/>
      <c r="B5" s="78" t="s">
        <v>4</v>
      </c>
      <c r="C5" s="80" t="s">
        <v>5</v>
      </c>
      <c r="D5" s="80"/>
    </row>
    <row r="6" spans="1:4" s="78" customFormat="1" x14ac:dyDescent="0.15">
      <c r="A6" s="81"/>
      <c r="B6" s="78" t="s">
        <v>6</v>
      </c>
      <c r="C6" s="80" t="s">
        <v>7</v>
      </c>
    </row>
    <row r="7" spans="1:4" s="78" customFormat="1" x14ac:dyDescent="0.15">
      <c r="A7" s="81"/>
      <c r="B7" s="78" t="s">
        <v>8</v>
      </c>
      <c r="C7" s="80" t="s">
        <v>9</v>
      </c>
    </row>
    <row r="8" spans="1:4" s="78" customFormat="1" ht="21" customHeight="1" x14ac:dyDescent="0.15">
      <c r="A8" s="81"/>
      <c r="B8" s="78" t="s">
        <v>10</v>
      </c>
      <c r="C8" s="80" t="s">
        <v>11</v>
      </c>
      <c r="D8" s="80"/>
    </row>
    <row r="9" spans="1:4" s="78" customFormat="1" x14ac:dyDescent="0.15">
      <c r="A9" s="81"/>
      <c r="B9" s="78" t="s">
        <v>12</v>
      </c>
      <c r="C9" s="80" t="s">
        <v>13</v>
      </c>
    </row>
    <row r="10" spans="1:4" s="78" customFormat="1" x14ac:dyDescent="0.15">
      <c r="A10" s="81"/>
      <c r="B10" s="78" t="s">
        <v>14</v>
      </c>
      <c r="C10" s="80" t="s">
        <v>706</v>
      </c>
    </row>
    <row r="11" spans="1:4" s="78" customFormat="1" x14ac:dyDescent="0.15">
      <c r="A11" s="81"/>
      <c r="B11" s="78" t="s">
        <v>15</v>
      </c>
      <c r="C11" s="80" t="s">
        <v>16</v>
      </c>
    </row>
    <row r="12" spans="1:4" s="78" customFormat="1" x14ac:dyDescent="0.15">
      <c r="A12" s="81"/>
      <c r="B12" s="78" t="s">
        <v>17</v>
      </c>
      <c r="C12" s="80" t="s">
        <v>18</v>
      </c>
    </row>
    <row r="13" spans="1:4" s="78" customFormat="1" x14ac:dyDescent="0.15">
      <c r="A13" s="81"/>
      <c r="B13" s="78" t="s">
        <v>19</v>
      </c>
      <c r="C13" s="80" t="s">
        <v>20</v>
      </c>
    </row>
    <row r="14" spans="1:4" s="78" customFormat="1" x14ac:dyDescent="0.15">
      <c r="A14" s="81"/>
      <c r="B14" s="78" t="s">
        <v>21</v>
      </c>
      <c r="C14" s="80" t="s">
        <v>22</v>
      </c>
    </row>
    <row r="15" spans="1:4" s="78" customFormat="1" x14ac:dyDescent="0.15">
      <c r="A15" s="81"/>
      <c r="B15" s="78" t="s">
        <v>23</v>
      </c>
      <c r="C15" s="80" t="s">
        <v>24</v>
      </c>
    </row>
    <row r="16" spans="1:4" s="78" customFormat="1" x14ac:dyDescent="0.15">
      <c r="A16" s="81"/>
      <c r="B16" s="78" t="s">
        <v>707</v>
      </c>
      <c r="C16" s="80" t="s">
        <v>833</v>
      </c>
    </row>
    <row r="17" spans="1:4" s="78" customFormat="1" x14ac:dyDescent="0.15">
      <c r="A17" s="81"/>
      <c r="B17" s="78" t="s">
        <v>708</v>
      </c>
      <c r="C17" s="80" t="s">
        <v>709</v>
      </c>
    </row>
    <row r="18" spans="1:4" s="78" customFormat="1" x14ac:dyDescent="0.15">
      <c r="A18" s="81"/>
      <c r="B18" s="78" t="s">
        <v>710</v>
      </c>
      <c r="C18" s="80" t="s">
        <v>711</v>
      </c>
    </row>
    <row r="19" spans="1:4" s="78" customFormat="1" x14ac:dyDescent="0.15">
      <c r="A19" s="81"/>
      <c r="B19" s="78" t="s">
        <v>712</v>
      </c>
      <c r="C19" s="80" t="s">
        <v>713</v>
      </c>
    </row>
    <row r="20" spans="1:4" s="78" customFormat="1" x14ac:dyDescent="0.15">
      <c r="A20" s="4"/>
      <c r="B20" s="78" t="s">
        <v>656</v>
      </c>
      <c r="C20" s="80" t="s">
        <v>107</v>
      </c>
    </row>
    <row r="21" spans="1:4" s="78" customFormat="1" ht="26.1" customHeight="1" x14ac:dyDescent="0.15">
      <c r="A21" s="81"/>
      <c r="B21" s="76" t="s">
        <v>25</v>
      </c>
      <c r="C21" s="77" t="s">
        <v>26</v>
      </c>
    </row>
    <row r="22" spans="1:4" s="78" customFormat="1" x14ac:dyDescent="0.15">
      <c r="A22" s="4" t="s">
        <v>1097</v>
      </c>
      <c r="B22" s="76" t="s">
        <v>12</v>
      </c>
      <c r="C22" s="77" t="s">
        <v>27</v>
      </c>
    </row>
    <row r="23" spans="1:4" s="78" customFormat="1" x14ac:dyDescent="0.15">
      <c r="A23" s="4" t="s">
        <v>1097</v>
      </c>
      <c r="B23" s="76" t="s">
        <v>28</v>
      </c>
      <c r="C23" s="77" t="s">
        <v>29</v>
      </c>
    </row>
    <row r="24" spans="1:4" s="76" customFormat="1" x14ac:dyDescent="0.15">
      <c r="A24" s="4" t="s">
        <v>1097</v>
      </c>
      <c r="B24" s="76" t="s">
        <v>714</v>
      </c>
      <c r="C24" s="77" t="s">
        <v>715</v>
      </c>
      <c r="D24" s="77"/>
    </row>
    <row r="25" spans="1:4" s="76" customFormat="1" x14ac:dyDescent="0.15">
      <c r="A25" s="4" t="s">
        <v>1097</v>
      </c>
      <c r="B25" s="76" t="s">
        <v>716</v>
      </c>
      <c r="C25" s="77" t="s">
        <v>717</v>
      </c>
    </row>
    <row r="26" spans="1:4" s="76" customFormat="1" x14ac:dyDescent="0.15">
      <c r="A26" s="4" t="s">
        <v>1097</v>
      </c>
      <c r="B26" s="76" t="s">
        <v>718</v>
      </c>
      <c r="C26" s="77" t="s">
        <v>463</v>
      </c>
    </row>
    <row r="27" spans="1:4" s="76" customFormat="1" ht="26.1" customHeight="1" x14ac:dyDescent="0.15">
      <c r="A27" s="4"/>
      <c r="B27" s="76" t="s">
        <v>30</v>
      </c>
      <c r="C27" s="77" t="s">
        <v>719</v>
      </c>
    </row>
    <row r="28" spans="1:4" s="76" customFormat="1" x14ac:dyDescent="0.15">
      <c r="A28" s="4" t="s">
        <v>1097</v>
      </c>
      <c r="B28" s="76" t="s">
        <v>12</v>
      </c>
      <c r="C28" s="77" t="s">
        <v>31</v>
      </c>
    </row>
    <row r="29" spans="1:4" s="76" customFormat="1" x14ac:dyDescent="0.15">
      <c r="A29" s="4" t="s">
        <v>1097</v>
      </c>
      <c r="B29" s="76" t="s">
        <v>28</v>
      </c>
      <c r="C29" s="77" t="s">
        <v>32</v>
      </c>
    </row>
    <row r="30" spans="1:4" s="76" customFormat="1" x14ac:dyDescent="0.15">
      <c r="A30" s="4" t="s">
        <v>1097</v>
      </c>
      <c r="B30" s="76" t="s">
        <v>33</v>
      </c>
      <c r="C30" s="77" t="s">
        <v>34</v>
      </c>
      <c r="D30" s="77"/>
    </row>
    <row r="31" spans="1:4" s="76" customFormat="1" ht="26.1" customHeight="1" x14ac:dyDescent="0.15">
      <c r="A31" s="4"/>
      <c r="B31" s="76" t="s">
        <v>35</v>
      </c>
      <c r="C31" s="77" t="s">
        <v>36</v>
      </c>
    </row>
    <row r="32" spans="1:4" s="76" customFormat="1" x14ac:dyDescent="0.15">
      <c r="A32" s="4" t="s">
        <v>1097</v>
      </c>
      <c r="B32" s="76" t="s">
        <v>12</v>
      </c>
      <c r="C32" s="77" t="s">
        <v>31</v>
      </c>
    </row>
    <row r="33" spans="1:12" s="76" customFormat="1" x14ac:dyDescent="0.15">
      <c r="A33" s="4" t="s">
        <v>1097</v>
      </c>
      <c r="B33" s="76" t="s">
        <v>28</v>
      </c>
      <c r="C33" s="77" t="s">
        <v>32</v>
      </c>
    </row>
    <row r="34" spans="1:12" s="76" customFormat="1" x14ac:dyDescent="0.15">
      <c r="A34" s="4" t="s">
        <v>1097</v>
      </c>
      <c r="B34" s="76" t="s">
        <v>33</v>
      </c>
      <c r="C34" s="77" t="s">
        <v>34</v>
      </c>
      <c r="D34" s="77"/>
    </row>
    <row r="35" spans="1:12" s="76" customFormat="1" ht="26.1" customHeight="1" x14ac:dyDescent="0.15">
      <c r="A35" s="4"/>
      <c r="B35" s="76" t="s">
        <v>37</v>
      </c>
      <c r="C35" s="77" t="s">
        <v>38</v>
      </c>
    </row>
    <row r="36" spans="1:12" s="76" customFormat="1" x14ac:dyDescent="0.15">
      <c r="A36" s="4" t="s">
        <v>1097</v>
      </c>
      <c r="B36" s="76" t="s">
        <v>12</v>
      </c>
      <c r="C36" s="77" t="s">
        <v>31</v>
      </c>
    </row>
    <row r="37" spans="1:12" s="76" customFormat="1" x14ac:dyDescent="0.15">
      <c r="A37" s="4" t="s">
        <v>1097</v>
      </c>
      <c r="B37" s="76" t="s">
        <v>28</v>
      </c>
      <c r="C37" s="77" t="s">
        <v>32</v>
      </c>
    </row>
    <row r="38" spans="1:12" s="76" customFormat="1" x14ac:dyDescent="0.15">
      <c r="A38" s="4" t="s">
        <v>1097</v>
      </c>
      <c r="B38" s="76" t="s">
        <v>33</v>
      </c>
      <c r="C38" s="77" t="s">
        <v>34</v>
      </c>
      <c r="D38" s="77"/>
    </row>
    <row r="39" spans="1:12" s="76" customFormat="1" x14ac:dyDescent="0.15">
      <c r="A39" s="4"/>
      <c r="C39" s="77"/>
    </row>
    <row r="40" spans="1:12" s="76" customFormat="1" x14ac:dyDescent="0.15">
      <c r="A40" s="4" t="s">
        <v>1097</v>
      </c>
      <c r="B40" s="76" t="s">
        <v>39</v>
      </c>
      <c r="C40" s="77" t="s">
        <v>828</v>
      </c>
    </row>
    <row r="41" spans="1:12" s="76" customFormat="1" x14ac:dyDescent="0.15">
      <c r="A41" s="4" t="s">
        <v>1097</v>
      </c>
      <c r="B41" s="76" t="s">
        <v>40</v>
      </c>
      <c r="C41" s="77" t="s">
        <v>41</v>
      </c>
    </row>
    <row r="42" spans="1:12" s="76" customFormat="1" x14ac:dyDescent="0.15">
      <c r="A42" s="4" t="s">
        <v>1097</v>
      </c>
      <c r="B42" s="76" t="s">
        <v>464</v>
      </c>
      <c r="C42" s="77" t="s">
        <v>720</v>
      </c>
    </row>
    <row r="43" spans="1:12" s="76" customFormat="1" x14ac:dyDescent="0.15">
      <c r="A43" s="4" t="s">
        <v>1097</v>
      </c>
      <c r="B43" s="76" t="s">
        <v>721</v>
      </c>
      <c r="C43" s="77" t="s">
        <v>107</v>
      </c>
      <c r="D43" s="77"/>
    </row>
    <row r="44" spans="1:12" s="76" customFormat="1" x14ac:dyDescent="0.15">
      <c r="A44" s="4"/>
      <c r="C44" s="77"/>
      <c r="D44" s="77"/>
      <c r="G44" s="77"/>
      <c r="H44" s="77"/>
      <c r="I44" s="77"/>
      <c r="J44" s="77"/>
      <c r="K44" s="77"/>
    </row>
    <row r="45" spans="1:12" s="76" customFormat="1" x14ac:dyDescent="0.15">
      <c r="A45" s="4"/>
      <c r="B45"/>
      <c r="C45" s="3"/>
      <c r="D45"/>
      <c r="E45"/>
      <c r="F45"/>
      <c r="G45"/>
      <c r="H45"/>
      <c r="I45"/>
      <c r="J45"/>
      <c r="L45" s="3"/>
    </row>
    <row r="46" spans="1:12" s="76" customFormat="1" x14ac:dyDescent="0.15">
      <c r="A46" s="4"/>
      <c r="C46" s="3"/>
    </row>
    <row r="47" spans="1:12" x14ac:dyDescent="0.15">
      <c r="A47" s="4"/>
    </row>
    <row r="48" spans="1:12" x14ac:dyDescent="0.15">
      <c r="A48" s="4"/>
    </row>
    <row r="49" spans="1:1" x14ac:dyDescent="0.15">
      <c r="A49" s="4"/>
    </row>
    <row r="50" spans="1:1" x14ac:dyDescent="0.15">
      <c r="A50" s="4"/>
    </row>
    <row r="51" spans="1:1" x14ac:dyDescent="0.15">
      <c r="A51" s="4"/>
    </row>
    <row r="52" spans="1:1" x14ac:dyDescent="0.15">
      <c r="A52" s="4"/>
    </row>
  </sheetData>
  <phoneticPr fontId="26"/>
  <hyperlinks>
    <hyperlink ref="A22" location="'DB_Part4_Table1'!A1" display="■" xr:uid="{0EC71ED9-9D8C-48F3-92A5-998EF6F22D8B}"/>
    <hyperlink ref="A23" location="'DB_Part4_Table2'!A1" display="■" xr:uid="{4683801D-38DC-42BA-81DC-256FDBDA52D9}"/>
    <hyperlink ref="A24" location="'DB_Part4_Table3_1'!A1" display="■" xr:uid="{56C8A628-3AB8-410D-806C-2B218B2BE9B9}"/>
    <hyperlink ref="A25" location="'DB_Part4_Table3_2'!A1" display="■" xr:uid="{CC58D74E-CC2D-4CC0-83A6-E2BCAA2B3F22}"/>
    <hyperlink ref="A26" location="'DB_Part4_Table4'!A1" display="■" xr:uid="{6CD6BD8A-12B1-4105-A6D1-A61F8BB2A2C0}"/>
    <hyperlink ref="A28" location="'DB_Part5_Table1'!A1" display="■" xr:uid="{3198ECC6-CF35-4AFA-B069-21745B89F915}"/>
    <hyperlink ref="A29" location="'DB_Part5_Table2'!A1" display="■" xr:uid="{1C45FDE1-5B5B-4846-A6D1-0ABC766EADA8}"/>
    <hyperlink ref="A30" location="'DB_Part5_Table3'!A1" display="■" xr:uid="{6FFC7AE9-21B6-4E3D-85DA-73F3C51AD9E9}"/>
    <hyperlink ref="A32" location="'DB_Part6_Table1'!A1" display="■" xr:uid="{163696A2-E705-4C55-B565-2EDF3726748D}"/>
    <hyperlink ref="A33" location="'DB_Part6_Table2'!A1" display="■" xr:uid="{91B8A469-9F8E-49FA-8FEF-117FD440E231}"/>
    <hyperlink ref="A34" location="'DB_Part6_Table3'!A1" display="■" xr:uid="{9975016F-1418-4B78-A857-9B283240B782}"/>
    <hyperlink ref="A36" location="'DB_Part7_Table1'!A1" display="■" xr:uid="{B90D8A13-EE4C-4FD9-B8E7-4C25EC246332}"/>
    <hyperlink ref="A37" location="'DB_Part7_Table2'!A1" display="■" xr:uid="{027F4F10-D3D9-475C-A0ED-315EEB3B5E62}"/>
    <hyperlink ref="A38" location="'DB_Part7_Table3'!A1" display="■" xr:uid="{18113587-C9CD-4A47-A3A0-C26DB4BD6275}"/>
    <hyperlink ref="A40" location="'DB_ReferenceTable'!A1" display="■" xr:uid="{11B48D4A-4B65-41C4-8C7D-8EA3BB4DF937}"/>
    <hyperlink ref="A41" location="'LinkedCoefficientTable'!A1" display="■" xr:uid="{5F9F20D0-E0ED-42FD-B529-4FC94B550E78}"/>
    <hyperlink ref="A42" location="'Seasonal and calendar indices'!A1" display="■" xr:uid="{DC3FDA8A-5B13-437D-B41A-D182D866EB5A}"/>
    <hyperlink ref="A43" location="'Note'!A1" display="■" xr:uid="{58478CFE-8374-45FF-87F3-3AD0BE463E8E}"/>
  </hyperlinks>
  <pageMargins left="0.70866141732283472" right="0.70866141732283472" top="0.74803149606299213" bottom="0.74803149606299213" header="0.31496062992125984" footer="0.31496062992125984"/>
  <pageSetup paperSize="9" scale="96" orientation="landscape" r:id="rId1"/>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BC86-4F33-4A0B-9BEC-CFC286C9A1C1}">
  <dimension ref="A1:Q58"/>
  <sheetViews>
    <sheetView workbookViewId="0"/>
  </sheetViews>
  <sheetFormatPr defaultColWidth="8.125" defaultRowHeight="13.5" x14ac:dyDescent="0.15"/>
  <cols>
    <col min="1" max="1" width="11.25" style="180" customWidth="1"/>
    <col min="2" max="2" width="14.125" style="180" bestFit="1" customWidth="1"/>
    <col min="3" max="3" width="4.75" style="180" customWidth="1"/>
    <col min="4" max="4" width="4.875" style="180" bestFit="1" customWidth="1"/>
    <col min="5" max="6" width="8.125" style="180"/>
    <col min="7" max="9" width="9.25" style="180" customWidth="1"/>
    <col min="10" max="256" width="8.125" style="180"/>
    <col min="257" max="257" width="11.25" style="180" customWidth="1"/>
    <col min="258" max="258" width="14.125" style="180" bestFit="1" customWidth="1"/>
    <col min="259" max="259" width="4.75" style="180" customWidth="1"/>
    <col min="260" max="260" width="4.875" style="180" bestFit="1" customWidth="1"/>
    <col min="261" max="262" width="8.125" style="180"/>
    <col min="263" max="265" width="9.25" style="180" customWidth="1"/>
    <col min="266" max="512" width="8.125" style="180"/>
    <col min="513" max="513" width="11.25" style="180" customWidth="1"/>
    <col min="514" max="514" width="14.125" style="180" bestFit="1" customWidth="1"/>
    <col min="515" max="515" width="4.75" style="180" customWidth="1"/>
    <col min="516" max="516" width="4.875" style="180" bestFit="1" customWidth="1"/>
    <col min="517" max="518" width="8.125" style="180"/>
    <col min="519" max="521" width="9.25" style="180" customWidth="1"/>
    <col min="522" max="768" width="8.125" style="180"/>
    <col min="769" max="769" width="11.25" style="180" customWidth="1"/>
    <col min="770" max="770" width="14.125" style="180" bestFit="1" customWidth="1"/>
    <col min="771" max="771" width="4.75" style="180" customWidth="1"/>
    <col min="772" max="772" width="4.875" style="180" bestFit="1" customWidth="1"/>
    <col min="773" max="774" width="8.125" style="180"/>
    <col min="775" max="777" width="9.25" style="180" customWidth="1"/>
    <col min="778" max="1024" width="8.125" style="180"/>
    <col min="1025" max="1025" width="11.25" style="180" customWidth="1"/>
    <col min="1026" max="1026" width="14.125" style="180" bestFit="1" customWidth="1"/>
    <col min="1027" max="1027" width="4.75" style="180" customWidth="1"/>
    <col min="1028" max="1028" width="4.875" style="180" bestFit="1" customWidth="1"/>
    <col min="1029" max="1030" width="8.125" style="180"/>
    <col min="1031" max="1033" width="9.25" style="180" customWidth="1"/>
    <col min="1034" max="1280" width="8.125" style="180"/>
    <col min="1281" max="1281" width="11.25" style="180" customWidth="1"/>
    <col min="1282" max="1282" width="14.125" style="180" bestFit="1" customWidth="1"/>
    <col min="1283" max="1283" width="4.75" style="180" customWidth="1"/>
    <col min="1284" max="1284" width="4.875" style="180" bestFit="1" customWidth="1"/>
    <col min="1285" max="1286" width="8.125" style="180"/>
    <col min="1287" max="1289" width="9.25" style="180" customWidth="1"/>
    <col min="1290" max="1536" width="8.125" style="180"/>
    <col min="1537" max="1537" width="11.25" style="180" customWidth="1"/>
    <col min="1538" max="1538" width="14.125" style="180" bestFit="1" customWidth="1"/>
    <col min="1539" max="1539" width="4.75" style="180" customWidth="1"/>
    <col min="1540" max="1540" width="4.875" style="180" bestFit="1" customWidth="1"/>
    <col min="1541" max="1542" width="8.125" style="180"/>
    <col min="1543" max="1545" width="9.25" style="180" customWidth="1"/>
    <col min="1546" max="1792" width="8.125" style="180"/>
    <col min="1793" max="1793" width="11.25" style="180" customWidth="1"/>
    <col min="1794" max="1794" width="14.125" style="180" bestFit="1" customWidth="1"/>
    <col min="1795" max="1795" width="4.75" style="180" customWidth="1"/>
    <col min="1796" max="1796" width="4.875" style="180" bestFit="1" customWidth="1"/>
    <col min="1797" max="1798" width="8.125" style="180"/>
    <col min="1799" max="1801" width="9.25" style="180" customWidth="1"/>
    <col min="1802" max="2048" width="8.125" style="180"/>
    <col min="2049" max="2049" width="11.25" style="180" customWidth="1"/>
    <col min="2050" max="2050" width="14.125" style="180" bestFit="1" customWidth="1"/>
    <col min="2051" max="2051" width="4.75" style="180" customWidth="1"/>
    <col min="2052" max="2052" width="4.875" style="180" bestFit="1" customWidth="1"/>
    <col min="2053" max="2054" width="8.125" style="180"/>
    <col min="2055" max="2057" width="9.25" style="180" customWidth="1"/>
    <col min="2058" max="2304" width="8.125" style="180"/>
    <col min="2305" max="2305" width="11.25" style="180" customWidth="1"/>
    <col min="2306" max="2306" width="14.125" style="180" bestFit="1" customWidth="1"/>
    <col min="2307" max="2307" width="4.75" style="180" customWidth="1"/>
    <col min="2308" max="2308" width="4.875" style="180" bestFit="1" customWidth="1"/>
    <col min="2309" max="2310" width="8.125" style="180"/>
    <col min="2311" max="2313" width="9.25" style="180" customWidth="1"/>
    <col min="2314" max="2560" width="8.125" style="180"/>
    <col min="2561" max="2561" width="11.25" style="180" customWidth="1"/>
    <col min="2562" max="2562" width="14.125" style="180" bestFit="1" customWidth="1"/>
    <col min="2563" max="2563" width="4.75" style="180" customWidth="1"/>
    <col min="2564" max="2564" width="4.875" style="180" bestFit="1" customWidth="1"/>
    <col min="2565" max="2566" width="8.125" style="180"/>
    <col min="2567" max="2569" width="9.25" style="180" customWidth="1"/>
    <col min="2570" max="2816" width="8.125" style="180"/>
    <col min="2817" max="2817" width="11.25" style="180" customWidth="1"/>
    <col min="2818" max="2818" width="14.125" style="180" bestFit="1" customWidth="1"/>
    <col min="2819" max="2819" width="4.75" style="180" customWidth="1"/>
    <col min="2820" max="2820" width="4.875" style="180" bestFit="1" customWidth="1"/>
    <col min="2821" max="2822" width="8.125" style="180"/>
    <col min="2823" max="2825" width="9.25" style="180" customWidth="1"/>
    <col min="2826" max="3072" width="8.125" style="180"/>
    <col min="3073" max="3073" width="11.25" style="180" customWidth="1"/>
    <col min="3074" max="3074" width="14.125" style="180" bestFit="1" customWidth="1"/>
    <col min="3075" max="3075" width="4.75" style="180" customWidth="1"/>
    <col min="3076" max="3076" width="4.875" style="180" bestFit="1" customWidth="1"/>
    <col min="3077" max="3078" width="8.125" style="180"/>
    <col min="3079" max="3081" width="9.25" style="180" customWidth="1"/>
    <col min="3082" max="3328" width="8.125" style="180"/>
    <col min="3329" max="3329" width="11.25" style="180" customWidth="1"/>
    <col min="3330" max="3330" width="14.125" style="180" bestFit="1" customWidth="1"/>
    <col min="3331" max="3331" width="4.75" style="180" customWidth="1"/>
    <col min="3332" max="3332" width="4.875" style="180" bestFit="1" customWidth="1"/>
    <col min="3333" max="3334" width="8.125" style="180"/>
    <col min="3335" max="3337" width="9.25" style="180" customWidth="1"/>
    <col min="3338" max="3584" width="8.125" style="180"/>
    <col min="3585" max="3585" width="11.25" style="180" customWidth="1"/>
    <col min="3586" max="3586" width="14.125" style="180" bestFit="1" customWidth="1"/>
    <col min="3587" max="3587" width="4.75" style="180" customWidth="1"/>
    <col min="3588" max="3588" width="4.875" style="180" bestFit="1" customWidth="1"/>
    <col min="3589" max="3590" width="8.125" style="180"/>
    <col min="3591" max="3593" width="9.25" style="180" customWidth="1"/>
    <col min="3594" max="3840" width="8.125" style="180"/>
    <col min="3841" max="3841" width="11.25" style="180" customWidth="1"/>
    <col min="3842" max="3842" width="14.125" style="180" bestFit="1" customWidth="1"/>
    <col min="3843" max="3843" width="4.75" style="180" customWidth="1"/>
    <col min="3844" max="3844" width="4.875" style="180" bestFit="1" customWidth="1"/>
    <col min="3845" max="3846" width="8.125" style="180"/>
    <col min="3847" max="3849" width="9.25" style="180" customWidth="1"/>
    <col min="3850" max="4096" width="8.125" style="180"/>
    <col min="4097" max="4097" width="11.25" style="180" customWidth="1"/>
    <col min="4098" max="4098" width="14.125" style="180" bestFit="1" customWidth="1"/>
    <col min="4099" max="4099" width="4.75" style="180" customWidth="1"/>
    <col min="4100" max="4100" width="4.875" style="180" bestFit="1" customWidth="1"/>
    <col min="4101" max="4102" width="8.125" style="180"/>
    <col min="4103" max="4105" width="9.25" style="180" customWidth="1"/>
    <col min="4106" max="4352" width="8.125" style="180"/>
    <col min="4353" max="4353" width="11.25" style="180" customWidth="1"/>
    <col min="4354" max="4354" width="14.125" style="180" bestFit="1" customWidth="1"/>
    <col min="4355" max="4355" width="4.75" style="180" customWidth="1"/>
    <col min="4356" max="4356" width="4.875" style="180" bestFit="1" customWidth="1"/>
    <col min="4357" max="4358" width="8.125" style="180"/>
    <col min="4359" max="4361" width="9.25" style="180" customWidth="1"/>
    <col min="4362" max="4608" width="8.125" style="180"/>
    <col min="4609" max="4609" width="11.25" style="180" customWidth="1"/>
    <col min="4610" max="4610" width="14.125" style="180" bestFit="1" customWidth="1"/>
    <col min="4611" max="4611" width="4.75" style="180" customWidth="1"/>
    <col min="4612" max="4612" width="4.875" style="180" bestFit="1" customWidth="1"/>
    <col min="4613" max="4614" width="8.125" style="180"/>
    <col min="4615" max="4617" width="9.25" style="180" customWidth="1"/>
    <col min="4618" max="4864" width="8.125" style="180"/>
    <col min="4865" max="4865" width="11.25" style="180" customWidth="1"/>
    <col min="4866" max="4866" width="14.125" style="180" bestFit="1" customWidth="1"/>
    <col min="4867" max="4867" width="4.75" style="180" customWidth="1"/>
    <col min="4868" max="4868" width="4.875" style="180" bestFit="1" customWidth="1"/>
    <col min="4869" max="4870" width="8.125" style="180"/>
    <col min="4871" max="4873" width="9.25" style="180" customWidth="1"/>
    <col min="4874" max="5120" width="8.125" style="180"/>
    <col min="5121" max="5121" width="11.25" style="180" customWidth="1"/>
    <col min="5122" max="5122" width="14.125" style="180" bestFit="1" customWidth="1"/>
    <col min="5123" max="5123" width="4.75" style="180" customWidth="1"/>
    <col min="5124" max="5124" width="4.875" style="180" bestFit="1" customWidth="1"/>
    <col min="5125" max="5126" width="8.125" style="180"/>
    <col min="5127" max="5129" width="9.25" style="180" customWidth="1"/>
    <col min="5130" max="5376" width="8.125" style="180"/>
    <col min="5377" max="5377" width="11.25" style="180" customWidth="1"/>
    <col min="5378" max="5378" width="14.125" style="180" bestFit="1" customWidth="1"/>
    <col min="5379" max="5379" width="4.75" style="180" customWidth="1"/>
    <col min="5380" max="5380" width="4.875" style="180" bestFit="1" customWidth="1"/>
    <col min="5381" max="5382" width="8.125" style="180"/>
    <col min="5383" max="5385" width="9.25" style="180" customWidth="1"/>
    <col min="5386" max="5632" width="8.125" style="180"/>
    <col min="5633" max="5633" width="11.25" style="180" customWidth="1"/>
    <col min="5634" max="5634" width="14.125" style="180" bestFit="1" customWidth="1"/>
    <col min="5635" max="5635" width="4.75" style="180" customWidth="1"/>
    <col min="5636" max="5636" width="4.875" style="180" bestFit="1" customWidth="1"/>
    <col min="5637" max="5638" width="8.125" style="180"/>
    <col min="5639" max="5641" width="9.25" style="180" customWidth="1"/>
    <col min="5642" max="5888" width="8.125" style="180"/>
    <col min="5889" max="5889" width="11.25" style="180" customWidth="1"/>
    <col min="5890" max="5890" width="14.125" style="180" bestFit="1" customWidth="1"/>
    <col min="5891" max="5891" width="4.75" style="180" customWidth="1"/>
    <col min="5892" max="5892" width="4.875" style="180" bestFit="1" customWidth="1"/>
    <col min="5893" max="5894" width="8.125" style="180"/>
    <col min="5895" max="5897" width="9.25" style="180" customWidth="1"/>
    <col min="5898" max="6144" width="8.125" style="180"/>
    <col min="6145" max="6145" width="11.25" style="180" customWidth="1"/>
    <col min="6146" max="6146" width="14.125" style="180" bestFit="1" customWidth="1"/>
    <col min="6147" max="6147" width="4.75" style="180" customWidth="1"/>
    <col min="6148" max="6148" width="4.875" style="180" bestFit="1" customWidth="1"/>
    <col min="6149" max="6150" width="8.125" style="180"/>
    <col min="6151" max="6153" width="9.25" style="180" customWidth="1"/>
    <col min="6154" max="6400" width="8.125" style="180"/>
    <col min="6401" max="6401" width="11.25" style="180" customWidth="1"/>
    <col min="6402" max="6402" width="14.125" style="180" bestFit="1" customWidth="1"/>
    <col min="6403" max="6403" width="4.75" style="180" customWidth="1"/>
    <col min="6404" max="6404" width="4.875" style="180" bestFit="1" customWidth="1"/>
    <col min="6405" max="6406" width="8.125" style="180"/>
    <col min="6407" max="6409" width="9.25" style="180" customWidth="1"/>
    <col min="6410" max="6656" width="8.125" style="180"/>
    <col min="6657" max="6657" width="11.25" style="180" customWidth="1"/>
    <col min="6658" max="6658" width="14.125" style="180" bestFit="1" customWidth="1"/>
    <col min="6659" max="6659" width="4.75" style="180" customWidth="1"/>
    <col min="6660" max="6660" width="4.875" style="180" bestFit="1" customWidth="1"/>
    <col min="6661" max="6662" width="8.125" style="180"/>
    <col min="6663" max="6665" width="9.25" style="180" customWidth="1"/>
    <col min="6666" max="6912" width="8.125" style="180"/>
    <col min="6913" max="6913" width="11.25" style="180" customWidth="1"/>
    <col min="6914" max="6914" width="14.125" style="180" bestFit="1" customWidth="1"/>
    <col min="6915" max="6915" width="4.75" style="180" customWidth="1"/>
    <col min="6916" max="6916" width="4.875" style="180" bestFit="1" customWidth="1"/>
    <col min="6917" max="6918" width="8.125" style="180"/>
    <col min="6919" max="6921" width="9.25" style="180" customWidth="1"/>
    <col min="6922" max="7168" width="8.125" style="180"/>
    <col min="7169" max="7169" width="11.25" style="180" customWidth="1"/>
    <col min="7170" max="7170" width="14.125" style="180" bestFit="1" customWidth="1"/>
    <col min="7171" max="7171" width="4.75" style="180" customWidth="1"/>
    <col min="7172" max="7172" width="4.875" style="180" bestFit="1" customWidth="1"/>
    <col min="7173" max="7174" width="8.125" style="180"/>
    <col min="7175" max="7177" width="9.25" style="180" customWidth="1"/>
    <col min="7178" max="7424" width="8.125" style="180"/>
    <col min="7425" max="7425" width="11.25" style="180" customWidth="1"/>
    <col min="7426" max="7426" width="14.125" style="180" bestFit="1" customWidth="1"/>
    <col min="7427" max="7427" width="4.75" style="180" customWidth="1"/>
    <col min="7428" max="7428" width="4.875" style="180" bestFit="1" customWidth="1"/>
    <col min="7429" max="7430" width="8.125" style="180"/>
    <col min="7431" max="7433" width="9.25" style="180" customWidth="1"/>
    <col min="7434" max="7680" width="8.125" style="180"/>
    <col min="7681" max="7681" width="11.25" style="180" customWidth="1"/>
    <col min="7682" max="7682" width="14.125" style="180" bestFit="1" customWidth="1"/>
    <col min="7683" max="7683" width="4.75" style="180" customWidth="1"/>
    <col min="7684" max="7684" width="4.875" style="180" bestFit="1" customWidth="1"/>
    <col min="7685" max="7686" width="8.125" style="180"/>
    <col min="7687" max="7689" width="9.25" style="180" customWidth="1"/>
    <col min="7690" max="7936" width="8.125" style="180"/>
    <col min="7937" max="7937" width="11.25" style="180" customWidth="1"/>
    <col min="7938" max="7938" width="14.125" style="180" bestFit="1" customWidth="1"/>
    <col min="7939" max="7939" width="4.75" style="180" customWidth="1"/>
    <col min="7940" max="7940" width="4.875" style="180" bestFit="1" customWidth="1"/>
    <col min="7941" max="7942" width="8.125" style="180"/>
    <col min="7943" max="7945" width="9.25" style="180" customWidth="1"/>
    <col min="7946" max="8192" width="8.125" style="180"/>
    <col min="8193" max="8193" width="11.25" style="180" customWidth="1"/>
    <col min="8194" max="8194" width="14.125" style="180" bestFit="1" customWidth="1"/>
    <col min="8195" max="8195" width="4.75" style="180" customWidth="1"/>
    <col min="8196" max="8196" width="4.875" style="180" bestFit="1" customWidth="1"/>
    <col min="8197" max="8198" width="8.125" style="180"/>
    <col min="8199" max="8201" width="9.25" style="180" customWidth="1"/>
    <col min="8202" max="8448" width="8.125" style="180"/>
    <col min="8449" max="8449" width="11.25" style="180" customWidth="1"/>
    <col min="8450" max="8450" width="14.125" style="180" bestFit="1" customWidth="1"/>
    <col min="8451" max="8451" width="4.75" style="180" customWidth="1"/>
    <col min="8452" max="8452" width="4.875" style="180" bestFit="1" customWidth="1"/>
    <col min="8453" max="8454" width="8.125" style="180"/>
    <col min="8455" max="8457" width="9.25" style="180" customWidth="1"/>
    <col min="8458" max="8704" width="8.125" style="180"/>
    <col min="8705" max="8705" width="11.25" style="180" customWidth="1"/>
    <col min="8706" max="8706" width="14.125" style="180" bestFit="1" customWidth="1"/>
    <col min="8707" max="8707" width="4.75" style="180" customWidth="1"/>
    <col min="8708" max="8708" width="4.875" style="180" bestFit="1" customWidth="1"/>
    <col min="8709" max="8710" width="8.125" style="180"/>
    <col min="8711" max="8713" width="9.25" style="180" customWidth="1"/>
    <col min="8714" max="8960" width="8.125" style="180"/>
    <col min="8961" max="8961" width="11.25" style="180" customWidth="1"/>
    <col min="8962" max="8962" width="14.125" style="180" bestFit="1" customWidth="1"/>
    <col min="8963" max="8963" width="4.75" style="180" customWidth="1"/>
    <col min="8964" max="8964" width="4.875" style="180" bestFit="1" customWidth="1"/>
    <col min="8965" max="8966" width="8.125" style="180"/>
    <col min="8967" max="8969" width="9.25" style="180" customWidth="1"/>
    <col min="8970" max="9216" width="8.125" style="180"/>
    <col min="9217" max="9217" width="11.25" style="180" customWidth="1"/>
    <col min="9218" max="9218" width="14.125" style="180" bestFit="1" customWidth="1"/>
    <col min="9219" max="9219" width="4.75" style="180" customWidth="1"/>
    <col min="9220" max="9220" width="4.875" style="180" bestFit="1" customWidth="1"/>
    <col min="9221" max="9222" width="8.125" style="180"/>
    <col min="9223" max="9225" width="9.25" style="180" customWidth="1"/>
    <col min="9226" max="9472" width="8.125" style="180"/>
    <col min="9473" max="9473" width="11.25" style="180" customWidth="1"/>
    <col min="9474" max="9474" width="14.125" style="180" bestFit="1" customWidth="1"/>
    <col min="9475" max="9475" width="4.75" style="180" customWidth="1"/>
    <col min="9476" max="9476" width="4.875" style="180" bestFit="1" customWidth="1"/>
    <col min="9477" max="9478" width="8.125" style="180"/>
    <col min="9479" max="9481" width="9.25" style="180" customWidth="1"/>
    <col min="9482" max="9728" width="8.125" style="180"/>
    <col min="9729" max="9729" width="11.25" style="180" customWidth="1"/>
    <col min="9730" max="9730" width="14.125" style="180" bestFit="1" customWidth="1"/>
    <col min="9731" max="9731" width="4.75" style="180" customWidth="1"/>
    <col min="9732" max="9732" width="4.875" style="180" bestFit="1" customWidth="1"/>
    <col min="9733" max="9734" width="8.125" style="180"/>
    <col min="9735" max="9737" width="9.25" style="180" customWidth="1"/>
    <col min="9738" max="9984" width="8.125" style="180"/>
    <col min="9985" max="9985" width="11.25" style="180" customWidth="1"/>
    <col min="9986" max="9986" width="14.125" style="180" bestFit="1" customWidth="1"/>
    <col min="9987" max="9987" width="4.75" style="180" customWidth="1"/>
    <col min="9988" max="9988" width="4.875" style="180" bestFit="1" customWidth="1"/>
    <col min="9989" max="9990" width="8.125" style="180"/>
    <col min="9991" max="9993" width="9.25" style="180" customWidth="1"/>
    <col min="9994" max="10240" width="8.125" style="180"/>
    <col min="10241" max="10241" width="11.25" style="180" customWidth="1"/>
    <col min="10242" max="10242" width="14.125" style="180" bestFit="1" customWidth="1"/>
    <col min="10243" max="10243" width="4.75" style="180" customWidth="1"/>
    <col min="10244" max="10244" width="4.875" style="180" bestFit="1" customWidth="1"/>
    <col min="10245" max="10246" width="8.125" style="180"/>
    <col min="10247" max="10249" width="9.25" style="180" customWidth="1"/>
    <col min="10250" max="10496" width="8.125" style="180"/>
    <col min="10497" max="10497" width="11.25" style="180" customWidth="1"/>
    <col min="10498" max="10498" width="14.125" style="180" bestFit="1" customWidth="1"/>
    <col min="10499" max="10499" width="4.75" style="180" customWidth="1"/>
    <col min="10500" max="10500" width="4.875" style="180" bestFit="1" customWidth="1"/>
    <col min="10501" max="10502" width="8.125" style="180"/>
    <col min="10503" max="10505" width="9.25" style="180" customWidth="1"/>
    <col min="10506" max="10752" width="8.125" style="180"/>
    <col min="10753" max="10753" width="11.25" style="180" customWidth="1"/>
    <col min="10754" max="10754" width="14.125" style="180" bestFit="1" customWidth="1"/>
    <col min="10755" max="10755" width="4.75" style="180" customWidth="1"/>
    <col min="10756" max="10756" width="4.875" style="180" bestFit="1" customWidth="1"/>
    <col min="10757" max="10758" width="8.125" style="180"/>
    <col min="10759" max="10761" width="9.25" style="180" customWidth="1"/>
    <col min="10762" max="11008" width="8.125" style="180"/>
    <col min="11009" max="11009" width="11.25" style="180" customWidth="1"/>
    <col min="11010" max="11010" width="14.125" style="180" bestFit="1" customWidth="1"/>
    <col min="11011" max="11011" width="4.75" style="180" customWidth="1"/>
    <col min="11012" max="11012" width="4.875" style="180" bestFit="1" customWidth="1"/>
    <col min="11013" max="11014" width="8.125" style="180"/>
    <col min="11015" max="11017" width="9.25" style="180" customWidth="1"/>
    <col min="11018" max="11264" width="8.125" style="180"/>
    <col min="11265" max="11265" width="11.25" style="180" customWidth="1"/>
    <col min="11266" max="11266" width="14.125" style="180" bestFit="1" customWidth="1"/>
    <col min="11267" max="11267" width="4.75" style="180" customWidth="1"/>
    <col min="11268" max="11268" width="4.875" style="180" bestFit="1" customWidth="1"/>
    <col min="11269" max="11270" width="8.125" style="180"/>
    <col min="11271" max="11273" width="9.25" style="180" customWidth="1"/>
    <col min="11274" max="11520" width="8.125" style="180"/>
    <col min="11521" max="11521" width="11.25" style="180" customWidth="1"/>
    <col min="11522" max="11522" width="14.125" style="180" bestFit="1" customWidth="1"/>
    <col min="11523" max="11523" width="4.75" style="180" customWidth="1"/>
    <col min="11524" max="11524" width="4.875" style="180" bestFit="1" customWidth="1"/>
    <col min="11525" max="11526" width="8.125" style="180"/>
    <col min="11527" max="11529" width="9.25" style="180" customWidth="1"/>
    <col min="11530" max="11776" width="8.125" style="180"/>
    <col min="11777" max="11777" width="11.25" style="180" customWidth="1"/>
    <col min="11778" max="11778" width="14.125" style="180" bestFit="1" customWidth="1"/>
    <col min="11779" max="11779" width="4.75" style="180" customWidth="1"/>
    <col min="11780" max="11780" width="4.875" style="180" bestFit="1" customWidth="1"/>
    <col min="11781" max="11782" width="8.125" style="180"/>
    <col min="11783" max="11785" width="9.25" style="180" customWidth="1"/>
    <col min="11786" max="12032" width="8.125" style="180"/>
    <col min="12033" max="12033" width="11.25" style="180" customWidth="1"/>
    <col min="12034" max="12034" width="14.125" style="180" bestFit="1" customWidth="1"/>
    <col min="12035" max="12035" width="4.75" style="180" customWidth="1"/>
    <col min="12036" max="12036" width="4.875" style="180" bestFit="1" customWidth="1"/>
    <col min="12037" max="12038" width="8.125" style="180"/>
    <col min="12039" max="12041" width="9.25" style="180" customWidth="1"/>
    <col min="12042" max="12288" width="8.125" style="180"/>
    <col min="12289" max="12289" width="11.25" style="180" customWidth="1"/>
    <col min="12290" max="12290" width="14.125" style="180" bestFit="1" customWidth="1"/>
    <col min="12291" max="12291" width="4.75" style="180" customWidth="1"/>
    <col min="12292" max="12292" width="4.875" style="180" bestFit="1" customWidth="1"/>
    <col min="12293" max="12294" width="8.125" style="180"/>
    <col min="12295" max="12297" width="9.25" style="180" customWidth="1"/>
    <col min="12298" max="12544" width="8.125" style="180"/>
    <col min="12545" max="12545" width="11.25" style="180" customWidth="1"/>
    <col min="12546" max="12546" width="14.125" style="180" bestFit="1" customWidth="1"/>
    <col min="12547" max="12547" width="4.75" style="180" customWidth="1"/>
    <col min="12548" max="12548" width="4.875" style="180" bestFit="1" customWidth="1"/>
    <col min="12549" max="12550" width="8.125" style="180"/>
    <col min="12551" max="12553" width="9.25" style="180" customWidth="1"/>
    <col min="12554" max="12800" width="8.125" style="180"/>
    <col min="12801" max="12801" width="11.25" style="180" customWidth="1"/>
    <col min="12802" max="12802" width="14.125" style="180" bestFit="1" customWidth="1"/>
    <col min="12803" max="12803" width="4.75" style="180" customWidth="1"/>
    <col min="12804" max="12804" width="4.875" style="180" bestFit="1" customWidth="1"/>
    <col min="12805" max="12806" width="8.125" style="180"/>
    <col min="12807" max="12809" width="9.25" style="180" customWidth="1"/>
    <col min="12810" max="13056" width="8.125" style="180"/>
    <col min="13057" max="13057" width="11.25" style="180" customWidth="1"/>
    <col min="13058" max="13058" width="14.125" style="180" bestFit="1" customWidth="1"/>
    <col min="13059" max="13059" width="4.75" style="180" customWidth="1"/>
    <col min="13060" max="13060" width="4.875" style="180" bestFit="1" customWidth="1"/>
    <col min="13061" max="13062" width="8.125" style="180"/>
    <col min="13063" max="13065" width="9.25" style="180" customWidth="1"/>
    <col min="13066" max="13312" width="8.125" style="180"/>
    <col min="13313" max="13313" width="11.25" style="180" customWidth="1"/>
    <col min="13314" max="13314" width="14.125" style="180" bestFit="1" customWidth="1"/>
    <col min="13315" max="13315" width="4.75" style="180" customWidth="1"/>
    <col min="13316" max="13316" width="4.875" style="180" bestFit="1" customWidth="1"/>
    <col min="13317" max="13318" width="8.125" style="180"/>
    <col min="13319" max="13321" width="9.25" style="180" customWidth="1"/>
    <col min="13322" max="13568" width="8.125" style="180"/>
    <col min="13569" max="13569" width="11.25" style="180" customWidth="1"/>
    <col min="13570" max="13570" width="14.125" style="180" bestFit="1" customWidth="1"/>
    <col min="13571" max="13571" width="4.75" style="180" customWidth="1"/>
    <col min="13572" max="13572" width="4.875" style="180" bestFit="1" customWidth="1"/>
    <col min="13573" max="13574" width="8.125" style="180"/>
    <col min="13575" max="13577" width="9.25" style="180" customWidth="1"/>
    <col min="13578" max="13824" width="8.125" style="180"/>
    <col min="13825" max="13825" width="11.25" style="180" customWidth="1"/>
    <col min="13826" max="13826" width="14.125" style="180" bestFit="1" customWidth="1"/>
    <col min="13827" max="13827" width="4.75" style="180" customWidth="1"/>
    <col min="13828" max="13828" width="4.875" style="180" bestFit="1" customWidth="1"/>
    <col min="13829" max="13830" width="8.125" style="180"/>
    <col min="13831" max="13833" width="9.25" style="180" customWidth="1"/>
    <col min="13834" max="14080" width="8.125" style="180"/>
    <col min="14081" max="14081" width="11.25" style="180" customWidth="1"/>
    <col min="14082" max="14082" width="14.125" style="180" bestFit="1" customWidth="1"/>
    <col min="14083" max="14083" width="4.75" style="180" customWidth="1"/>
    <col min="14084" max="14084" width="4.875" style="180" bestFit="1" customWidth="1"/>
    <col min="14085" max="14086" width="8.125" style="180"/>
    <col min="14087" max="14089" width="9.25" style="180" customWidth="1"/>
    <col min="14090" max="14336" width="8.125" style="180"/>
    <col min="14337" max="14337" width="11.25" style="180" customWidth="1"/>
    <col min="14338" max="14338" width="14.125" style="180" bestFit="1" customWidth="1"/>
    <col min="14339" max="14339" width="4.75" style="180" customWidth="1"/>
    <col min="14340" max="14340" width="4.875" style="180" bestFit="1" customWidth="1"/>
    <col min="14341" max="14342" width="8.125" style="180"/>
    <col min="14343" max="14345" width="9.25" style="180" customWidth="1"/>
    <col min="14346" max="14592" width="8.125" style="180"/>
    <col min="14593" max="14593" width="11.25" style="180" customWidth="1"/>
    <col min="14594" max="14594" width="14.125" style="180" bestFit="1" customWidth="1"/>
    <col min="14595" max="14595" width="4.75" style="180" customWidth="1"/>
    <col min="14596" max="14596" width="4.875" style="180" bestFit="1" customWidth="1"/>
    <col min="14597" max="14598" width="8.125" style="180"/>
    <col min="14599" max="14601" width="9.25" style="180" customWidth="1"/>
    <col min="14602" max="14848" width="8.125" style="180"/>
    <col min="14849" max="14849" width="11.25" style="180" customWidth="1"/>
    <col min="14850" max="14850" width="14.125" style="180" bestFit="1" customWidth="1"/>
    <col min="14851" max="14851" width="4.75" style="180" customWidth="1"/>
    <col min="14852" max="14852" width="4.875" style="180" bestFit="1" customWidth="1"/>
    <col min="14853" max="14854" width="8.125" style="180"/>
    <col min="14855" max="14857" width="9.25" style="180" customWidth="1"/>
    <col min="14858" max="15104" width="8.125" style="180"/>
    <col min="15105" max="15105" width="11.25" style="180" customWidth="1"/>
    <col min="15106" max="15106" width="14.125" style="180" bestFit="1" customWidth="1"/>
    <col min="15107" max="15107" width="4.75" style="180" customWidth="1"/>
    <col min="15108" max="15108" width="4.875" style="180" bestFit="1" customWidth="1"/>
    <col min="15109" max="15110" width="8.125" style="180"/>
    <col min="15111" max="15113" width="9.25" style="180" customWidth="1"/>
    <col min="15114" max="15360" width="8.125" style="180"/>
    <col min="15361" max="15361" width="11.25" style="180" customWidth="1"/>
    <col min="15362" max="15362" width="14.125" style="180" bestFit="1" customWidth="1"/>
    <col min="15363" max="15363" width="4.75" style="180" customWidth="1"/>
    <col min="15364" max="15364" width="4.875" style="180" bestFit="1" customWidth="1"/>
    <col min="15365" max="15366" width="8.125" style="180"/>
    <col min="15367" max="15369" width="9.25" style="180" customWidth="1"/>
    <col min="15370" max="15616" width="8.125" style="180"/>
    <col min="15617" max="15617" width="11.25" style="180" customWidth="1"/>
    <col min="15618" max="15618" width="14.125" style="180" bestFit="1" customWidth="1"/>
    <col min="15619" max="15619" width="4.75" style="180" customWidth="1"/>
    <col min="15620" max="15620" width="4.875" style="180" bestFit="1" customWidth="1"/>
    <col min="15621" max="15622" width="8.125" style="180"/>
    <col min="15623" max="15625" width="9.25" style="180" customWidth="1"/>
    <col min="15626" max="15872" width="8.125" style="180"/>
    <col min="15873" max="15873" width="11.25" style="180" customWidth="1"/>
    <col min="15874" max="15874" width="14.125" style="180" bestFit="1" customWidth="1"/>
    <col min="15875" max="15875" width="4.75" style="180" customWidth="1"/>
    <col min="15876" max="15876" width="4.875" style="180" bestFit="1" customWidth="1"/>
    <col min="15877" max="15878" width="8.125" style="180"/>
    <col min="15879" max="15881" width="9.25" style="180" customWidth="1"/>
    <col min="15882" max="16128" width="8.125" style="180"/>
    <col min="16129" max="16129" width="11.25" style="180" customWidth="1"/>
    <col min="16130" max="16130" width="14.125" style="180" bestFit="1" customWidth="1"/>
    <col min="16131" max="16131" width="4.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1030</v>
      </c>
      <c r="C1" s="380"/>
      <c r="D1" s="380"/>
      <c r="F1" s="180"/>
      <c r="G1" s="180" t="s">
        <v>1031</v>
      </c>
      <c r="H1" s="275"/>
    </row>
    <row r="2" spans="1:17" s="370" customFormat="1" x14ac:dyDescent="0.15">
      <c r="A2" s="180" t="s">
        <v>1032</v>
      </c>
      <c r="B2" s="275"/>
      <c r="C2" s="380"/>
      <c r="D2" s="380"/>
      <c r="F2" s="180"/>
      <c r="G2" s="180" t="s">
        <v>1033</v>
      </c>
      <c r="H2" s="275"/>
    </row>
    <row r="3" spans="1:17" s="275" customFormat="1" x14ac:dyDescent="0.15">
      <c r="A3" s="269"/>
      <c r="B3" s="382"/>
      <c r="C3" s="382"/>
      <c r="D3" s="270"/>
      <c r="E3" s="392"/>
      <c r="F3" s="393"/>
      <c r="G3" s="219" t="s">
        <v>1034</v>
      </c>
      <c r="H3" s="219" t="s">
        <v>211</v>
      </c>
      <c r="I3" s="394" t="s">
        <v>1035</v>
      </c>
      <c r="J3" s="394" t="s">
        <v>213</v>
      </c>
      <c r="K3" s="394" t="s">
        <v>214</v>
      </c>
      <c r="L3" s="394" t="s">
        <v>215</v>
      </c>
      <c r="M3" s="394" t="s">
        <v>216</v>
      </c>
      <c r="N3" s="394" t="s">
        <v>217</v>
      </c>
      <c r="O3" s="394" t="s">
        <v>218</v>
      </c>
      <c r="P3" s="394" t="s">
        <v>208</v>
      </c>
      <c r="Q3" s="394" t="s">
        <v>944</v>
      </c>
    </row>
    <row r="4" spans="1:17" s="275" customFormat="1" x14ac:dyDescent="0.15">
      <c r="A4" s="274"/>
      <c r="B4" s="380"/>
      <c r="C4" s="380"/>
      <c r="E4" s="307"/>
      <c r="F4" s="395"/>
      <c r="G4" s="384" t="s">
        <v>1036</v>
      </c>
      <c r="H4" s="384" t="s">
        <v>1036</v>
      </c>
      <c r="I4" s="384" t="s">
        <v>1036</v>
      </c>
      <c r="J4" s="384" t="s">
        <v>1036</v>
      </c>
      <c r="K4" s="384" t="s">
        <v>1036</v>
      </c>
      <c r="L4" s="384" t="s">
        <v>1036</v>
      </c>
      <c r="M4" s="384" t="s">
        <v>1036</v>
      </c>
      <c r="N4" s="384" t="s">
        <v>1036</v>
      </c>
      <c r="O4" s="384" t="s">
        <v>1036</v>
      </c>
      <c r="P4" s="384" t="s">
        <v>1036</v>
      </c>
      <c r="Q4" s="384" t="s">
        <v>1037</v>
      </c>
    </row>
    <row r="5" spans="1:17" s="275" customFormat="1" x14ac:dyDescent="0.15">
      <c r="A5" s="274"/>
      <c r="F5" s="276"/>
      <c r="G5" s="385" t="s">
        <v>210</v>
      </c>
      <c r="H5" s="396" t="s">
        <v>1038</v>
      </c>
      <c r="I5" s="384" t="s">
        <v>1039</v>
      </c>
      <c r="J5" s="384" t="s">
        <v>1040</v>
      </c>
      <c r="K5" s="384" t="s">
        <v>1041</v>
      </c>
      <c r="L5" s="384" t="s">
        <v>1042</v>
      </c>
      <c r="M5" s="384" t="s">
        <v>1043</v>
      </c>
      <c r="N5" s="384" t="s">
        <v>1044</v>
      </c>
      <c r="O5" s="384" t="s">
        <v>1045</v>
      </c>
      <c r="P5" s="384" t="s">
        <v>45</v>
      </c>
      <c r="Q5" s="384" t="s">
        <v>209</v>
      </c>
    </row>
    <row r="6" spans="1:17" s="275" customFormat="1" x14ac:dyDescent="0.15">
      <c r="A6" s="386" t="s">
        <v>756</v>
      </c>
      <c r="B6" s="280" t="s">
        <v>958</v>
      </c>
      <c r="C6" s="387" t="s">
        <v>1026</v>
      </c>
      <c r="D6" s="388" t="s">
        <v>1027</v>
      </c>
      <c r="E6" s="280"/>
      <c r="F6" s="397"/>
      <c r="G6" s="389" t="s">
        <v>856</v>
      </c>
      <c r="H6" s="389" t="s">
        <v>856</v>
      </c>
      <c r="I6" s="389" t="s">
        <v>856</v>
      </c>
      <c r="J6" s="389" t="s">
        <v>856</v>
      </c>
      <c r="K6" s="389" t="s">
        <v>856</v>
      </c>
      <c r="L6" s="389" t="s">
        <v>856</v>
      </c>
      <c r="M6" s="389" t="s">
        <v>856</v>
      </c>
      <c r="N6" s="389" t="s">
        <v>856</v>
      </c>
      <c r="O6" s="389" t="s">
        <v>856</v>
      </c>
      <c r="P6" s="389" t="s">
        <v>856</v>
      </c>
      <c r="Q6" s="389" t="s">
        <v>1028</v>
      </c>
    </row>
    <row r="7" spans="1:17" x14ac:dyDescent="0.15">
      <c r="A7" s="217" t="s">
        <v>858</v>
      </c>
      <c r="B7" s="390" t="s">
        <v>859</v>
      </c>
      <c r="C7" s="390" t="s">
        <v>860</v>
      </c>
      <c r="D7" s="391" t="s">
        <v>861</v>
      </c>
      <c r="E7" s="390" t="s">
        <v>862</v>
      </c>
      <c r="F7" s="391" t="s">
        <v>1029</v>
      </c>
      <c r="G7" s="390">
        <v>8343843</v>
      </c>
      <c r="H7" s="390">
        <v>795519</v>
      </c>
      <c r="I7" s="390">
        <v>990570</v>
      </c>
      <c r="J7" s="390">
        <v>521465</v>
      </c>
      <c r="K7" s="390">
        <v>272466</v>
      </c>
      <c r="L7" s="390">
        <v>1052632</v>
      </c>
      <c r="M7" s="390">
        <v>659305</v>
      </c>
      <c r="N7" s="390">
        <v>1212661</v>
      </c>
      <c r="O7" s="390">
        <v>2687086</v>
      </c>
      <c r="P7" s="390">
        <v>152139</v>
      </c>
      <c r="Q7" s="391">
        <v>19028</v>
      </c>
    </row>
    <row r="8" spans="1:17" x14ac:dyDescent="0.15">
      <c r="A8" s="196" t="s">
        <v>864</v>
      </c>
      <c r="B8" s="180" t="s">
        <v>865</v>
      </c>
      <c r="C8" s="180" t="s">
        <v>860</v>
      </c>
      <c r="D8" s="195" t="s">
        <v>866</v>
      </c>
      <c r="E8" s="180" t="s">
        <v>862</v>
      </c>
      <c r="F8" s="195" t="s">
        <v>1029</v>
      </c>
      <c r="G8" s="180">
        <v>8919948</v>
      </c>
      <c r="H8" s="180">
        <v>871434</v>
      </c>
      <c r="I8" s="180">
        <v>1029216</v>
      </c>
      <c r="J8" s="180">
        <v>517639</v>
      </c>
      <c r="K8" s="180">
        <v>280598</v>
      </c>
      <c r="L8" s="180">
        <v>1166706</v>
      </c>
      <c r="M8" s="180">
        <v>700979</v>
      </c>
      <c r="N8" s="180">
        <v>1274638</v>
      </c>
      <c r="O8" s="180">
        <v>2939743</v>
      </c>
      <c r="P8" s="180">
        <v>138995</v>
      </c>
      <c r="Q8" s="195">
        <v>19664</v>
      </c>
    </row>
    <row r="9" spans="1:17" x14ac:dyDescent="0.15">
      <c r="A9" s="196" t="s">
        <v>867</v>
      </c>
      <c r="B9" s="180" t="s">
        <v>868</v>
      </c>
      <c r="C9" s="180" t="s">
        <v>860</v>
      </c>
      <c r="D9" s="195" t="s">
        <v>869</v>
      </c>
      <c r="E9" s="180" t="s">
        <v>862</v>
      </c>
      <c r="F9" s="195" t="s">
        <v>1029</v>
      </c>
      <c r="G9" s="180">
        <v>9412899</v>
      </c>
      <c r="H9" s="180">
        <v>978132</v>
      </c>
      <c r="I9" s="180">
        <v>1040057</v>
      </c>
      <c r="J9" s="180">
        <v>516166</v>
      </c>
      <c r="K9" s="180">
        <v>293775</v>
      </c>
      <c r="L9" s="180">
        <v>1239868</v>
      </c>
      <c r="M9" s="180">
        <v>746417</v>
      </c>
      <c r="N9" s="180">
        <v>1265835</v>
      </c>
      <c r="O9" s="180">
        <v>3208073</v>
      </c>
      <c r="P9" s="180">
        <v>124576</v>
      </c>
      <c r="Q9" s="195">
        <v>20373</v>
      </c>
    </row>
    <row r="10" spans="1:17" x14ac:dyDescent="0.15">
      <c r="A10" s="196" t="s">
        <v>870</v>
      </c>
      <c r="B10" s="180" t="s">
        <v>871</v>
      </c>
      <c r="C10" s="180" t="s">
        <v>872</v>
      </c>
      <c r="D10" s="195" t="s">
        <v>861</v>
      </c>
      <c r="E10" s="180" t="s">
        <v>862</v>
      </c>
      <c r="F10" s="195" t="s">
        <v>1029</v>
      </c>
      <c r="G10" s="180">
        <v>8520439</v>
      </c>
      <c r="H10" s="180">
        <v>813389</v>
      </c>
      <c r="I10" s="180">
        <v>1001594</v>
      </c>
      <c r="J10" s="180">
        <v>521034</v>
      </c>
      <c r="K10" s="180">
        <v>279179</v>
      </c>
      <c r="L10" s="180">
        <v>1074310</v>
      </c>
      <c r="M10" s="180">
        <v>675468</v>
      </c>
      <c r="N10" s="180">
        <v>1239812</v>
      </c>
      <c r="O10" s="180">
        <v>2764157</v>
      </c>
      <c r="P10" s="180">
        <v>151496</v>
      </c>
      <c r="Q10" s="195">
        <v>19198</v>
      </c>
    </row>
    <row r="11" spans="1:17" x14ac:dyDescent="0.15">
      <c r="A11" s="196" t="s">
        <v>873</v>
      </c>
      <c r="B11" s="180" t="s">
        <v>874</v>
      </c>
      <c r="C11" s="180" t="s">
        <v>872</v>
      </c>
      <c r="D11" s="195" t="s">
        <v>866</v>
      </c>
      <c r="E11" s="180" t="s">
        <v>862</v>
      </c>
      <c r="F11" s="195" t="s">
        <v>1029</v>
      </c>
      <c r="G11" s="180">
        <v>9040706</v>
      </c>
      <c r="H11" s="180">
        <v>893784</v>
      </c>
      <c r="I11" s="180">
        <v>1039407</v>
      </c>
      <c r="J11" s="180">
        <v>518384</v>
      </c>
      <c r="K11" s="180">
        <v>281698</v>
      </c>
      <c r="L11" s="180">
        <v>1192646</v>
      </c>
      <c r="M11" s="180">
        <v>704496</v>
      </c>
      <c r="N11" s="180">
        <v>1274393</v>
      </c>
      <c r="O11" s="180">
        <v>3005061</v>
      </c>
      <c r="P11" s="180">
        <v>130837</v>
      </c>
      <c r="Q11" s="195">
        <v>19989</v>
      </c>
    </row>
    <row r="12" spans="1:17" x14ac:dyDescent="0.15">
      <c r="A12" s="196" t="s">
        <v>875</v>
      </c>
      <c r="B12" s="180" t="s">
        <v>876</v>
      </c>
      <c r="C12" s="180" t="s">
        <v>872</v>
      </c>
      <c r="D12" s="195" t="s">
        <v>869</v>
      </c>
      <c r="E12" s="180" t="s">
        <v>862</v>
      </c>
      <c r="F12" s="195" t="s">
        <v>1029</v>
      </c>
      <c r="G12" s="180">
        <v>9529381</v>
      </c>
      <c r="H12" s="180">
        <v>1006523</v>
      </c>
      <c r="I12" s="180">
        <v>1037100</v>
      </c>
      <c r="J12" s="180">
        <v>514326</v>
      </c>
      <c r="K12" s="180">
        <v>296413</v>
      </c>
      <c r="L12" s="180">
        <v>1254495</v>
      </c>
      <c r="M12" s="180">
        <v>760414</v>
      </c>
      <c r="N12" s="180">
        <v>1272644</v>
      </c>
      <c r="O12" s="180">
        <v>3259830</v>
      </c>
      <c r="P12" s="180">
        <v>127636</v>
      </c>
      <c r="Q12" s="195">
        <v>20468</v>
      </c>
    </row>
    <row r="13" spans="1:17" x14ac:dyDescent="0.15">
      <c r="A13" s="196" t="s">
        <v>877</v>
      </c>
      <c r="B13" s="180" t="s">
        <v>878</v>
      </c>
      <c r="C13" s="180" t="s">
        <v>879</v>
      </c>
      <c r="D13" s="195" t="s">
        <v>869</v>
      </c>
      <c r="E13" s="180" t="s">
        <v>862</v>
      </c>
      <c r="F13" s="195" t="s">
        <v>1029</v>
      </c>
      <c r="G13" s="180">
        <v>2229492</v>
      </c>
      <c r="H13" s="180">
        <v>233921</v>
      </c>
      <c r="I13" s="180">
        <v>264679</v>
      </c>
      <c r="J13" s="180">
        <v>130517</v>
      </c>
      <c r="K13" s="180">
        <v>68597</v>
      </c>
      <c r="L13" s="180">
        <v>284521</v>
      </c>
      <c r="M13" s="180">
        <v>167550</v>
      </c>
      <c r="N13" s="180">
        <v>295371</v>
      </c>
      <c r="O13" s="180">
        <v>756877</v>
      </c>
      <c r="P13" s="180">
        <v>27459</v>
      </c>
      <c r="Q13" s="195">
        <v>19989</v>
      </c>
    </row>
    <row r="14" spans="1:17" x14ac:dyDescent="0.15">
      <c r="A14" s="196" t="s">
        <v>880</v>
      </c>
      <c r="B14" s="180" t="s">
        <v>881</v>
      </c>
      <c r="C14" s="180" t="s">
        <v>882</v>
      </c>
      <c r="D14" s="195" t="s">
        <v>869</v>
      </c>
      <c r="E14" s="180" t="s">
        <v>862</v>
      </c>
      <c r="F14" s="195" t="s">
        <v>1029</v>
      </c>
      <c r="G14" s="180">
        <v>2340286</v>
      </c>
      <c r="H14" s="180">
        <v>237435</v>
      </c>
      <c r="I14" s="180">
        <v>252887</v>
      </c>
      <c r="J14" s="180">
        <v>127067</v>
      </c>
      <c r="K14" s="180">
        <v>73676</v>
      </c>
      <c r="L14" s="180">
        <v>311822</v>
      </c>
      <c r="M14" s="180">
        <v>188335</v>
      </c>
      <c r="N14" s="180">
        <v>314958</v>
      </c>
      <c r="O14" s="180">
        <v>803536</v>
      </c>
      <c r="P14" s="180">
        <v>30570</v>
      </c>
      <c r="Q14" s="195">
        <v>20131</v>
      </c>
    </row>
    <row r="15" spans="1:17" x14ac:dyDescent="0.15">
      <c r="A15" s="196" t="s">
        <v>883</v>
      </c>
      <c r="B15" s="180" t="s">
        <v>884</v>
      </c>
      <c r="C15" s="180" t="s">
        <v>885</v>
      </c>
      <c r="D15" s="195" t="s">
        <v>869</v>
      </c>
      <c r="E15" s="180" t="s">
        <v>862</v>
      </c>
      <c r="F15" s="195" t="s">
        <v>1029</v>
      </c>
      <c r="G15" s="180">
        <v>2396632</v>
      </c>
      <c r="H15" s="180">
        <v>245357</v>
      </c>
      <c r="I15" s="180">
        <v>255332</v>
      </c>
      <c r="J15" s="180">
        <v>126471</v>
      </c>
      <c r="K15" s="180">
        <v>77397</v>
      </c>
      <c r="L15" s="180">
        <v>322579</v>
      </c>
      <c r="M15" s="180">
        <v>194270</v>
      </c>
      <c r="N15" s="180">
        <v>325158</v>
      </c>
      <c r="O15" s="180">
        <v>817322</v>
      </c>
      <c r="P15" s="180">
        <v>32746</v>
      </c>
      <c r="Q15" s="195">
        <v>20216</v>
      </c>
    </row>
    <row r="16" spans="1:17" x14ac:dyDescent="0.15">
      <c r="A16" s="196" t="s">
        <v>886</v>
      </c>
      <c r="B16" s="180" t="s">
        <v>887</v>
      </c>
      <c r="C16" s="180" t="s">
        <v>888</v>
      </c>
      <c r="D16" s="195" t="s">
        <v>869</v>
      </c>
      <c r="E16" s="180" t="s">
        <v>862</v>
      </c>
      <c r="F16" s="195" t="s">
        <v>1029</v>
      </c>
      <c r="G16" s="180">
        <v>2446489</v>
      </c>
      <c r="H16" s="180">
        <v>261419</v>
      </c>
      <c r="I16" s="180">
        <v>267159</v>
      </c>
      <c r="J16" s="180">
        <v>132111</v>
      </c>
      <c r="K16" s="180">
        <v>74105</v>
      </c>
      <c r="L16" s="180">
        <v>320946</v>
      </c>
      <c r="M16" s="180">
        <v>196262</v>
      </c>
      <c r="N16" s="180">
        <v>330348</v>
      </c>
      <c r="O16" s="180">
        <v>830338</v>
      </c>
      <c r="P16" s="180">
        <v>33801</v>
      </c>
      <c r="Q16" s="195">
        <v>20373</v>
      </c>
    </row>
    <row r="17" spans="1:17" x14ac:dyDescent="0.15">
      <c r="A17" s="196" t="s">
        <v>889</v>
      </c>
      <c r="B17" s="180" t="s">
        <v>890</v>
      </c>
      <c r="C17" s="180" t="s">
        <v>879</v>
      </c>
      <c r="D17" s="195" t="s">
        <v>891</v>
      </c>
      <c r="E17" s="180" t="s">
        <v>862</v>
      </c>
      <c r="F17" s="195" t="s">
        <v>1029</v>
      </c>
      <c r="G17" s="180">
        <v>2345974</v>
      </c>
      <c r="H17" s="180">
        <v>262312</v>
      </c>
      <c r="I17" s="180">
        <v>261722</v>
      </c>
      <c r="J17" s="180">
        <v>128677</v>
      </c>
      <c r="K17" s="180">
        <v>71235</v>
      </c>
      <c r="L17" s="180">
        <v>299148</v>
      </c>
      <c r="M17" s="180">
        <v>181547</v>
      </c>
      <c r="N17" s="180">
        <v>302180</v>
      </c>
      <c r="O17" s="180">
        <v>808634</v>
      </c>
      <c r="P17" s="180">
        <v>30519</v>
      </c>
      <c r="Q17" s="195">
        <v>20468</v>
      </c>
    </row>
    <row r="18" spans="1:17" x14ac:dyDescent="0.15">
      <c r="A18" s="196" t="s">
        <v>892</v>
      </c>
      <c r="B18" s="180" t="s">
        <v>893</v>
      </c>
      <c r="C18" s="180" t="s">
        <v>894</v>
      </c>
      <c r="D18" s="195" t="s">
        <v>869</v>
      </c>
      <c r="E18" s="180" t="s">
        <v>862</v>
      </c>
      <c r="F18" s="195" t="s">
        <v>1029</v>
      </c>
      <c r="G18" s="180">
        <v>704692</v>
      </c>
      <c r="H18" s="180">
        <v>73994</v>
      </c>
      <c r="I18" s="180">
        <v>78243</v>
      </c>
      <c r="J18" s="180">
        <v>41356</v>
      </c>
      <c r="K18" s="180">
        <v>21686</v>
      </c>
      <c r="L18" s="180">
        <v>89534</v>
      </c>
      <c r="M18" s="180">
        <v>53024</v>
      </c>
      <c r="N18" s="180">
        <v>93218</v>
      </c>
      <c r="O18" s="180">
        <v>245140</v>
      </c>
      <c r="P18" s="180">
        <v>8497</v>
      </c>
      <c r="Q18" s="195">
        <v>19888</v>
      </c>
    </row>
    <row r="19" spans="1:17" x14ac:dyDescent="0.15">
      <c r="A19" s="196" t="s">
        <v>895</v>
      </c>
      <c r="B19" s="180" t="s">
        <v>896</v>
      </c>
      <c r="C19" s="180" t="s">
        <v>897</v>
      </c>
      <c r="D19" s="195" t="s">
        <v>869</v>
      </c>
      <c r="E19" s="180" t="s">
        <v>862</v>
      </c>
      <c r="F19" s="195" t="s">
        <v>1029</v>
      </c>
      <c r="G19" s="180">
        <v>786654</v>
      </c>
      <c r="H19" s="180">
        <v>83843</v>
      </c>
      <c r="I19" s="180">
        <v>95865</v>
      </c>
      <c r="J19" s="180">
        <v>43922</v>
      </c>
      <c r="K19" s="180">
        <v>23817</v>
      </c>
      <c r="L19" s="180">
        <v>100516</v>
      </c>
      <c r="M19" s="180">
        <v>58724</v>
      </c>
      <c r="N19" s="180">
        <v>103482</v>
      </c>
      <c r="O19" s="180">
        <v>267106</v>
      </c>
      <c r="P19" s="180">
        <v>9379</v>
      </c>
      <c r="Q19" s="195">
        <v>19989</v>
      </c>
    </row>
    <row r="20" spans="1:17" x14ac:dyDescent="0.15">
      <c r="A20" s="196" t="s">
        <v>898</v>
      </c>
      <c r="B20" s="180" t="s">
        <v>899</v>
      </c>
      <c r="C20" s="180" t="s">
        <v>900</v>
      </c>
      <c r="D20" s="195" t="s">
        <v>869</v>
      </c>
      <c r="E20" s="180" t="s">
        <v>862</v>
      </c>
      <c r="F20" s="195" t="s">
        <v>1029</v>
      </c>
      <c r="G20" s="180">
        <v>762975</v>
      </c>
      <c r="H20" s="180">
        <v>80689</v>
      </c>
      <c r="I20" s="180">
        <v>83154</v>
      </c>
      <c r="J20" s="180">
        <v>41897</v>
      </c>
      <c r="K20" s="180">
        <v>23732</v>
      </c>
      <c r="L20" s="180">
        <v>100709</v>
      </c>
      <c r="M20" s="180">
        <v>60624</v>
      </c>
      <c r="N20" s="180">
        <v>99402</v>
      </c>
      <c r="O20" s="180">
        <v>262900</v>
      </c>
      <c r="P20" s="180">
        <v>9868</v>
      </c>
      <c r="Q20" s="195">
        <v>20067</v>
      </c>
    </row>
    <row r="21" spans="1:17" x14ac:dyDescent="0.15">
      <c r="A21" s="196" t="s">
        <v>901</v>
      </c>
      <c r="B21" s="180" t="s">
        <v>902</v>
      </c>
      <c r="C21" s="180" t="s">
        <v>903</v>
      </c>
      <c r="D21" s="195" t="s">
        <v>869</v>
      </c>
      <c r="E21" s="180" t="s">
        <v>862</v>
      </c>
      <c r="F21" s="195" t="s">
        <v>1029</v>
      </c>
      <c r="G21" s="180">
        <v>779168</v>
      </c>
      <c r="H21" s="180">
        <v>77859</v>
      </c>
      <c r="I21" s="180">
        <v>84802</v>
      </c>
      <c r="J21" s="180">
        <v>41949</v>
      </c>
      <c r="K21" s="180">
        <v>24478</v>
      </c>
      <c r="L21" s="180">
        <v>103691</v>
      </c>
      <c r="M21" s="180">
        <v>62452</v>
      </c>
      <c r="N21" s="180">
        <v>104663</v>
      </c>
      <c r="O21" s="180">
        <v>269183</v>
      </c>
      <c r="P21" s="180">
        <v>10091</v>
      </c>
      <c r="Q21" s="195">
        <v>20119</v>
      </c>
    </row>
    <row r="22" spans="1:17" x14ac:dyDescent="0.15">
      <c r="A22" s="196" t="s">
        <v>904</v>
      </c>
      <c r="B22" s="180" t="s">
        <v>905</v>
      </c>
      <c r="C22" s="180" t="s">
        <v>906</v>
      </c>
      <c r="D22" s="195" t="s">
        <v>869</v>
      </c>
      <c r="E22" s="180" t="s">
        <v>862</v>
      </c>
      <c r="F22" s="195" t="s">
        <v>1029</v>
      </c>
      <c r="G22" s="180">
        <v>798143</v>
      </c>
      <c r="H22" s="180">
        <v>78887</v>
      </c>
      <c r="I22" s="180">
        <v>84931</v>
      </c>
      <c r="J22" s="180">
        <v>43221</v>
      </c>
      <c r="K22" s="180">
        <v>25466</v>
      </c>
      <c r="L22" s="180">
        <v>107422</v>
      </c>
      <c r="M22" s="180">
        <v>65259</v>
      </c>
      <c r="N22" s="180">
        <v>110893</v>
      </c>
      <c r="O22" s="180">
        <v>271453</v>
      </c>
      <c r="P22" s="180">
        <v>10611</v>
      </c>
      <c r="Q22" s="195">
        <v>20131</v>
      </c>
    </row>
    <row r="23" spans="1:17" x14ac:dyDescent="0.15">
      <c r="A23" s="196" t="s">
        <v>907</v>
      </c>
      <c r="B23" s="180" t="s">
        <v>908</v>
      </c>
      <c r="C23" s="180" t="s">
        <v>909</v>
      </c>
      <c r="D23" s="195" t="s">
        <v>869</v>
      </c>
      <c r="E23" s="180" t="s">
        <v>862</v>
      </c>
      <c r="F23" s="195" t="s">
        <v>1029</v>
      </c>
      <c r="G23" s="180">
        <v>824053</v>
      </c>
      <c r="H23" s="180">
        <v>83384</v>
      </c>
      <c r="I23" s="180">
        <v>86620</v>
      </c>
      <c r="J23" s="180">
        <v>43795</v>
      </c>
      <c r="K23" s="180">
        <v>26910</v>
      </c>
      <c r="L23" s="180">
        <v>115498</v>
      </c>
      <c r="M23" s="180">
        <v>66406</v>
      </c>
      <c r="N23" s="180">
        <v>111744</v>
      </c>
      <c r="O23" s="180">
        <v>278402</v>
      </c>
      <c r="P23" s="180">
        <v>11294</v>
      </c>
      <c r="Q23" s="195">
        <v>20161</v>
      </c>
    </row>
    <row r="24" spans="1:17" x14ac:dyDescent="0.15">
      <c r="A24" s="196" t="s">
        <v>910</v>
      </c>
      <c r="B24" s="180" t="s">
        <v>911</v>
      </c>
      <c r="C24" s="180" t="s">
        <v>912</v>
      </c>
      <c r="D24" s="195" t="s">
        <v>869</v>
      </c>
      <c r="E24" s="180" t="s">
        <v>862</v>
      </c>
      <c r="F24" s="195" t="s">
        <v>1029</v>
      </c>
      <c r="G24" s="180">
        <v>809441</v>
      </c>
      <c r="H24" s="180">
        <v>79688</v>
      </c>
      <c r="I24" s="180">
        <v>87509</v>
      </c>
      <c r="J24" s="180">
        <v>42781</v>
      </c>
      <c r="K24" s="180">
        <v>26318</v>
      </c>
      <c r="L24" s="180">
        <v>108996</v>
      </c>
      <c r="M24" s="180">
        <v>65881</v>
      </c>
      <c r="N24" s="180">
        <v>110649</v>
      </c>
      <c r="O24" s="180">
        <v>276276</v>
      </c>
      <c r="P24" s="180">
        <v>11343</v>
      </c>
      <c r="Q24" s="195">
        <v>20177</v>
      </c>
    </row>
    <row r="25" spans="1:17" x14ac:dyDescent="0.15">
      <c r="A25" s="196" t="s">
        <v>913</v>
      </c>
      <c r="B25" s="180" t="s">
        <v>914</v>
      </c>
      <c r="C25" s="180" t="s">
        <v>915</v>
      </c>
      <c r="D25" s="195" t="s">
        <v>869</v>
      </c>
      <c r="E25" s="180" t="s">
        <v>862</v>
      </c>
      <c r="F25" s="195" t="s">
        <v>1029</v>
      </c>
      <c r="G25" s="180">
        <v>763138</v>
      </c>
      <c r="H25" s="180">
        <v>82285</v>
      </c>
      <c r="I25" s="180">
        <v>81203</v>
      </c>
      <c r="J25" s="180">
        <v>39895</v>
      </c>
      <c r="K25" s="180">
        <v>24169</v>
      </c>
      <c r="L25" s="180">
        <v>98085</v>
      </c>
      <c r="M25" s="180">
        <v>61983</v>
      </c>
      <c r="N25" s="180">
        <v>102765</v>
      </c>
      <c r="O25" s="180">
        <v>262644</v>
      </c>
      <c r="P25" s="180">
        <v>10109</v>
      </c>
      <c r="Q25" s="195">
        <v>20216</v>
      </c>
    </row>
    <row r="26" spans="1:17" x14ac:dyDescent="0.15">
      <c r="A26" s="196" t="s">
        <v>916</v>
      </c>
      <c r="B26" s="180" t="s">
        <v>917</v>
      </c>
      <c r="C26" s="180" t="s">
        <v>918</v>
      </c>
      <c r="D26" s="195" t="s">
        <v>869</v>
      </c>
      <c r="E26" s="180" t="s">
        <v>862</v>
      </c>
      <c r="F26" s="195" t="s">
        <v>1029</v>
      </c>
      <c r="G26" s="180">
        <v>785621</v>
      </c>
      <c r="H26" s="180">
        <v>86431</v>
      </c>
      <c r="I26" s="180">
        <v>85063</v>
      </c>
      <c r="J26" s="180">
        <v>41158</v>
      </c>
      <c r="K26" s="180">
        <v>24300</v>
      </c>
      <c r="L26" s="180">
        <v>100589</v>
      </c>
      <c r="M26" s="180">
        <v>63249</v>
      </c>
      <c r="N26" s="180">
        <v>104871</v>
      </c>
      <c r="O26" s="180">
        <v>269642</v>
      </c>
      <c r="P26" s="180">
        <v>10318</v>
      </c>
      <c r="Q26" s="195">
        <v>20256</v>
      </c>
    </row>
    <row r="27" spans="1:17" x14ac:dyDescent="0.15">
      <c r="A27" s="196" t="s">
        <v>919</v>
      </c>
      <c r="B27" s="180" t="s">
        <v>920</v>
      </c>
      <c r="C27" s="180" t="s">
        <v>921</v>
      </c>
      <c r="D27" s="195" t="s">
        <v>869</v>
      </c>
      <c r="E27" s="180" t="s">
        <v>862</v>
      </c>
      <c r="F27" s="195" t="s">
        <v>1029</v>
      </c>
      <c r="G27" s="180">
        <v>795488</v>
      </c>
      <c r="H27" s="180">
        <v>82077</v>
      </c>
      <c r="I27" s="180">
        <v>88854</v>
      </c>
      <c r="J27" s="180">
        <v>44108</v>
      </c>
      <c r="K27" s="180">
        <v>24397</v>
      </c>
      <c r="L27" s="180">
        <v>104767</v>
      </c>
      <c r="M27" s="180">
        <v>63910</v>
      </c>
      <c r="N27" s="180">
        <v>106210</v>
      </c>
      <c r="O27" s="180">
        <v>270275</v>
      </c>
      <c r="P27" s="180">
        <v>10890</v>
      </c>
      <c r="Q27" s="195">
        <v>20328</v>
      </c>
    </row>
    <row r="28" spans="1:17" x14ac:dyDescent="0.15">
      <c r="A28" s="196" t="s">
        <v>922</v>
      </c>
      <c r="B28" s="180" t="s">
        <v>923</v>
      </c>
      <c r="C28" s="180" t="s">
        <v>924</v>
      </c>
      <c r="D28" s="195" t="s">
        <v>869</v>
      </c>
      <c r="E28" s="180" t="s">
        <v>862</v>
      </c>
      <c r="F28" s="195" t="s">
        <v>1029</v>
      </c>
      <c r="G28" s="180">
        <v>865380</v>
      </c>
      <c r="H28" s="180">
        <v>92911</v>
      </c>
      <c r="I28" s="180">
        <v>93242</v>
      </c>
      <c r="J28" s="180">
        <v>46845</v>
      </c>
      <c r="K28" s="180">
        <v>25408</v>
      </c>
      <c r="L28" s="180">
        <v>115590</v>
      </c>
      <c r="M28" s="180">
        <v>69103</v>
      </c>
      <c r="N28" s="180">
        <v>119267</v>
      </c>
      <c r="O28" s="180">
        <v>290421</v>
      </c>
      <c r="P28" s="180">
        <v>12593</v>
      </c>
      <c r="Q28" s="195">
        <v>20373</v>
      </c>
    </row>
    <row r="29" spans="1:17" x14ac:dyDescent="0.15">
      <c r="A29" s="196" t="s">
        <v>925</v>
      </c>
      <c r="B29" s="180" t="s">
        <v>926</v>
      </c>
      <c r="C29" s="180" t="s">
        <v>927</v>
      </c>
      <c r="D29" s="195" t="s">
        <v>891</v>
      </c>
      <c r="E29" s="180" t="s">
        <v>862</v>
      </c>
      <c r="F29" s="195" t="s">
        <v>1029</v>
      </c>
      <c r="G29" s="180">
        <v>769544</v>
      </c>
      <c r="H29" s="180">
        <v>84199</v>
      </c>
      <c r="I29" s="180">
        <v>83207</v>
      </c>
      <c r="J29" s="180">
        <v>42831</v>
      </c>
      <c r="K29" s="180">
        <v>23497</v>
      </c>
      <c r="L29" s="180">
        <v>99713</v>
      </c>
      <c r="M29" s="180">
        <v>60538</v>
      </c>
      <c r="N29" s="180">
        <v>99331</v>
      </c>
      <c r="O29" s="180">
        <v>265604</v>
      </c>
      <c r="P29" s="180">
        <v>10624</v>
      </c>
      <c r="Q29" s="195">
        <v>20406</v>
      </c>
    </row>
    <row r="30" spans="1:17" x14ac:dyDescent="0.15">
      <c r="A30" s="196" t="s">
        <v>928</v>
      </c>
      <c r="B30" s="180" t="s">
        <v>929</v>
      </c>
      <c r="C30" s="180" t="s">
        <v>894</v>
      </c>
      <c r="D30" s="195" t="s">
        <v>891</v>
      </c>
      <c r="E30" s="180" t="s">
        <v>862</v>
      </c>
      <c r="F30" s="195" t="s">
        <v>1029</v>
      </c>
      <c r="G30" s="180">
        <v>743989</v>
      </c>
      <c r="H30" s="180">
        <v>84097</v>
      </c>
      <c r="I30" s="180">
        <v>82667</v>
      </c>
      <c r="J30" s="180">
        <v>40969</v>
      </c>
      <c r="K30" s="180">
        <v>22680</v>
      </c>
      <c r="L30" s="180">
        <v>92546</v>
      </c>
      <c r="M30" s="180">
        <v>56536</v>
      </c>
      <c r="N30" s="180">
        <v>92552</v>
      </c>
      <c r="O30" s="180">
        <v>262522</v>
      </c>
      <c r="P30" s="180">
        <v>9420</v>
      </c>
      <c r="Q30" s="195">
        <v>20446</v>
      </c>
    </row>
    <row r="31" spans="1:17" x14ac:dyDescent="0.15">
      <c r="A31" s="196" t="s">
        <v>930</v>
      </c>
      <c r="B31" s="180" t="s">
        <v>931</v>
      </c>
      <c r="C31" s="180" t="s">
        <v>897</v>
      </c>
      <c r="D31" s="195" t="s">
        <v>891</v>
      </c>
      <c r="E31" s="180" t="s">
        <v>862</v>
      </c>
      <c r="F31" s="195" t="s">
        <v>1029</v>
      </c>
      <c r="G31" s="180">
        <v>832441</v>
      </c>
      <c r="H31" s="180">
        <v>94016</v>
      </c>
      <c r="I31" s="180">
        <v>95848</v>
      </c>
      <c r="J31" s="180">
        <v>44877</v>
      </c>
      <c r="K31" s="180">
        <v>25058</v>
      </c>
      <c r="L31" s="180">
        <v>106889</v>
      </c>
      <c r="M31" s="180">
        <v>64473</v>
      </c>
      <c r="N31" s="180">
        <v>110297</v>
      </c>
      <c r="O31" s="180">
        <v>280508</v>
      </c>
      <c r="P31" s="180">
        <v>10475</v>
      </c>
      <c r="Q31" s="195">
        <v>20468</v>
      </c>
    </row>
    <row r="32" spans="1:17" x14ac:dyDescent="0.15">
      <c r="A32" s="194" t="s">
        <v>932</v>
      </c>
      <c r="B32" s="193" t="s">
        <v>933</v>
      </c>
      <c r="C32" s="193" t="s">
        <v>900</v>
      </c>
      <c r="D32" s="192" t="s">
        <v>891</v>
      </c>
      <c r="E32" s="193" t="s">
        <v>862</v>
      </c>
      <c r="F32" s="192" t="s">
        <v>1029</v>
      </c>
      <c r="G32" s="193">
        <v>813392</v>
      </c>
      <c r="H32" s="193">
        <v>89465</v>
      </c>
      <c r="I32" s="193">
        <v>84306</v>
      </c>
      <c r="J32" s="193">
        <v>42574</v>
      </c>
      <c r="K32" s="193">
        <v>24624</v>
      </c>
      <c r="L32" s="193">
        <v>107689</v>
      </c>
      <c r="M32" s="193">
        <v>65150</v>
      </c>
      <c r="N32" s="193">
        <v>110435</v>
      </c>
      <c r="O32" s="193">
        <v>278498</v>
      </c>
      <c r="P32" s="193">
        <v>10651</v>
      </c>
      <c r="Q32" s="192">
        <v>20679</v>
      </c>
    </row>
    <row r="33" spans="1:17" x14ac:dyDescent="0.15">
      <c r="A33" s="196" t="s">
        <v>858</v>
      </c>
      <c r="B33" s="180" t="s">
        <v>859</v>
      </c>
      <c r="C33" s="180" t="s">
        <v>934</v>
      </c>
      <c r="D33" s="195" t="s">
        <v>861</v>
      </c>
      <c r="E33" s="180" t="s">
        <v>935</v>
      </c>
      <c r="F33" s="195" t="s">
        <v>936</v>
      </c>
      <c r="G33" s="217">
        <v>8.1999999999999993</v>
      </c>
      <c r="H33" s="390">
        <v>10.6</v>
      </c>
      <c r="I33" s="390">
        <v>8.8000000000000007</v>
      </c>
      <c r="J33" s="390">
        <v>-3.3</v>
      </c>
      <c r="K33" s="390">
        <v>6.4</v>
      </c>
      <c r="L33" s="390">
        <v>9.4</v>
      </c>
      <c r="M33" s="390">
        <v>3.3</v>
      </c>
      <c r="N33" s="390">
        <v>7.1</v>
      </c>
      <c r="O33" s="390">
        <v>12.3</v>
      </c>
      <c r="P33" s="390">
        <v>-4.3</v>
      </c>
      <c r="Q33" s="391">
        <v>3.3</v>
      </c>
    </row>
    <row r="34" spans="1:17" x14ac:dyDescent="0.15">
      <c r="A34" s="196" t="s">
        <v>864</v>
      </c>
      <c r="B34" s="180" t="s">
        <v>865</v>
      </c>
      <c r="C34" s="180" t="s">
        <v>934</v>
      </c>
      <c r="D34" s="195" t="s">
        <v>866</v>
      </c>
      <c r="E34" s="180" t="s">
        <v>935</v>
      </c>
      <c r="F34" s="195" t="s">
        <v>936</v>
      </c>
      <c r="G34" s="196">
        <v>6.9</v>
      </c>
      <c r="H34" s="180">
        <v>9.5</v>
      </c>
      <c r="I34" s="180">
        <v>3.9</v>
      </c>
      <c r="J34" s="180">
        <v>-0.7</v>
      </c>
      <c r="K34" s="180">
        <v>3</v>
      </c>
      <c r="L34" s="180">
        <v>10.8</v>
      </c>
      <c r="M34" s="180">
        <v>6.3</v>
      </c>
      <c r="N34" s="180">
        <v>5.0999999999999996</v>
      </c>
      <c r="O34" s="180">
        <v>9.4</v>
      </c>
      <c r="P34" s="180">
        <v>-8.6</v>
      </c>
      <c r="Q34" s="195">
        <v>3.3</v>
      </c>
    </row>
    <row r="35" spans="1:17" x14ac:dyDescent="0.15">
      <c r="A35" s="196" t="s">
        <v>867</v>
      </c>
      <c r="B35" s="180" t="s">
        <v>868</v>
      </c>
      <c r="C35" s="180" t="s">
        <v>934</v>
      </c>
      <c r="D35" s="195" t="s">
        <v>869</v>
      </c>
      <c r="E35" s="180" t="s">
        <v>935</v>
      </c>
      <c r="F35" s="195" t="s">
        <v>936</v>
      </c>
      <c r="G35" s="196">
        <v>5.5</v>
      </c>
      <c r="H35" s="180">
        <v>12.2</v>
      </c>
      <c r="I35" s="180">
        <v>1.1000000000000001</v>
      </c>
      <c r="J35" s="180">
        <v>-0.3</v>
      </c>
      <c r="K35" s="180">
        <v>4.7</v>
      </c>
      <c r="L35" s="180">
        <v>6.3</v>
      </c>
      <c r="M35" s="180">
        <v>6.5</v>
      </c>
      <c r="N35" s="180">
        <v>-0.7</v>
      </c>
      <c r="O35" s="180">
        <v>9.1</v>
      </c>
      <c r="P35" s="180">
        <v>-10.4</v>
      </c>
      <c r="Q35" s="195">
        <v>3.6</v>
      </c>
    </row>
    <row r="36" spans="1:17" x14ac:dyDescent="0.15">
      <c r="A36" s="196" t="s">
        <v>870</v>
      </c>
      <c r="B36" s="180" t="s">
        <v>871</v>
      </c>
      <c r="C36" s="180" t="s">
        <v>937</v>
      </c>
      <c r="D36" s="195" t="s">
        <v>861</v>
      </c>
      <c r="E36" s="180" t="s">
        <v>935</v>
      </c>
      <c r="F36" s="195" t="s">
        <v>936</v>
      </c>
      <c r="G36" s="196">
        <v>8.9</v>
      </c>
      <c r="H36" s="180">
        <v>10.3</v>
      </c>
      <c r="I36" s="180">
        <v>6.7</v>
      </c>
      <c r="J36" s="180">
        <v>-2.8</v>
      </c>
      <c r="K36" s="180">
        <v>8.5</v>
      </c>
      <c r="L36" s="180">
        <v>9.6</v>
      </c>
      <c r="M36" s="180">
        <v>7.4</v>
      </c>
      <c r="N36" s="180">
        <v>8.9</v>
      </c>
      <c r="O36" s="180">
        <v>13</v>
      </c>
      <c r="P36" s="180">
        <v>-4.4000000000000004</v>
      </c>
      <c r="Q36" s="195">
        <v>3.4</v>
      </c>
    </row>
    <row r="37" spans="1:17" x14ac:dyDescent="0.15">
      <c r="A37" s="196" t="s">
        <v>873</v>
      </c>
      <c r="B37" s="180" t="s">
        <v>874</v>
      </c>
      <c r="C37" s="180" t="s">
        <v>937</v>
      </c>
      <c r="D37" s="195" t="s">
        <v>866</v>
      </c>
      <c r="E37" s="180" t="s">
        <v>935</v>
      </c>
      <c r="F37" s="195" t="s">
        <v>936</v>
      </c>
      <c r="G37" s="196">
        <v>6.1</v>
      </c>
      <c r="H37" s="180">
        <v>9.9</v>
      </c>
      <c r="I37" s="180">
        <v>3.8</v>
      </c>
      <c r="J37" s="180">
        <v>-0.5</v>
      </c>
      <c r="K37" s="180">
        <v>0.9</v>
      </c>
      <c r="L37" s="180">
        <v>11</v>
      </c>
      <c r="M37" s="180">
        <v>4.3</v>
      </c>
      <c r="N37" s="180">
        <v>2.8</v>
      </c>
      <c r="O37" s="180">
        <v>8.6999999999999993</v>
      </c>
      <c r="P37" s="180">
        <v>-13.6</v>
      </c>
      <c r="Q37" s="195">
        <v>4.0999999999999996</v>
      </c>
    </row>
    <row r="38" spans="1:17" x14ac:dyDescent="0.15">
      <c r="A38" s="196" t="s">
        <v>875</v>
      </c>
      <c r="B38" s="180" t="s">
        <v>876</v>
      </c>
      <c r="C38" s="180" t="s">
        <v>937</v>
      </c>
      <c r="D38" s="195" t="s">
        <v>869</v>
      </c>
      <c r="E38" s="180" t="s">
        <v>935</v>
      </c>
      <c r="F38" s="195" t="s">
        <v>936</v>
      </c>
      <c r="G38" s="196">
        <v>5.4</v>
      </c>
      <c r="H38" s="180">
        <v>12.6</v>
      </c>
      <c r="I38" s="180">
        <v>-0.2</v>
      </c>
      <c r="J38" s="180">
        <v>-0.8</v>
      </c>
      <c r="K38" s="180">
        <v>5.2</v>
      </c>
      <c r="L38" s="180">
        <v>5.2</v>
      </c>
      <c r="M38" s="180">
        <v>7.9</v>
      </c>
      <c r="N38" s="180">
        <v>-0.1</v>
      </c>
      <c r="O38" s="180">
        <v>8.5</v>
      </c>
      <c r="P38" s="180">
        <v>-2.4</v>
      </c>
      <c r="Q38" s="195">
        <v>2.4</v>
      </c>
    </row>
    <row r="39" spans="1:17" x14ac:dyDescent="0.15">
      <c r="A39" s="196" t="s">
        <v>877</v>
      </c>
      <c r="B39" s="180" t="s">
        <v>878</v>
      </c>
      <c r="C39" s="180" t="s">
        <v>879</v>
      </c>
      <c r="D39" s="195" t="s">
        <v>869</v>
      </c>
      <c r="E39" s="180" t="s">
        <v>935</v>
      </c>
      <c r="F39" s="195" t="s">
        <v>936</v>
      </c>
      <c r="G39" s="196">
        <v>5.7</v>
      </c>
      <c r="H39" s="180">
        <v>10.6</v>
      </c>
      <c r="I39" s="180">
        <v>4</v>
      </c>
      <c r="J39" s="180">
        <v>0.6</v>
      </c>
      <c r="K39" s="180">
        <v>1.6</v>
      </c>
      <c r="L39" s="180">
        <v>10</v>
      </c>
      <c r="M39" s="180">
        <v>2.1</v>
      </c>
      <c r="N39" s="180">
        <v>-0.1</v>
      </c>
      <c r="O39" s="180">
        <v>9.4</v>
      </c>
      <c r="P39" s="180">
        <v>-22.9</v>
      </c>
      <c r="Q39" s="195">
        <v>4.0999999999999996</v>
      </c>
    </row>
    <row r="40" spans="1:17" x14ac:dyDescent="0.15">
      <c r="A40" s="196" t="s">
        <v>880</v>
      </c>
      <c r="B40" s="180" t="s">
        <v>881</v>
      </c>
      <c r="C40" s="180" t="s">
        <v>882</v>
      </c>
      <c r="D40" s="195" t="s">
        <v>869</v>
      </c>
      <c r="E40" s="180" t="s">
        <v>935</v>
      </c>
      <c r="F40" s="195" t="s">
        <v>936</v>
      </c>
      <c r="G40" s="196">
        <v>6.6</v>
      </c>
      <c r="H40" s="180">
        <v>14.3</v>
      </c>
      <c r="I40" s="180">
        <v>2.2999999999999998</v>
      </c>
      <c r="J40" s="180">
        <v>0.1</v>
      </c>
      <c r="K40" s="180">
        <v>7.6</v>
      </c>
      <c r="L40" s="180">
        <v>8</v>
      </c>
      <c r="M40" s="180">
        <v>8.1</v>
      </c>
      <c r="N40" s="180">
        <v>-1.2</v>
      </c>
      <c r="O40" s="180">
        <v>10.3</v>
      </c>
      <c r="P40" s="180">
        <v>-13</v>
      </c>
      <c r="Q40" s="195">
        <v>3.9</v>
      </c>
    </row>
    <row r="41" spans="1:17" x14ac:dyDescent="0.15">
      <c r="A41" s="196" t="s">
        <v>883</v>
      </c>
      <c r="B41" s="180" t="s">
        <v>884</v>
      </c>
      <c r="C41" s="180" t="s">
        <v>885</v>
      </c>
      <c r="D41" s="195" t="s">
        <v>869</v>
      </c>
      <c r="E41" s="180" t="s">
        <v>935</v>
      </c>
      <c r="F41" s="195" t="s">
        <v>936</v>
      </c>
      <c r="G41" s="196">
        <v>4.5999999999999996</v>
      </c>
      <c r="H41" s="180">
        <v>12.6</v>
      </c>
      <c r="I41" s="180">
        <v>0.1</v>
      </c>
      <c r="J41" s="180">
        <v>-2.9</v>
      </c>
      <c r="K41" s="180">
        <v>4.9000000000000004</v>
      </c>
      <c r="L41" s="180">
        <v>4.2</v>
      </c>
      <c r="M41" s="180">
        <v>7.9</v>
      </c>
      <c r="N41" s="180">
        <v>-1.1000000000000001</v>
      </c>
      <c r="O41" s="180">
        <v>7.3</v>
      </c>
      <c r="P41" s="180">
        <v>-2.7</v>
      </c>
      <c r="Q41" s="195">
        <v>3.5</v>
      </c>
    </row>
    <row r="42" spans="1:17" x14ac:dyDescent="0.15">
      <c r="A42" s="196" t="s">
        <v>886</v>
      </c>
      <c r="B42" s="180" t="s">
        <v>887</v>
      </c>
      <c r="C42" s="180" t="s">
        <v>888</v>
      </c>
      <c r="D42" s="195" t="s">
        <v>869</v>
      </c>
      <c r="E42" s="180" t="s">
        <v>935</v>
      </c>
      <c r="F42" s="195" t="s">
        <v>936</v>
      </c>
      <c r="G42" s="196">
        <v>5.2</v>
      </c>
      <c r="H42" s="180">
        <v>11.6</v>
      </c>
      <c r="I42" s="180">
        <v>-1.9</v>
      </c>
      <c r="J42" s="180">
        <v>1.1000000000000001</v>
      </c>
      <c r="K42" s="180">
        <v>4.5</v>
      </c>
      <c r="L42" s="180">
        <v>3.6</v>
      </c>
      <c r="M42" s="180">
        <v>7.4</v>
      </c>
      <c r="N42" s="180">
        <v>-0.4</v>
      </c>
      <c r="O42" s="180">
        <v>9.6</v>
      </c>
      <c r="P42" s="180">
        <v>-2.2000000000000002</v>
      </c>
      <c r="Q42" s="195">
        <v>3.6</v>
      </c>
    </row>
    <row r="43" spans="1:17" x14ac:dyDescent="0.15">
      <c r="A43" s="196" t="s">
        <v>889</v>
      </c>
      <c r="B43" s="180" t="s">
        <v>890</v>
      </c>
      <c r="C43" s="180" t="s">
        <v>879</v>
      </c>
      <c r="D43" s="195" t="s">
        <v>891</v>
      </c>
      <c r="E43" s="180" t="s">
        <v>935</v>
      </c>
      <c r="F43" s="195" t="s">
        <v>936</v>
      </c>
      <c r="G43" s="196">
        <v>5.2</v>
      </c>
      <c r="H43" s="180">
        <v>12.1</v>
      </c>
      <c r="I43" s="180">
        <v>-1.1000000000000001</v>
      </c>
      <c r="J43" s="180">
        <v>-1.4</v>
      </c>
      <c r="K43" s="180">
        <v>3.8</v>
      </c>
      <c r="L43" s="180">
        <v>5.0999999999999996</v>
      </c>
      <c r="M43" s="180">
        <v>8.4</v>
      </c>
      <c r="N43" s="180">
        <v>2.2999999999999998</v>
      </c>
      <c r="O43" s="180">
        <v>6.8</v>
      </c>
      <c r="P43" s="180">
        <v>11.1</v>
      </c>
      <c r="Q43" s="195">
        <v>2.4</v>
      </c>
    </row>
    <row r="44" spans="1:17" x14ac:dyDescent="0.15">
      <c r="A44" s="196" t="s">
        <v>892</v>
      </c>
      <c r="B44" s="180" t="s">
        <v>893</v>
      </c>
      <c r="C44" s="180" t="s">
        <v>894</v>
      </c>
      <c r="D44" s="195" t="s">
        <v>869</v>
      </c>
      <c r="E44" s="180" t="s">
        <v>935</v>
      </c>
      <c r="F44" s="195" t="s">
        <v>936</v>
      </c>
      <c r="G44" s="196">
        <v>3.4</v>
      </c>
      <c r="H44" s="180">
        <v>6</v>
      </c>
      <c r="I44" s="180">
        <v>-4.2</v>
      </c>
      <c r="J44" s="180">
        <v>-1.4</v>
      </c>
      <c r="K44" s="180">
        <v>-1.5</v>
      </c>
      <c r="L44" s="180">
        <v>9.3000000000000007</v>
      </c>
      <c r="M44" s="180">
        <v>0.9</v>
      </c>
      <c r="N44" s="180">
        <v>-0.4</v>
      </c>
      <c r="O44" s="180">
        <v>8.1999999999999993</v>
      </c>
      <c r="P44" s="180">
        <v>-26.1</v>
      </c>
      <c r="Q44" s="195">
        <v>4.0999999999999996</v>
      </c>
    </row>
    <row r="45" spans="1:17" x14ac:dyDescent="0.15">
      <c r="A45" s="196" t="s">
        <v>895</v>
      </c>
      <c r="B45" s="180" t="s">
        <v>896</v>
      </c>
      <c r="C45" s="180" t="s">
        <v>897</v>
      </c>
      <c r="D45" s="195" t="s">
        <v>869</v>
      </c>
      <c r="E45" s="180" t="s">
        <v>935</v>
      </c>
      <c r="F45" s="195" t="s">
        <v>936</v>
      </c>
      <c r="G45" s="196">
        <v>7.6</v>
      </c>
      <c r="H45" s="180">
        <v>11.8</v>
      </c>
      <c r="I45" s="180">
        <v>8.3000000000000007</v>
      </c>
      <c r="J45" s="180">
        <v>0.4</v>
      </c>
      <c r="K45" s="180">
        <v>3.1</v>
      </c>
      <c r="L45" s="180">
        <v>10.7</v>
      </c>
      <c r="M45" s="180">
        <v>3.6</v>
      </c>
      <c r="N45" s="180">
        <v>1.6</v>
      </c>
      <c r="O45" s="180">
        <v>11.5</v>
      </c>
      <c r="P45" s="180">
        <v>-21.5</v>
      </c>
      <c r="Q45" s="195">
        <v>4.0999999999999996</v>
      </c>
    </row>
    <row r="46" spans="1:17" x14ac:dyDescent="0.15">
      <c r="A46" s="196" t="s">
        <v>898</v>
      </c>
      <c r="B46" s="180" t="s">
        <v>899</v>
      </c>
      <c r="C46" s="180" t="s">
        <v>900</v>
      </c>
      <c r="D46" s="195" t="s">
        <v>869</v>
      </c>
      <c r="E46" s="180" t="s">
        <v>935</v>
      </c>
      <c r="F46" s="195" t="s">
        <v>936</v>
      </c>
      <c r="G46" s="196">
        <v>6.7</v>
      </c>
      <c r="H46" s="180">
        <v>14.2</v>
      </c>
      <c r="I46" s="180">
        <v>4.4000000000000004</v>
      </c>
      <c r="J46" s="180">
        <v>-0.2</v>
      </c>
      <c r="K46" s="180">
        <v>9.4</v>
      </c>
      <c r="L46" s="180">
        <v>10.6</v>
      </c>
      <c r="M46" s="180">
        <v>7.2</v>
      </c>
      <c r="N46" s="180">
        <v>-3.7</v>
      </c>
      <c r="O46" s="180">
        <v>10.5</v>
      </c>
      <c r="P46" s="180">
        <v>-19</v>
      </c>
      <c r="Q46" s="195">
        <v>4.0999999999999996</v>
      </c>
    </row>
    <row r="47" spans="1:17" x14ac:dyDescent="0.15">
      <c r="A47" s="196" t="s">
        <v>901</v>
      </c>
      <c r="B47" s="180" t="s">
        <v>902</v>
      </c>
      <c r="C47" s="180" t="s">
        <v>903</v>
      </c>
      <c r="D47" s="195" t="s">
        <v>869</v>
      </c>
      <c r="E47" s="180" t="s">
        <v>935</v>
      </c>
      <c r="F47" s="195" t="s">
        <v>936</v>
      </c>
      <c r="G47" s="196">
        <v>6.5</v>
      </c>
      <c r="H47" s="180">
        <v>14.8</v>
      </c>
      <c r="I47" s="180">
        <v>1.4</v>
      </c>
      <c r="J47" s="180">
        <v>-0.3</v>
      </c>
      <c r="K47" s="180">
        <v>7</v>
      </c>
      <c r="L47" s="180">
        <v>8.6999999999999993</v>
      </c>
      <c r="M47" s="180">
        <v>8.1999999999999993</v>
      </c>
      <c r="N47" s="180">
        <v>-1.6</v>
      </c>
      <c r="O47" s="180">
        <v>10.4</v>
      </c>
      <c r="P47" s="180">
        <v>-15.1</v>
      </c>
      <c r="Q47" s="195">
        <v>4.0999999999999996</v>
      </c>
    </row>
    <row r="48" spans="1:17" x14ac:dyDescent="0.15">
      <c r="A48" s="196" t="s">
        <v>904</v>
      </c>
      <c r="B48" s="180" t="s">
        <v>905</v>
      </c>
      <c r="C48" s="180" t="s">
        <v>906</v>
      </c>
      <c r="D48" s="195" t="s">
        <v>869</v>
      </c>
      <c r="E48" s="180" t="s">
        <v>935</v>
      </c>
      <c r="F48" s="195" t="s">
        <v>936</v>
      </c>
      <c r="G48" s="196">
        <v>6.5</v>
      </c>
      <c r="H48" s="180">
        <v>13.9</v>
      </c>
      <c r="I48" s="180">
        <v>1.2</v>
      </c>
      <c r="J48" s="180">
        <v>0.8</v>
      </c>
      <c r="K48" s="180">
        <v>6.6</v>
      </c>
      <c r="L48" s="180">
        <v>5.0999999999999996</v>
      </c>
      <c r="M48" s="180">
        <v>9</v>
      </c>
      <c r="N48" s="180">
        <v>1.7</v>
      </c>
      <c r="O48" s="180">
        <v>9.8000000000000007</v>
      </c>
      <c r="P48" s="180">
        <v>-4.2</v>
      </c>
      <c r="Q48" s="195">
        <v>3.9</v>
      </c>
    </row>
    <row r="49" spans="1:17" x14ac:dyDescent="0.15">
      <c r="A49" s="196" t="s">
        <v>907</v>
      </c>
      <c r="B49" s="180" t="s">
        <v>908</v>
      </c>
      <c r="C49" s="180" t="s">
        <v>909</v>
      </c>
      <c r="D49" s="195" t="s">
        <v>869</v>
      </c>
      <c r="E49" s="180" t="s">
        <v>935</v>
      </c>
      <c r="F49" s="195" t="s">
        <v>936</v>
      </c>
      <c r="G49" s="196">
        <v>5.7</v>
      </c>
      <c r="H49" s="180">
        <v>13.3</v>
      </c>
      <c r="I49" s="180">
        <v>-2</v>
      </c>
      <c r="J49" s="180">
        <v>-2.9</v>
      </c>
      <c r="K49" s="180">
        <v>5.7</v>
      </c>
      <c r="L49" s="180">
        <v>4.8</v>
      </c>
      <c r="M49" s="180">
        <v>8.1999999999999993</v>
      </c>
      <c r="N49" s="180">
        <v>0.7</v>
      </c>
      <c r="O49" s="180">
        <v>10.199999999999999</v>
      </c>
      <c r="P49" s="180">
        <v>-1.9</v>
      </c>
      <c r="Q49" s="195">
        <v>3.9</v>
      </c>
    </row>
    <row r="50" spans="1:17" x14ac:dyDescent="0.15">
      <c r="A50" s="196" t="s">
        <v>910</v>
      </c>
      <c r="B50" s="180" t="s">
        <v>911</v>
      </c>
      <c r="C50" s="180" t="s">
        <v>912</v>
      </c>
      <c r="D50" s="195" t="s">
        <v>869</v>
      </c>
      <c r="E50" s="180" t="s">
        <v>935</v>
      </c>
      <c r="F50" s="195" t="s">
        <v>936</v>
      </c>
      <c r="G50" s="196">
        <v>3.4</v>
      </c>
      <c r="H50" s="180">
        <v>10.199999999999999</v>
      </c>
      <c r="I50" s="180">
        <v>1.4</v>
      </c>
      <c r="J50" s="180">
        <v>-4.5</v>
      </c>
      <c r="K50" s="180">
        <v>5</v>
      </c>
      <c r="L50" s="180">
        <v>5.3</v>
      </c>
      <c r="M50" s="180">
        <v>8.6999999999999993</v>
      </c>
      <c r="N50" s="180">
        <v>-2.2000000000000002</v>
      </c>
      <c r="O50" s="180">
        <v>4.0999999999999996</v>
      </c>
      <c r="P50" s="180">
        <v>-3.6</v>
      </c>
      <c r="Q50" s="195">
        <v>3.8</v>
      </c>
    </row>
    <row r="51" spans="1:17" x14ac:dyDescent="0.15">
      <c r="A51" s="196" t="s">
        <v>913</v>
      </c>
      <c r="B51" s="180" t="s">
        <v>914</v>
      </c>
      <c r="C51" s="180" t="s">
        <v>915</v>
      </c>
      <c r="D51" s="195" t="s">
        <v>869</v>
      </c>
      <c r="E51" s="180" t="s">
        <v>935</v>
      </c>
      <c r="F51" s="195" t="s">
        <v>936</v>
      </c>
      <c r="G51" s="196">
        <v>4.7</v>
      </c>
      <c r="H51" s="180">
        <v>14.2</v>
      </c>
      <c r="I51" s="180">
        <v>1</v>
      </c>
      <c r="J51" s="180">
        <v>-1.1000000000000001</v>
      </c>
      <c r="K51" s="180">
        <v>4.0999999999999996</v>
      </c>
      <c r="L51" s="180">
        <v>2.2000000000000002</v>
      </c>
      <c r="M51" s="180">
        <v>6.7</v>
      </c>
      <c r="N51" s="180">
        <v>-1.8</v>
      </c>
      <c r="O51" s="180">
        <v>7.9</v>
      </c>
      <c r="P51" s="180">
        <v>-2.6</v>
      </c>
      <c r="Q51" s="195">
        <v>3.5</v>
      </c>
    </row>
    <row r="52" spans="1:17" x14ac:dyDescent="0.15">
      <c r="A52" s="196" t="s">
        <v>916</v>
      </c>
      <c r="B52" s="180" t="s">
        <v>917</v>
      </c>
      <c r="C52" s="180" t="s">
        <v>918</v>
      </c>
      <c r="D52" s="195" t="s">
        <v>869</v>
      </c>
      <c r="E52" s="180" t="s">
        <v>935</v>
      </c>
      <c r="F52" s="195" t="s">
        <v>936</v>
      </c>
      <c r="G52" s="196">
        <v>5.9</v>
      </c>
      <c r="H52" s="180">
        <v>13.6</v>
      </c>
      <c r="I52" s="180">
        <v>1.3</v>
      </c>
      <c r="J52" s="180">
        <v>0.6</v>
      </c>
      <c r="K52" s="180">
        <v>5.4</v>
      </c>
      <c r="L52" s="180">
        <v>3.8</v>
      </c>
      <c r="M52" s="180">
        <v>7.6</v>
      </c>
      <c r="N52" s="180">
        <v>-0.1</v>
      </c>
      <c r="O52" s="180">
        <v>9.6</v>
      </c>
      <c r="P52" s="180">
        <v>-3.5</v>
      </c>
      <c r="Q52" s="195">
        <v>3.6</v>
      </c>
    </row>
    <row r="53" spans="1:17" x14ac:dyDescent="0.15">
      <c r="A53" s="196" t="s">
        <v>919</v>
      </c>
      <c r="B53" s="180" t="s">
        <v>920</v>
      </c>
      <c r="C53" s="180" t="s">
        <v>921</v>
      </c>
      <c r="D53" s="195" t="s">
        <v>869</v>
      </c>
      <c r="E53" s="180" t="s">
        <v>935</v>
      </c>
      <c r="F53" s="195" t="s">
        <v>936</v>
      </c>
      <c r="G53" s="196">
        <v>7.9</v>
      </c>
      <c r="H53" s="180">
        <v>9.6</v>
      </c>
      <c r="I53" s="180">
        <v>5.8</v>
      </c>
      <c r="J53" s="180">
        <v>6.2</v>
      </c>
      <c r="K53" s="180">
        <v>8</v>
      </c>
      <c r="L53" s="180">
        <v>7.7</v>
      </c>
      <c r="M53" s="180">
        <v>9.1999999999999993</v>
      </c>
      <c r="N53" s="180">
        <v>1.9</v>
      </c>
      <c r="O53" s="180">
        <v>11.3</v>
      </c>
      <c r="P53" s="180">
        <v>-1.7</v>
      </c>
      <c r="Q53" s="195">
        <v>3.6</v>
      </c>
    </row>
    <row r="54" spans="1:17" x14ac:dyDescent="0.15">
      <c r="A54" s="196" t="s">
        <v>922</v>
      </c>
      <c r="B54" s="180" t="s">
        <v>923</v>
      </c>
      <c r="C54" s="180" t="s">
        <v>924</v>
      </c>
      <c r="D54" s="195" t="s">
        <v>869</v>
      </c>
      <c r="E54" s="180" t="s">
        <v>935</v>
      </c>
      <c r="F54" s="195" t="s">
        <v>936</v>
      </c>
      <c r="G54" s="196">
        <v>2.2999999999999998</v>
      </c>
      <c r="H54" s="180">
        <v>11.6</v>
      </c>
      <c r="I54" s="180">
        <v>-10.7</v>
      </c>
      <c r="J54" s="180">
        <v>-2.9</v>
      </c>
      <c r="K54" s="180">
        <v>0.6</v>
      </c>
      <c r="L54" s="180">
        <v>0</v>
      </c>
      <c r="M54" s="180">
        <v>5.6</v>
      </c>
      <c r="N54" s="180">
        <v>-2.5</v>
      </c>
      <c r="O54" s="180">
        <v>8.1</v>
      </c>
      <c r="P54" s="180">
        <v>-1.5</v>
      </c>
      <c r="Q54" s="195">
        <v>3.6</v>
      </c>
    </row>
    <row r="55" spans="1:17" x14ac:dyDescent="0.15">
      <c r="A55" s="196" t="s">
        <v>925</v>
      </c>
      <c r="B55" s="180" t="s">
        <v>926</v>
      </c>
      <c r="C55" s="180" t="s">
        <v>927</v>
      </c>
      <c r="D55" s="195" t="s">
        <v>891</v>
      </c>
      <c r="E55" s="180" t="s">
        <v>935</v>
      </c>
      <c r="F55" s="195" t="s">
        <v>936</v>
      </c>
      <c r="G55" s="196">
        <v>4.3</v>
      </c>
      <c r="H55" s="180">
        <v>10.7</v>
      </c>
      <c r="I55" s="180">
        <v>-8.1</v>
      </c>
      <c r="J55" s="180">
        <v>-5.3</v>
      </c>
      <c r="K55" s="180">
        <v>1.7</v>
      </c>
      <c r="L55" s="180">
        <v>5.5</v>
      </c>
      <c r="M55" s="180">
        <v>8.5</v>
      </c>
      <c r="N55" s="180">
        <v>0.7</v>
      </c>
      <c r="O55" s="180">
        <v>8.6</v>
      </c>
      <c r="P55" s="180">
        <v>10.9</v>
      </c>
      <c r="Q55" s="195">
        <v>2.7</v>
      </c>
    </row>
    <row r="56" spans="1:17" x14ac:dyDescent="0.15">
      <c r="A56" s="196" t="s">
        <v>928</v>
      </c>
      <c r="B56" s="180" t="s">
        <v>929</v>
      </c>
      <c r="C56" s="180" t="s">
        <v>894</v>
      </c>
      <c r="D56" s="195" t="s">
        <v>891</v>
      </c>
      <c r="E56" s="180" t="s">
        <v>935</v>
      </c>
      <c r="F56" s="195" t="s">
        <v>936</v>
      </c>
      <c r="G56" s="196">
        <v>5.6</v>
      </c>
      <c r="H56" s="180">
        <v>13.7</v>
      </c>
      <c r="I56" s="180">
        <v>5.7</v>
      </c>
      <c r="J56" s="180">
        <v>-0.9</v>
      </c>
      <c r="K56" s="180">
        <v>4.5999999999999996</v>
      </c>
      <c r="L56" s="180">
        <v>3.4</v>
      </c>
      <c r="M56" s="180">
        <v>6.6</v>
      </c>
      <c r="N56" s="180">
        <v>-0.7</v>
      </c>
      <c r="O56" s="180">
        <v>7.1</v>
      </c>
      <c r="P56" s="180">
        <v>10.9</v>
      </c>
      <c r="Q56" s="195">
        <v>2.8</v>
      </c>
    </row>
    <row r="57" spans="1:17" x14ac:dyDescent="0.15">
      <c r="A57" s="196" t="s">
        <v>930</v>
      </c>
      <c r="B57" s="180" t="s">
        <v>931</v>
      </c>
      <c r="C57" s="180" t="s">
        <v>897</v>
      </c>
      <c r="D57" s="195" t="s">
        <v>891</v>
      </c>
      <c r="E57" s="180" t="s">
        <v>935</v>
      </c>
      <c r="F57" s="195" t="s">
        <v>936</v>
      </c>
      <c r="G57" s="196">
        <v>5.8</v>
      </c>
      <c r="H57" s="180">
        <v>12.1</v>
      </c>
      <c r="I57" s="180">
        <v>0</v>
      </c>
      <c r="J57" s="180">
        <v>2.2000000000000002</v>
      </c>
      <c r="K57" s="180">
        <v>5.2</v>
      </c>
      <c r="L57" s="180">
        <v>6.3</v>
      </c>
      <c r="M57" s="180">
        <v>9.8000000000000007</v>
      </c>
      <c r="N57" s="180">
        <v>6.6</v>
      </c>
      <c r="O57" s="180">
        <v>5</v>
      </c>
      <c r="P57" s="180">
        <v>11.7</v>
      </c>
      <c r="Q57" s="195">
        <v>2.4</v>
      </c>
    </row>
    <row r="58" spans="1:17" x14ac:dyDescent="0.15">
      <c r="A58" s="194" t="s">
        <v>932</v>
      </c>
      <c r="B58" s="193" t="s">
        <v>933</v>
      </c>
      <c r="C58" s="193" t="s">
        <v>900</v>
      </c>
      <c r="D58" s="192" t="s">
        <v>891</v>
      </c>
      <c r="E58" s="193" t="s">
        <v>935</v>
      </c>
      <c r="F58" s="192" t="s">
        <v>936</v>
      </c>
      <c r="G58" s="194">
        <v>6.6</v>
      </c>
      <c r="H58" s="193">
        <v>10.9</v>
      </c>
      <c r="I58" s="193">
        <v>1.4</v>
      </c>
      <c r="J58" s="193">
        <v>1.6</v>
      </c>
      <c r="K58" s="193">
        <v>3.8</v>
      </c>
      <c r="L58" s="193">
        <v>6.9</v>
      </c>
      <c r="M58" s="193">
        <v>7.5</v>
      </c>
      <c r="N58" s="193">
        <v>11.1</v>
      </c>
      <c r="O58" s="193">
        <v>5.9</v>
      </c>
      <c r="P58" s="193">
        <v>7.9</v>
      </c>
      <c r="Q58" s="192">
        <v>3</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DCDE-9935-43EB-8FA7-B6863FA5E0D9}">
  <dimension ref="A1:Z64"/>
  <sheetViews>
    <sheetView workbookViewId="0"/>
  </sheetViews>
  <sheetFormatPr defaultColWidth="8.125" defaultRowHeight="13.5" x14ac:dyDescent="0.15"/>
  <cols>
    <col min="1" max="1" width="12" style="370" customWidth="1"/>
    <col min="2" max="2" width="11.625" style="370" customWidth="1"/>
    <col min="3" max="3" width="7.625" style="370" customWidth="1"/>
    <col min="4" max="4" width="5.375" style="370" bestFit="1" customWidth="1"/>
    <col min="5" max="5" width="9.75" style="370" customWidth="1"/>
    <col min="6" max="6" width="10" style="370" customWidth="1"/>
    <col min="7" max="26" width="11.625" style="370" customWidth="1"/>
    <col min="27" max="256" width="8.125" style="437"/>
    <col min="257" max="257" width="12" style="437" customWidth="1"/>
    <col min="258" max="258" width="11.625" style="437" customWidth="1"/>
    <col min="259" max="259" width="7.625" style="437" customWidth="1"/>
    <col min="260" max="260" width="5.375" style="437" bestFit="1" customWidth="1"/>
    <col min="261" max="261" width="9.75" style="437" customWidth="1"/>
    <col min="262" max="262" width="10" style="437" customWidth="1"/>
    <col min="263" max="282" width="11.625" style="437" customWidth="1"/>
    <col min="283" max="512" width="8.125" style="437"/>
    <col min="513" max="513" width="12" style="437" customWidth="1"/>
    <col min="514" max="514" width="11.625" style="437" customWidth="1"/>
    <col min="515" max="515" width="7.625" style="437" customWidth="1"/>
    <col min="516" max="516" width="5.375" style="437" bestFit="1" customWidth="1"/>
    <col min="517" max="517" width="9.75" style="437" customWidth="1"/>
    <col min="518" max="518" width="10" style="437" customWidth="1"/>
    <col min="519" max="538" width="11.625" style="437" customWidth="1"/>
    <col min="539" max="768" width="8.125" style="437"/>
    <col min="769" max="769" width="12" style="437" customWidth="1"/>
    <col min="770" max="770" width="11.625" style="437" customWidth="1"/>
    <col min="771" max="771" width="7.625" style="437" customWidth="1"/>
    <col min="772" max="772" width="5.375" style="437" bestFit="1" customWidth="1"/>
    <col min="773" max="773" width="9.75" style="437" customWidth="1"/>
    <col min="774" max="774" width="10" style="437" customWidth="1"/>
    <col min="775" max="794" width="11.625" style="437" customWidth="1"/>
    <col min="795" max="1024" width="8.125" style="437"/>
    <col min="1025" max="1025" width="12" style="437" customWidth="1"/>
    <col min="1026" max="1026" width="11.625" style="437" customWidth="1"/>
    <col min="1027" max="1027" width="7.625" style="437" customWidth="1"/>
    <col min="1028" max="1028" width="5.375" style="437" bestFit="1" customWidth="1"/>
    <col min="1029" max="1029" width="9.75" style="437" customWidth="1"/>
    <col min="1030" max="1030" width="10" style="437" customWidth="1"/>
    <col min="1031" max="1050" width="11.625" style="437" customWidth="1"/>
    <col min="1051" max="1280" width="8.125" style="437"/>
    <col min="1281" max="1281" width="12" style="437" customWidth="1"/>
    <col min="1282" max="1282" width="11.625" style="437" customWidth="1"/>
    <col min="1283" max="1283" width="7.625" style="437" customWidth="1"/>
    <col min="1284" max="1284" width="5.375" style="437" bestFit="1" customWidth="1"/>
    <col min="1285" max="1285" width="9.75" style="437" customWidth="1"/>
    <col min="1286" max="1286" width="10" style="437" customWidth="1"/>
    <col min="1287" max="1306" width="11.625" style="437" customWidth="1"/>
    <col min="1307" max="1536" width="8.125" style="437"/>
    <col min="1537" max="1537" width="12" style="437" customWidth="1"/>
    <col min="1538" max="1538" width="11.625" style="437" customWidth="1"/>
    <col min="1539" max="1539" width="7.625" style="437" customWidth="1"/>
    <col min="1540" max="1540" width="5.375" style="437" bestFit="1" customWidth="1"/>
    <col min="1541" max="1541" width="9.75" style="437" customWidth="1"/>
    <col min="1542" max="1542" width="10" style="437" customWidth="1"/>
    <col min="1543" max="1562" width="11.625" style="437" customWidth="1"/>
    <col min="1563" max="1792" width="8.125" style="437"/>
    <col min="1793" max="1793" width="12" style="437" customWidth="1"/>
    <col min="1794" max="1794" width="11.625" style="437" customWidth="1"/>
    <col min="1795" max="1795" width="7.625" style="437" customWidth="1"/>
    <col min="1796" max="1796" width="5.375" style="437" bestFit="1" customWidth="1"/>
    <col min="1797" max="1797" width="9.75" style="437" customWidth="1"/>
    <col min="1798" max="1798" width="10" style="437" customWidth="1"/>
    <col min="1799" max="1818" width="11.625" style="437" customWidth="1"/>
    <col min="1819" max="2048" width="8.125" style="437"/>
    <col min="2049" max="2049" width="12" style="437" customWidth="1"/>
    <col min="2050" max="2050" width="11.625" style="437" customWidth="1"/>
    <col min="2051" max="2051" width="7.625" style="437" customWidth="1"/>
    <col min="2052" max="2052" width="5.375" style="437" bestFit="1" customWidth="1"/>
    <col min="2053" max="2053" width="9.75" style="437" customWidth="1"/>
    <col min="2054" max="2054" width="10" style="437" customWidth="1"/>
    <col min="2055" max="2074" width="11.625" style="437" customWidth="1"/>
    <col min="2075" max="2304" width="8.125" style="437"/>
    <col min="2305" max="2305" width="12" style="437" customWidth="1"/>
    <col min="2306" max="2306" width="11.625" style="437" customWidth="1"/>
    <col min="2307" max="2307" width="7.625" style="437" customWidth="1"/>
    <col min="2308" max="2308" width="5.375" style="437" bestFit="1" customWidth="1"/>
    <col min="2309" max="2309" width="9.75" style="437" customWidth="1"/>
    <col min="2310" max="2310" width="10" style="437" customWidth="1"/>
    <col min="2311" max="2330" width="11.625" style="437" customWidth="1"/>
    <col min="2331" max="2560" width="8.125" style="437"/>
    <col min="2561" max="2561" width="12" style="437" customWidth="1"/>
    <col min="2562" max="2562" width="11.625" style="437" customWidth="1"/>
    <col min="2563" max="2563" width="7.625" style="437" customWidth="1"/>
    <col min="2564" max="2564" width="5.375" style="437" bestFit="1" customWidth="1"/>
    <col min="2565" max="2565" width="9.75" style="437" customWidth="1"/>
    <col min="2566" max="2566" width="10" style="437" customWidth="1"/>
    <col min="2567" max="2586" width="11.625" style="437" customWidth="1"/>
    <col min="2587" max="2816" width="8.125" style="437"/>
    <col min="2817" max="2817" width="12" style="437" customWidth="1"/>
    <col min="2818" max="2818" width="11.625" style="437" customWidth="1"/>
    <col min="2819" max="2819" width="7.625" style="437" customWidth="1"/>
    <col min="2820" max="2820" width="5.375" style="437" bestFit="1" customWidth="1"/>
    <col min="2821" max="2821" width="9.75" style="437" customWidth="1"/>
    <col min="2822" max="2822" width="10" style="437" customWidth="1"/>
    <col min="2823" max="2842" width="11.625" style="437" customWidth="1"/>
    <col min="2843" max="3072" width="8.125" style="437"/>
    <col min="3073" max="3073" width="12" style="437" customWidth="1"/>
    <col min="3074" max="3074" width="11.625" style="437" customWidth="1"/>
    <col min="3075" max="3075" width="7.625" style="437" customWidth="1"/>
    <col min="3076" max="3076" width="5.375" style="437" bestFit="1" customWidth="1"/>
    <col min="3077" max="3077" width="9.75" style="437" customWidth="1"/>
    <col min="3078" max="3078" width="10" style="437" customWidth="1"/>
    <col min="3079" max="3098" width="11.625" style="437" customWidth="1"/>
    <col min="3099" max="3328" width="8.125" style="437"/>
    <col min="3329" max="3329" width="12" style="437" customWidth="1"/>
    <col min="3330" max="3330" width="11.625" style="437" customWidth="1"/>
    <col min="3331" max="3331" width="7.625" style="437" customWidth="1"/>
    <col min="3332" max="3332" width="5.375" style="437" bestFit="1" customWidth="1"/>
    <col min="3333" max="3333" width="9.75" style="437" customWidth="1"/>
    <col min="3334" max="3334" width="10" style="437" customWidth="1"/>
    <col min="3335" max="3354" width="11.625" style="437" customWidth="1"/>
    <col min="3355" max="3584" width="8.125" style="437"/>
    <col min="3585" max="3585" width="12" style="437" customWidth="1"/>
    <col min="3586" max="3586" width="11.625" style="437" customWidth="1"/>
    <col min="3587" max="3587" width="7.625" style="437" customWidth="1"/>
    <col min="3588" max="3588" width="5.375" style="437" bestFit="1" customWidth="1"/>
    <col min="3589" max="3589" width="9.75" style="437" customWidth="1"/>
    <col min="3590" max="3590" width="10" style="437" customWidth="1"/>
    <col min="3591" max="3610" width="11.625" style="437" customWidth="1"/>
    <col min="3611" max="3840" width="8.125" style="437"/>
    <col min="3841" max="3841" width="12" style="437" customWidth="1"/>
    <col min="3842" max="3842" width="11.625" style="437" customWidth="1"/>
    <col min="3843" max="3843" width="7.625" style="437" customWidth="1"/>
    <col min="3844" max="3844" width="5.375" style="437" bestFit="1" customWidth="1"/>
    <col min="3845" max="3845" width="9.75" style="437" customWidth="1"/>
    <col min="3846" max="3846" width="10" style="437" customWidth="1"/>
    <col min="3847" max="3866" width="11.625" style="437" customWidth="1"/>
    <col min="3867" max="4096" width="8.125" style="437"/>
    <col min="4097" max="4097" width="12" style="437" customWidth="1"/>
    <col min="4098" max="4098" width="11.625" style="437" customWidth="1"/>
    <col min="4099" max="4099" width="7.625" style="437" customWidth="1"/>
    <col min="4100" max="4100" width="5.375" style="437" bestFit="1" customWidth="1"/>
    <col min="4101" max="4101" width="9.75" style="437" customWidth="1"/>
    <col min="4102" max="4102" width="10" style="437" customWidth="1"/>
    <col min="4103" max="4122" width="11.625" style="437" customWidth="1"/>
    <col min="4123" max="4352" width="8.125" style="437"/>
    <col min="4353" max="4353" width="12" style="437" customWidth="1"/>
    <col min="4354" max="4354" width="11.625" style="437" customWidth="1"/>
    <col min="4355" max="4355" width="7.625" style="437" customWidth="1"/>
    <col min="4356" max="4356" width="5.375" style="437" bestFit="1" customWidth="1"/>
    <col min="4357" max="4357" width="9.75" style="437" customWidth="1"/>
    <col min="4358" max="4358" width="10" style="437" customWidth="1"/>
    <col min="4359" max="4378" width="11.625" style="437" customWidth="1"/>
    <col min="4379" max="4608" width="8.125" style="437"/>
    <col min="4609" max="4609" width="12" style="437" customWidth="1"/>
    <col min="4610" max="4610" width="11.625" style="437" customWidth="1"/>
    <col min="4611" max="4611" width="7.625" style="437" customWidth="1"/>
    <col min="4612" max="4612" width="5.375" style="437" bestFit="1" customWidth="1"/>
    <col min="4613" max="4613" width="9.75" style="437" customWidth="1"/>
    <col min="4614" max="4614" width="10" style="437" customWidth="1"/>
    <col min="4615" max="4634" width="11.625" style="437" customWidth="1"/>
    <col min="4635" max="4864" width="8.125" style="437"/>
    <col min="4865" max="4865" width="12" style="437" customWidth="1"/>
    <col min="4866" max="4866" width="11.625" style="437" customWidth="1"/>
    <col min="4867" max="4867" width="7.625" style="437" customWidth="1"/>
    <col min="4868" max="4868" width="5.375" style="437" bestFit="1" customWidth="1"/>
    <col min="4869" max="4869" width="9.75" style="437" customWidth="1"/>
    <col min="4870" max="4870" width="10" style="437" customWidth="1"/>
    <col min="4871" max="4890" width="11.625" style="437" customWidth="1"/>
    <col min="4891" max="5120" width="8.125" style="437"/>
    <col min="5121" max="5121" width="12" style="437" customWidth="1"/>
    <col min="5122" max="5122" width="11.625" style="437" customWidth="1"/>
    <col min="5123" max="5123" width="7.625" style="437" customWidth="1"/>
    <col min="5124" max="5124" width="5.375" style="437" bestFit="1" customWidth="1"/>
    <col min="5125" max="5125" width="9.75" style="437" customWidth="1"/>
    <col min="5126" max="5126" width="10" style="437" customWidth="1"/>
    <col min="5127" max="5146" width="11.625" style="437" customWidth="1"/>
    <col min="5147" max="5376" width="8.125" style="437"/>
    <col min="5377" max="5377" width="12" style="437" customWidth="1"/>
    <col min="5378" max="5378" width="11.625" style="437" customWidth="1"/>
    <col min="5379" max="5379" width="7.625" style="437" customWidth="1"/>
    <col min="5380" max="5380" width="5.375" style="437" bestFit="1" customWidth="1"/>
    <col min="5381" max="5381" width="9.75" style="437" customWidth="1"/>
    <col min="5382" max="5382" width="10" style="437" customWidth="1"/>
    <col min="5383" max="5402" width="11.625" style="437" customWidth="1"/>
    <col min="5403" max="5632" width="8.125" style="437"/>
    <col min="5633" max="5633" width="12" style="437" customWidth="1"/>
    <col min="5634" max="5634" width="11.625" style="437" customWidth="1"/>
    <col min="5635" max="5635" width="7.625" style="437" customWidth="1"/>
    <col min="5636" max="5636" width="5.375" style="437" bestFit="1" customWidth="1"/>
    <col min="5637" max="5637" width="9.75" style="437" customWidth="1"/>
    <col min="5638" max="5638" width="10" style="437" customWidth="1"/>
    <col min="5639" max="5658" width="11.625" style="437" customWidth="1"/>
    <col min="5659" max="5888" width="8.125" style="437"/>
    <col min="5889" max="5889" width="12" style="437" customWidth="1"/>
    <col min="5890" max="5890" width="11.625" style="437" customWidth="1"/>
    <col min="5891" max="5891" width="7.625" style="437" customWidth="1"/>
    <col min="5892" max="5892" width="5.375" style="437" bestFit="1" customWidth="1"/>
    <col min="5893" max="5893" width="9.75" style="437" customWidth="1"/>
    <col min="5894" max="5894" width="10" style="437" customWidth="1"/>
    <col min="5895" max="5914" width="11.625" style="437" customWidth="1"/>
    <col min="5915" max="6144" width="8.125" style="437"/>
    <col min="6145" max="6145" width="12" style="437" customWidth="1"/>
    <col min="6146" max="6146" width="11.625" style="437" customWidth="1"/>
    <col min="6147" max="6147" width="7.625" style="437" customWidth="1"/>
    <col min="6148" max="6148" width="5.375" style="437" bestFit="1" customWidth="1"/>
    <col min="6149" max="6149" width="9.75" style="437" customWidth="1"/>
    <col min="6150" max="6150" width="10" style="437" customWidth="1"/>
    <col min="6151" max="6170" width="11.625" style="437" customWidth="1"/>
    <col min="6171" max="6400" width="8.125" style="437"/>
    <col min="6401" max="6401" width="12" style="437" customWidth="1"/>
    <col min="6402" max="6402" width="11.625" style="437" customWidth="1"/>
    <col min="6403" max="6403" width="7.625" style="437" customWidth="1"/>
    <col min="6404" max="6404" width="5.375" style="437" bestFit="1" customWidth="1"/>
    <col min="6405" max="6405" width="9.75" style="437" customWidth="1"/>
    <col min="6406" max="6406" width="10" style="437" customWidth="1"/>
    <col min="6407" max="6426" width="11.625" style="437" customWidth="1"/>
    <col min="6427" max="6656" width="8.125" style="437"/>
    <col min="6657" max="6657" width="12" style="437" customWidth="1"/>
    <col min="6658" max="6658" width="11.625" style="437" customWidth="1"/>
    <col min="6659" max="6659" width="7.625" style="437" customWidth="1"/>
    <col min="6660" max="6660" width="5.375" style="437" bestFit="1" customWidth="1"/>
    <col min="6661" max="6661" width="9.75" style="437" customWidth="1"/>
    <col min="6662" max="6662" width="10" style="437" customWidth="1"/>
    <col min="6663" max="6682" width="11.625" style="437" customWidth="1"/>
    <col min="6683" max="6912" width="8.125" style="437"/>
    <col min="6913" max="6913" width="12" style="437" customWidth="1"/>
    <col min="6914" max="6914" width="11.625" style="437" customWidth="1"/>
    <col min="6915" max="6915" width="7.625" style="437" customWidth="1"/>
    <col min="6916" max="6916" width="5.375" style="437" bestFit="1" customWidth="1"/>
    <col min="6917" max="6917" width="9.75" style="437" customWidth="1"/>
    <col min="6918" max="6918" width="10" style="437" customWidth="1"/>
    <col min="6919" max="6938" width="11.625" style="437" customWidth="1"/>
    <col min="6939" max="7168" width="8.125" style="437"/>
    <col min="7169" max="7169" width="12" style="437" customWidth="1"/>
    <col min="7170" max="7170" width="11.625" style="437" customWidth="1"/>
    <col min="7171" max="7171" width="7.625" style="437" customWidth="1"/>
    <col min="7172" max="7172" width="5.375" style="437" bestFit="1" customWidth="1"/>
    <col min="7173" max="7173" width="9.75" style="437" customWidth="1"/>
    <col min="7174" max="7174" width="10" style="437" customWidth="1"/>
    <col min="7175" max="7194" width="11.625" style="437" customWidth="1"/>
    <col min="7195" max="7424" width="8.125" style="437"/>
    <col min="7425" max="7425" width="12" style="437" customWidth="1"/>
    <col min="7426" max="7426" width="11.625" style="437" customWidth="1"/>
    <col min="7427" max="7427" width="7.625" style="437" customWidth="1"/>
    <col min="7428" max="7428" width="5.375" style="437" bestFit="1" customWidth="1"/>
    <col min="7429" max="7429" width="9.75" style="437" customWidth="1"/>
    <col min="7430" max="7430" width="10" style="437" customWidth="1"/>
    <col min="7431" max="7450" width="11.625" style="437" customWidth="1"/>
    <col min="7451" max="7680" width="8.125" style="437"/>
    <col min="7681" max="7681" width="12" style="437" customWidth="1"/>
    <col min="7682" max="7682" width="11.625" style="437" customWidth="1"/>
    <col min="7683" max="7683" width="7.625" style="437" customWidth="1"/>
    <col min="7684" max="7684" width="5.375" style="437" bestFit="1" customWidth="1"/>
    <col min="7685" max="7685" width="9.75" style="437" customWidth="1"/>
    <col min="7686" max="7686" width="10" style="437" customWidth="1"/>
    <col min="7687" max="7706" width="11.625" style="437" customWidth="1"/>
    <col min="7707" max="7936" width="8.125" style="437"/>
    <col min="7937" max="7937" width="12" style="437" customWidth="1"/>
    <col min="7938" max="7938" width="11.625" style="437" customWidth="1"/>
    <col min="7939" max="7939" width="7.625" style="437" customWidth="1"/>
    <col min="7940" max="7940" width="5.375" style="437" bestFit="1" customWidth="1"/>
    <col min="7941" max="7941" width="9.75" style="437" customWidth="1"/>
    <col min="7942" max="7942" width="10" style="437" customWidth="1"/>
    <col min="7943" max="7962" width="11.625" style="437" customWidth="1"/>
    <col min="7963" max="8192" width="8.125" style="437"/>
    <col min="8193" max="8193" width="12" style="437" customWidth="1"/>
    <col min="8194" max="8194" width="11.625" style="437" customWidth="1"/>
    <col min="8195" max="8195" width="7.625" style="437" customWidth="1"/>
    <col min="8196" max="8196" width="5.375" style="437" bestFit="1" customWidth="1"/>
    <col min="8197" max="8197" width="9.75" style="437" customWidth="1"/>
    <col min="8198" max="8198" width="10" style="437" customWidth="1"/>
    <col min="8199" max="8218" width="11.625" style="437" customWidth="1"/>
    <col min="8219" max="8448" width="8.125" style="437"/>
    <col min="8449" max="8449" width="12" style="437" customWidth="1"/>
    <col min="8450" max="8450" width="11.625" style="437" customWidth="1"/>
    <col min="8451" max="8451" width="7.625" style="437" customWidth="1"/>
    <col min="8452" max="8452" width="5.375" style="437" bestFit="1" customWidth="1"/>
    <col min="8453" max="8453" width="9.75" style="437" customWidth="1"/>
    <col min="8454" max="8454" width="10" style="437" customWidth="1"/>
    <col min="8455" max="8474" width="11.625" style="437" customWidth="1"/>
    <col min="8475" max="8704" width="8.125" style="437"/>
    <col min="8705" max="8705" width="12" style="437" customWidth="1"/>
    <col min="8706" max="8706" width="11.625" style="437" customWidth="1"/>
    <col min="8707" max="8707" width="7.625" style="437" customWidth="1"/>
    <col min="8708" max="8708" width="5.375" style="437" bestFit="1" customWidth="1"/>
    <col min="8709" max="8709" width="9.75" style="437" customWidth="1"/>
    <col min="8710" max="8710" width="10" style="437" customWidth="1"/>
    <col min="8711" max="8730" width="11.625" style="437" customWidth="1"/>
    <col min="8731" max="8960" width="8.125" style="437"/>
    <col min="8961" max="8961" width="12" style="437" customWidth="1"/>
    <col min="8962" max="8962" width="11.625" style="437" customWidth="1"/>
    <col min="8963" max="8963" width="7.625" style="437" customWidth="1"/>
    <col min="8964" max="8964" width="5.375" style="437" bestFit="1" customWidth="1"/>
    <col min="8965" max="8965" width="9.75" style="437" customWidth="1"/>
    <col min="8966" max="8966" width="10" style="437" customWidth="1"/>
    <col min="8967" max="8986" width="11.625" style="437" customWidth="1"/>
    <col min="8987" max="9216" width="8.125" style="437"/>
    <col min="9217" max="9217" width="12" style="437" customWidth="1"/>
    <col min="9218" max="9218" width="11.625" style="437" customWidth="1"/>
    <col min="9219" max="9219" width="7.625" style="437" customWidth="1"/>
    <col min="9220" max="9220" width="5.375" style="437" bestFit="1" customWidth="1"/>
    <col min="9221" max="9221" width="9.75" style="437" customWidth="1"/>
    <col min="9222" max="9222" width="10" style="437" customWidth="1"/>
    <col min="9223" max="9242" width="11.625" style="437" customWidth="1"/>
    <col min="9243" max="9472" width="8.125" style="437"/>
    <col min="9473" max="9473" width="12" style="437" customWidth="1"/>
    <col min="9474" max="9474" width="11.625" style="437" customWidth="1"/>
    <col min="9475" max="9475" width="7.625" style="437" customWidth="1"/>
    <col min="9476" max="9476" width="5.375" style="437" bestFit="1" customWidth="1"/>
    <col min="9477" max="9477" width="9.75" style="437" customWidth="1"/>
    <col min="9478" max="9478" width="10" style="437" customWidth="1"/>
    <col min="9479" max="9498" width="11.625" style="437" customWidth="1"/>
    <col min="9499" max="9728" width="8.125" style="437"/>
    <col min="9729" max="9729" width="12" style="437" customWidth="1"/>
    <col min="9730" max="9730" width="11.625" style="437" customWidth="1"/>
    <col min="9731" max="9731" width="7.625" style="437" customWidth="1"/>
    <col min="9732" max="9732" width="5.375" style="437" bestFit="1" customWidth="1"/>
    <col min="9733" max="9733" width="9.75" style="437" customWidth="1"/>
    <col min="9734" max="9734" width="10" style="437" customWidth="1"/>
    <col min="9735" max="9754" width="11.625" style="437" customWidth="1"/>
    <col min="9755" max="9984" width="8.125" style="437"/>
    <col min="9985" max="9985" width="12" style="437" customWidth="1"/>
    <col min="9986" max="9986" width="11.625" style="437" customWidth="1"/>
    <col min="9987" max="9987" width="7.625" style="437" customWidth="1"/>
    <col min="9988" max="9988" width="5.375" style="437" bestFit="1" customWidth="1"/>
    <col min="9989" max="9989" width="9.75" style="437" customWidth="1"/>
    <col min="9990" max="9990" width="10" style="437" customWidth="1"/>
    <col min="9991" max="10010" width="11.625" style="437" customWidth="1"/>
    <col min="10011" max="10240" width="8.125" style="437"/>
    <col min="10241" max="10241" width="12" style="437" customWidth="1"/>
    <col min="10242" max="10242" width="11.625" style="437" customWidth="1"/>
    <col min="10243" max="10243" width="7.625" style="437" customWidth="1"/>
    <col min="10244" max="10244" width="5.375" style="437" bestFit="1" customWidth="1"/>
    <col min="10245" max="10245" width="9.75" style="437" customWidth="1"/>
    <col min="10246" max="10246" width="10" style="437" customWidth="1"/>
    <col min="10247" max="10266" width="11.625" style="437" customWidth="1"/>
    <col min="10267" max="10496" width="8.125" style="437"/>
    <col min="10497" max="10497" width="12" style="437" customWidth="1"/>
    <col min="10498" max="10498" width="11.625" style="437" customWidth="1"/>
    <col min="10499" max="10499" width="7.625" style="437" customWidth="1"/>
    <col min="10500" max="10500" width="5.375" style="437" bestFit="1" customWidth="1"/>
    <col min="10501" max="10501" width="9.75" style="437" customWidth="1"/>
    <col min="10502" max="10502" width="10" style="437" customWidth="1"/>
    <col min="10503" max="10522" width="11.625" style="437" customWidth="1"/>
    <col min="10523" max="10752" width="8.125" style="437"/>
    <col min="10753" max="10753" width="12" style="437" customWidth="1"/>
    <col min="10754" max="10754" width="11.625" style="437" customWidth="1"/>
    <col min="10755" max="10755" width="7.625" style="437" customWidth="1"/>
    <col min="10756" max="10756" width="5.375" style="437" bestFit="1" customWidth="1"/>
    <col min="10757" max="10757" width="9.75" style="437" customWidth="1"/>
    <col min="10758" max="10758" width="10" style="437" customWidth="1"/>
    <col min="10759" max="10778" width="11.625" style="437" customWidth="1"/>
    <col min="10779" max="11008" width="8.125" style="437"/>
    <col min="11009" max="11009" width="12" style="437" customWidth="1"/>
    <col min="11010" max="11010" width="11.625" style="437" customWidth="1"/>
    <col min="11011" max="11011" width="7.625" style="437" customWidth="1"/>
    <col min="11012" max="11012" width="5.375" style="437" bestFit="1" customWidth="1"/>
    <col min="11013" max="11013" width="9.75" style="437" customWidth="1"/>
    <col min="11014" max="11014" width="10" style="437" customWidth="1"/>
    <col min="11015" max="11034" width="11.625" style="437" customWidth="1"/>
    <col min="11035" max="11264" width="8.125" style="437"/>
    <col min="11265" max="11265" width="12" style="437" customWidth="1"/>
    <col min="11266" max="11266" width="11.625" style="437" customWidth="1"/>
    <col min="11267" max="11267" width="7.625" style="437" customWidth="1"/>
    <col min="11268" max="11268" width="5.375" style="437" bestFit="1" customWidth="1"/>
    <col min="11269" max="11269" width="9.75" style="437" customWidth="1"/>
    <col min="11270" max="11270" width="10" style="437" customWidth="1"/>
    <col min="11271" max="11290" width="11.625" style="437" customWidth="1"/>
    <col min="11291" max="11520" width="8.125" style="437"/>
    <col min="11521" max="11521" width="12" style="437" customWidth="1"/>
    <col min="11522" max="11522" width="11.625" style="437" customWidth="1"/>
    <col min="11523" max="11523" width="7.625" style="437" customWidth="1"/>
    <col min="11524" max="11524" width="5.375" style="437" bestFit="1" customWidth="1"/>
    <col min="11525" max="11525" width="9.75" style="437" customWidth="1"/>
    <col min="11526" max="11526" width="10" style="437" customWidth="1"/>
    <col min="11527" max="11546" width="11.625" style="437" customWidth="1"/>
    <col min="11547" max="11776" width="8.125" style="437"/>
    <col min="11777" max="11777" width="12" style="437" customWidth="1"/>
    <col min="11778" max="11778" width="11.625" style="437" customWidth="1"/>
    <col min="11779" max="11779" width="7.625" style="437" customWidth="1"/>
    <col min="11780" max="11780" width="5.375" style="437" bestFit="1" customWidth="1"/>
    <col min="11781" max="11781" width="9.75" style="437" customWidth="1"/>
    <col min="11782" max="11782" width="10" style="437" customWidth="1"/>
    <col min="11783" max="11802" width="11.625" style="437" customWidth="1"/>
    <col min="11803" max="12032" width="8.125" style="437"/>
    <col min="12033" max="12033" width="12" style="437" customWidth="1"/>
    <col min="12034" max="12034" width="11.625" style="437" customWidth="1"/>
    <col min="12035" max="12035" width="7.625" style="437" customWidth="1"/>
    <col min="12036" max="12036" width="5.375" style="437" bestFit="1" customWidth="1"/>
    <col min="12037" max="12037" width="9.75" style="437" customWidth="1"/>
    <col min="12038" max="12038" width="10" style="437" customWidth="1"/>
    <col min="12039" max="12058" width="11.625" style="437" customWidth="1"/>
    <col min="12059" max="12288" width="8.125" style="437"/>
    <col min="12289" max="12289" width="12" style="437" customWidth="1"/>
    <col min="12290" max="12290" width="11.625" style="437" customWidth="1"/>
    <col min="12291" max="12291" width="7.625" style="437" customWidth="1"/>
    <col min="12292" max="12292" width="5.375" style="437" bestFit="1" customWidth="1"/>
    <col min="12293" max="12293" width="9.75" style="437" customWidth="1"/>
    <col min="12294" max="12294" width="10" style="437" customWidth="1"/>
    <col min="12295" max="12314" width="11.625" style="437" customWidth="1"/>
    <col min="12315" max="12544" width="8.125" style="437"/>
    <col min="12545" max="12545" width="12" style="437" customWidth="1"/>
    <col min="12546" max="12546" width="11.625" style="437" customWidth="1"/>
    <col min="12547" max="12547" width="7.625" style="437" customWidth="1"/>
    <col min="12548" max="12548" width="5.375" style="437" bestFit="1" customWidth="1"/>
    <col min="12549" max="12549" width="9.75" style="437" customWidth="1"/>
    <col min="12550" max="12550" width="10" style="437" customWidth="1"/>
    <col min="12551" max="12570" width="11.625" style="437" customWidth="1"/>
    <col min="12571" max="12800" width="8.125" style="437"/>
    <col min="12801" max="12801" width="12" style="437" customWidth="1"/>
    <col min="12802" max="12802" width="11.625" style="437" customWidth="1"/>
    <col min="12803" max="12803" width="7.625" style="437" customWidth="1"/>
    <col min="12804" max="12804" width="5.375" style="437" bestFit="1" customWidth="1"/>
    <col min="12805" max="12805" width="9.75" style="437" customWidth="1"/>
    <col min="12806" max="12806" width="10" style="437" customWidth="1"/>
    <col min="12807" max="12826" width="11.625" style="437" customWidth="1"/>
    <col min="12827" max="13056" width="8.125" style="437"/>
    <col min="13057" max="13057" width="12" style="437" customWidth="1"/>
    <col min="13058" max="13058" width="11.625" style="437" customWidth="1"/>
    <col min="13059" max="13059" width="7.625" style="437" customWidth="1"/>
    <col min="13060" max="13060" width="5.375" style="437" bestFit="1" customWidth="1"/>
    <col min="13061" max="13061" width="9.75" style="437" customWidth="1"/>
    <col min="13062" max="13062" width="10" style="437" customWidth="1"/>
    <col min="13063" max="13082" width="11.625" style="437" customWidth="1"/>
    <col min="13083" max="13312" width="8.125" style="437"/>
    <col min="13313" max="13313" width="12" style="437" customWidth="1"/>
    <col min="13314" max="13314" width="11.625" style="437" customWidth="1"/>
    <col min="13315" max="13315" width="7.625" style="437" customWidth="1"/>
    <col min="13316" max="13316" width="5.375" style="437" bestFit="1" customWidth="1"/>
    <col min="13317" max="13317" width="9.75" style="437" customWidth="1"/>
    <col min="13318" max="13318" width="10" style="437" customWidth="1"/>
    <col min="13319" max="13338" width="11.625" style="437" customWidth="1"/>
    <col min="13339" max="13568" width="8.125" style="437"/>
    <col min="13569" max="13569" width="12" style="437" customWidth="1"/>
    <col min="13570" max="13570" width="11.625" style="437" customWidth="1"/>
    <col min="13571" max="13571" width="7.625" style="437" customWidth="1"/>
    <col min="13572" max="13572" width="5.375" style="437" bestFit="1" customWidth="1"/>
    <col min="13573" max="13573" width="9.75" style="437" customWidth="1"/>
    <col min="13574" max="13574" width="10" style="437" customWidth="1"/>
    <col min="13575" max="13594" width="11.625" style="437" customWidth="1"/>
    <col min="13595" max="13824" width="8.125" style="437"/>
    <col min="13825" max="13825" width="12" style="437" customWidth="1"/>
    <col min="13826" max="13826" width="11.625" style="437" customWidth="1"/>
    <col min="13827" max="13827" width="7.625" style="437" customWidth="1"/>
    <col min="13828" max="13828" width="5.375" style="437" bestFit="1" customWidth="1"/>
    <col min="13829" max="13829" width="9.75" style="437" customWidth="1"/>
    <col min="13830" max="13830" width="10" style="437" customWidth="1"/>
    <col min="13831" max="13850" width="11.625" style="437" customWidth="1"/>
    <col min="13851" max="14080" width="8.125" style="437"/>
    <col min="14081" max="14081" width="12" style="437" customWidth="1"/>
    <col min="14082" max="14082" width="11.625" style="437" customWidth="1"/>
    <col min="14083" max="14083" width="7.625" style="437" customWidth="1"/>
    <col min="14084" max="14084" width="5.375" style="437" bestFit="1" customWidth="1"/>
    <col min="14085" max="14085" width="9.75" style="437" customWidth="1"/>
    <col min="14086" max="14086" width="10" style="437" customWidth="1"/>
    <col min="14087" max="14106" width="11.625" style="437" customWidth="1"/>
    <col min="14107" max="14336" width="8.125" style="437"/>
    <col min="14337" max="14337" width="12" style="437" customWidth="1"/>
    <col min="14338" max="14338" width="11.625" style="437" customWidth="1"/>
    <col min="14339" max="14339" width="7.625" style="437" customWidth="1"/>
    <col min="14340" max="14340" width="5.375" style="437" bestFit="1" customWidth="1"/>
    <col min="14341" max="14341" width="9.75" style="437" customWidth="1"/>
    <col min="14342" max="14342" width="10" style="437" customWidth="1"/>
    <col min="14343" max="14362" width="11.625" style="437" customWidth="1"/>
    <col min="14363" max="14592" width="8.125" style="437"/>
    <col min="14593" max="14593" width="12" style="437" customWidth="1"/>
    <col min="14594" max="14594" width="11.625" style="437" customWidth="1"/>
    <col min="14595" max="14595" width="7.625" style="437" customWidth="1"/>
    <col min="14596" max="14596" width="5.375" style="437" bestFit="1" customWidth="1"/>
    <col min="14597" max="14597" width="9.75" style="437" customWidth="1"/>
    <col min="14598" max="14598" width="10" style="437" customWidth="1"/>
    <col min="14599" max="14618" width="11.625" style="437" customWidth="1"/>
    <col min="14619" max="14848" width="8.125" style="437"/>
    <col min="14849" max="14849" width="12" style="437" customWidth="1"/>
    <col min="14850" max="14850" width="11.625" style="437" customWidth="1"/>
    <col min="14851" max="14851" width="7.625" style="437" customWidth="1"/>
    <col min="14852" max="14852" width="5.375" style="437" bestFit="1" customWidth="1"/>
    <col min="14853" max="14853" width="9.75" style="437" customWidth="1"/>
    <col min="14854" max="14854" width="10" style="437" customWidth="1"/>
    <col min="14855" max="14874" width="11.625" style="437" customWidth="1"/>
    <col min="14875" max="15104" width="8.125" style="437"/>
    <col min="15105" max="15105" width="12" style="437" customWidth="1"/>
    <col min="15106" max="15106" width="11.625" style="437" customWidth="1"/>
    <col min="15107" max="15107" width="7.625" style="437" customWidth="1"/>
    <col min="15108" max="15108" width="5.375" style="437" bestFit="1" customWidth="1"/>
    <col min="15109" max="15109" width="9.75" style="437" customWidth="1"/>
    <col min="15110" max="15110" width="10" style="437" customWidth="1"/>
    <col min="15111" max="15130" width="11.625" style="437" customWidth="1"/>
    <col min="15131" max="15360" width="8.125" style="437"/>
    <col min="15361" max="15361" width="12" style="437" customWidth="1"/>
    <col min="15362" max="15362" width="11.625" style="437" customWidth="1"/>
    <col min="15363" max="15363" width="7.625" style="437" customWidth="1"/>
    <col min="15364" max="15364" width="5.375" style="437" bestFit="1" customWidth="1"/>
    <col min="15365" max="15365" width="9.75" style="437" customWidth="1"/>
    <col min="15366" max="15366" width="10" style="437" customWidth="1"/>
    <col min="15367" max="15386" width="11.625" style="437" customWidth="1"/>
    <col min="15387" max="15616" width="8.125" style="437"/>
    <col min="15617" max="15617" width="12" style="437" customWidth="1"/>
    <col min="15618" max="15618" width="11.625" style="437" customWidth="1"/>
    <col min="15619" max="15619" width="7.625" style="437" customWidth="1"/>
    <col min="15620" max="15620" width="5.375" style="437" bestFit="1" customWidth="1"/>
    <col min="15621" max="15621" width="9.75" style="437" customWidth="1"/>
    <col min="15622" max="15622" width="10" style="437" customWidth="1"/>
    <col min="15623" max="15642" width="11.625" style="437" customWidth="1"/>
    <col min="15643" max="15872" width="8.125" style="437"/>
    <col min="15873" max="15873" width="12" style="437" customWidth="1"/>
    <col min="15874" max="15874" width="11.625" style="437" customWidth="1"/>
    <col min="15875" max="15875" width="7.625" style="437" customWidth="1"/>
    <col min="15876" max="15876" width="5.375" style="437" bestFit="1" customWidth="1"/>
    <col min="15877" max="15877" width="9.75" style="437" customWidth="1"/>
    <col min="15878" max="15878" width="10" style="437" customWidth="1"/>
    <col min="15879" max="15898" width="11.625" style="437" customWidth="1"/>
    <col min="15899" max="16128" width="8.125" style="437"/>
    <col min="16129" max="16129" width="12" style="437" customWidth="1"/>
    <col min="16130" max="16130" width="11.625" style="437" customWidth="1"/>
    <col min="16131" max="16131" width="7.625" style="437" customWidth="1"/>
    <col min="16132" max="16132" width="5.375" style="437" bestFit="1" customWidth="1"/>
    <col min="16133" max="16133" width="9.75" style="437" customWidth="1"/>
    <col min="16134" max="16134" width="10" style="437" customWidth="1"/>
    <col min="16135" max="16154" width="11.625" style="437" customWidth="1"/>
    <col min="16155" max="16384" width="8.125" style="437"/>
  </cols>
  <sheetData>
    <row r="1" spans="1:26" s="398" customFormat="1" x14ac:dyDescent="0.15">
      <c r="A1" s="357" t="s">
        <v>1030</v>
      </c>
      <c r="B1" s="357"/>
      <c r="C1" s="357"/>
      <c r="D1" s="357"/>
      <c r="F1" s="357"/>
      <c r="G1" s="398" t="s">
        <v>1031</v>
      </c>
      <c r="H1" s="357"/>
      <c r="I1" s="357"/>
      <c r="J1" s="357"/>
      <c r="K1" s="357"/>
      <c r="L1" s="357"/>
      <c r="M1" s="357"/>
      <c r="N1" s="357"/>
      <c r="O1" s="357"/>
      <c r="P1" s="357"/>
      <c r="Q1" s="357"/>
      <c r="R1" s="357"/>
      <c r="S1" s="357"/>
      <c r="T1" s="357"/>
      <c r="U1" s="357"/>
      <c r="V1" s="357"/>
      <c r="W1" s="357"/>
      <c r="X1" s="357"/>
      <c r="Y1" s="357"/>
      <c r="Z1" s="357"/>
    </row>
    <row r="2" spans="1:26" s="398" customFormat="1" x14ac:dyDescent="0.15">
      <c r="A2" s="357" t="s">
        <v>1070</v>
      </c>
      <c r="B2" s="357"/>
      <c r="C2" s="357"/>
      <c r="D2" s="357"/>
      <c r="F2" s="357"/>
      <c r="G2" s="398" t="s">
        <v>1071</v>
      </c>
      <c r="H2" s="357"/>
      <c r="I2" s="357"/>
      <c r="J2" s="357"/>
      <c r="K2" s="357"/>
      <c r="L2" s="357"/>
      <c r="M2" s="357"/>
      <c r="N2" s="357"/>
      <c r="O2" s="357"/>
      <c r="P2" s="357"/>
      <c r="Q2" s="357"/>
      <c r="R2" s="357"/>
      <c r="S2" s="357"/>
      <c r="T2" s="357"/>
      <c r="U2" s="357"/>
      <c r="V2" s="357"/>
      <c r="W2" s="357"/>
      <c r="X2" s="357"/>
      <c r="Y2" s="357"/>
      <c r="Z2" s="357"/>
    </row>
    <row r="3" spans="1:26"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6" s="399" customFormat="1" x14ac:dyDescent="0.15">
      <c r="A4" s="289"/>
      <c r="B4" s="283"/>
      <c r="C4" s="283"/>
      <c r="D4" s="283"/>
      <c r="E4" s="283"/>
      <c r="F4" s="283"/>
      <c r="G4" s="333" t="s">
        <v>983</v>
      </c>
      <c r="H4" s="333" t="s">
        <v>983</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942</v>
      </c>
      <c r="V4" s="333" t="s">
        <v>942</v>
      </c>
      <c r="W4" s="333" t="s">
        <v>367</v>
      </c>
      <c r="X4" s="333" t="s">
        <v>367</v>
      </c>
      <c r="Y4" s="283"/>
    </row>
    <row r="5" spans="1:26" s="399" customFormat="1" x14ac:dyDescent="0.15">
      <c r="A5" s="289"/>
      <c r="B5" s="283"/>
      <c r="C5" s="283"/>
      <c r="D5" s="283"/>
      <c r="E5" s="283"/>
      <c r="F5" s="283"/>
      <c r="G5" s="333" t="s">
        <v>114</v>
      </c>
      <c r="H5" s="333" t="s">
        <v>944</v>
      </c>
      <c r="I5" s="333" t="s">
        <v>114</v>
      </c>
      <c r="J5" s="333" t="s">
        <v>944</v>
      </c>
      <c r="K5" s="333" t="s">
        <v>114</v>
      </c>
      <c r="L5" s="333" t="s">
        <v>944</v>
      </c>
      <c r="M5" s="333" t="s">
        <v>114</v>
      </c>
      <c r="N5" s="333" t="s">
        <v>944</v>
      </c>
      <c r="O5" s="333" t="s">
        <v>114</v>
      </c>
      <c r="P5" s="333" t="s">
        <v>944</v>
      </c>
      <c r="Q5" s="333" t="s">
        <v>114</v>
      </c>
      <c r="R5" s="333" t="s">
        <v>944</v>
      </c>
      <c r="S5" s="333" t="s">
        <v>114</v>
      </c>
      <c r="T5" s="333" t="s">
        <v>944</v>
      </c>
      <c r="U5" s="333" t="s">
        <v>114</v>
      </c>
      <c r="V5" s="333" t="s">
        <v>944</v>
      </c>
      <c r="W5" s="333" t="s">
        <v>114</v>
      </c>
      <c r="X5" s="333" t="s">
        <v>944</v>
      </c>
      <c r="Y5" s="283"/>
    </row>
    <row r="6" spans="1:26" s="399" customFormat="1" x14ac:dyDescent="0.15">
      <c r="A6" s="289"/>
      <c r="B6" s="283"/>
      <c r="C6" s="283"/>
      <c r="D6" s="283"/>
      <c r="E6" s="283"/>
      <c r="F6" s="283"/>
      <c r="G6" s="400" t="s">
        <v>1072</v>
      </c>
      <c r="H6" s="400" t="s">
        <v>953</v>
      </c>
      <c r="I6" s="400" t="s">
        <v>1072</v>
      </c>
      <c r="J6" s="400" t="s">
        <v>953</v>
      </c>
      <c r="K6" s="400" t="s">
        <v>1072</v>
      </c>
      <c r="L6" s="400" t="s">
        <v>953</v>
      </c>
      <c r="M6" s="400" t="s">
        <v>1072</v>
      </c>
      <c r="N6" s="400" t="s">
        <v>953</v>
      </c>
      <c r="O6" s="400" t="s">
        <v>1072</v>
      </c>
      <c r="P6" s="400" t="s">
        <v>953</v>
      </c>
      <c r="Q6" s="400" t="s">
        <v>1072</v>
      </c>
      <c r="R6" s="400" t="s">
        <v>953</v>
      </c>
      <c r="S6" s="400" t="s">
        <v>1072</v>
      </c>
      <c r="T6" s="400" t="s">
        <v>953</v>
      </c>
      <c r="U6" s="400" t="s">
        <v>1072</v>
      </c>
      <c r="V6" s="400" t="s">
        <v>953</v>
      </c>
      <c r="W6" s="400" t="s">
        <v>1072</v>
      </c>
      <c r="X6" s="400" t="s">
        <v>953</v>
      </c>
      <c r="Y6" s="283"/>
    </row>
    <row r="7" spans="1:26"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945</v>
      </c>
      <c r="V7" s="400" t="s">
        <v>945</v>
      </c>
      <c r="W7" s="400" t="s">
        <v>52</v>
      </c>
      <c r="X7" s="400" t="s">
        <v>52</v>
      </c>
      <c r="Y7" s="283"/>
    </row>
    <row r="8" spans="1:26" s="399" customFormat="1" x14ac:dyDescent="0.15">
      <c r="A8" s="289"/>
      <c r="B8" s="283"/>
      <c r="C8" s="283"/>
      <c r="D8" s="283"/>
      <c r="E8" s="283"/>
      <c r="F8" s="283"/>
      <c r="G8" s="333" t="s">
        <v>1073</v>
      </c>
      <c r="H8" s="333" t="s">
        <v>957</v>
      </c>
      <c r="I8" s="333" t="s">
        <v>1073</v>
      </c>
      <c r="J8" s="333" t="s">
        <v>957</v>
      </c>
      <c r="K8" s="333" t="s">
        <v>1073</v>
      </c>
      <c r="L8" s="333" t="s">
        <v>957</v>
      </c>
      <c r="M8" s="333" t="s">
        <v>1073</v>
      </c>
      <c r="N8" s="333" t="s">
        <v>957</v>
      </c>
      <c r="O8" s="333" t="s">
        <v>1073</v>
      </c>
      <c r="P8" s="333" t="s">
        <v>957</v>
      </c>
      <c r="Q8" s="333" t="s">
        <v>1073</v>
      </c>
      <c r="R8" s="333" t="s">
        <v>957</v>
      </c>
      <c r="S8" s="333" t="s">
        <v>1073</v>
      </c>
      <c r="T8" s="333" t="s">
        <v>957</v>
      </c>
      <c r="U8" s="333" t="s">
        <v>1073</v>
      </c>
      <c r="V8" s="333" t="s">
        <v>957</v>
      </c>
      <c r="W8" s="333" t="s">
        <v>1073</v>
      </c>
      <c r="X8" s="333" t="s">
        <v>957</v>
      </c>
      <c r="Y8" s="283"/>
    </row>
    <row r="9" spans="1:26" s="399" customFormat="1" x14ac:dyDescent="0.15">
      <c r="A9" s="292" t="s">
        <v>466</v>
      </c>
      <c r="B9" s="293" t="s">
        <v>854</v>
      </c>
      <c r="C9" s="293" t="s">
        <v>1074</v>
      </c>
      <c r="D9" s="293" t="s">
        <v>1067</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6" x14ac:dyDescent="0.15">
      <c r="A10" s="433" t="s">
        <v>858</v>
      </c>
      <c r="B10" s="434" t="s">
        <v>859</v>
      </c>
      <c r="C10" s="434" t="s">
        <v>860</v>
      </c>
      <c r="D10" s="435" t="s">
        <v>861</v>
      </c>
      <c r="E10" s="433" t="s">
        <v>862</v>
      </c>
      <c r="F10" s="436" t="s">
        <v>1075</v>
      </c>
      <c r="G10" s="434">
        <v>308834</v>
      </c>
      <c r="H10" s="434">
        <v>730</v>
      </c>
      <c r="I10" s="434">
        <v>622329</v>
      </c>
      <c r="J10" s="434">
        <v>1536</v>
      </c>
      <c r="K10" s="434">
        <v>3595882</v>
      </c>
      <c r="L10" s="434">
        <v>8030</v>
      </c>
      <c r="M10" s="434">
        <v>1095646</v>
      </c>
      <c r="N10" s="434">
        <v>2548</v>
      </c>
      <c r="O10" s="434">
        <v>1211345</v>
      </c>
      <c r="P10" s="434">
        <v>2912</v>
      </c>
      <c r="Q10" s="434">
        <v>442477</v>
      </c>
      <c r="R10" s="434">
        <v>1015</v>
      </c>
      <c r="S10" s="434">
        <v>261384</v>
      </c>
      <c r="T10" s="434">
        <v>617</v>
      </c>
      <c r="U10" s="434">
        <v>776863</v>
      </c>
      <c r="V10" s="434">
        <v>1568</v>
      </c>
      <c r="W10" s="434">
        <v>29083</v>
      </c>
      <c r="X10" s="435">
        <v>72</v>
      </c>
      <c r="Y10" s="437"/>
      <c r="Z10" s="437"/>
    </row>
    <row r="11" spans="1:26" x14ac:dyDescent="0.15">
      <c r="A11" s="438" t="s">
        <v>864</v>
      </c>
      <c r="B11" s="439" t="s">
        <v>865</v>
      </c>
      <c r="C11" s="439" t="s">
        <v>860</v>
      </c>
      <c r="D11" s="440" t="s">
        <v>866</v>
      </c>
      <c r="E11" s="438" t="s">
        <v>862</v>
      </c>
      <c r="F11" s="441" t="s">
        <v>1075</v>
      </c>
      <c r="G11" s="439">
        <v>326976</v>
      </c>
      <c r="H11" s="439">
        <v>743</v>
      </c>
      <c r="I11" s="439">
        <v>665756</v>
      </c>
      <c r="J11" s="439">
        <v>1551</v>
      </c>
      <c r="K11" s="439">
        <v>3831364</v>
      </c>
      <c r="L11" s="439">
        <v>8295</v>
      </c>
      <c r="M11" s="439">
        <v>1178319</v>
      </c>
      <c r="N11" s="439">
        <v>2648</v>
      </c>
      <c r="O11" s="439">
        <v>1312369</v>
      </c>
      <c r="P11" s="439">
        <v>3022</v>
      </c>
      <c r="Q11" s="439">
        <v>468122</v>
      </c>
      <c r="R11" s="439">
        <v>1045</v>
      </c>
      <c r="S11" s="439">
        <v>282645</v>
      </c>
      <c r="T11" s="439">
        <v>655</v>
      </c>
      <c r="U11" s="439">
        <v>820887</v>
      </c>
      <c r="V11" s="439">
        <v>1624</v>
      </c>
      <c r="W11" s="439">
        <v>33510</v>
      </c>
      <c r="X11" s="440">
        <v>81</v>
      </c>
      <c r="Y11" s="439"/>
      <c r="Z11" s="439"/>
    </row>
    <row r="12" spans="1:26" x14ac:dyDescent="0.15">
      <c r="A12" s="438" t="s">
        <v>867</v>
      </c>
      <c r="B12" s="439" t="s">
        <v>868</v>
      </c>
      <c r="C12" s="439" t="s">
        <v>860</v>
      </c>
      <c r="D12" s="440" t="s">
        <v>869</v>
      </c>
      <c r="E12" s="438" t="s">
        <v>862</v>
      </c>
      <c r="F12" s="441" t="s">
        <v>1075</v>
      </c>
      <c r="G12" s="439">
        <v>339062</v>
      </c>
      <c r="H12" s="439">
        <v>754</v>
      </c>
      <c r="I12" s="439">
        <v>704649</v>
      </c>
      <c r="J12" s="439">
        <v>1613</v>
      </c>
      <c r="K12" s="439">
        <v>4008446</v>
      </c>
      <c r="L12" s="439">
        <v>8479</v>
      </c>
      <c r="M12" s="439">
        <v>1239834</v>
      </c>
      <c r="N12" s="439">
        <v>2741</v>
      </c>
      <c r="O12" s="439">
        <v>1425167</v>
      </c>
      <c r="P12" s="439">
        <v>3221</v>
      </c>
      <c r="Q12" s="439">
        <v>482681</v>
      </c>
      <c r="R12" s="439">
        <v>1068</v>
      </c>
      <c r="S12" s="439">
        <v>304215</v>
      </c>
      <c r="T12" s="439">
        <v>681</v>
      </c>
      <c r="U12" s="439">
        <v>868561</v>
      </c>
      <c r="V12" s="439">
        <v>1728</v>
      </c>
      <c r="W12" s="439">
        <v>40284</v>
      </c>
      <c r="X12" s="440">
        <v>88</v>
      </c>
      <c r="Y12" s="439"/>
      <c r="Z12" s="439"/>
    </row>
    <row r="13" spans="1:26" x14ac:dyDescent="0.15">
      <c r="A13" s="438" t="s">
        <v>870</v>
      </c>
      <c r="B13" s="439" t="s">
        <v>871</v>
      </c>
      <c r="C13" s="439" t="s">
        <v>872</v>
      </c>
      <c r="D13" s="440" t="s">
        <v>861</v>
      </c>
      <c r="E13" s="438" t="s">
        <v>862</v>
      </c>
      <c r="F13" s="441" t="s">
        <v>1075</v>
      </c>
      <c r="G13" s="439">
        <v>314671</v>
      </c>
      <c r="H13" s="439">
        <v>732</v>
      </c>
      <c r="I13" s="439">
        <v>634794</v>
      </c>
      <c r="J13" s="439">
        <v>1541</v>
      </c>
      <c r="K13" s="439">
        <v>3667054</v>
      </c>
      <c r="L13" s="439">
        <v>8108</v>
      </c>
      <c r="M13" s="439">
        <v>1119716</v>
      </c>
      <c r="N13" s="439">
        <v>2558</v>
      </c>
      <c r="O13" s="439">
        <v>1242442</v>
      </c>
      <c r="P13" s="439">
        <v>2951</v>
      </c>
      <c r="Q13" s="439">
        <v>450897</v>
      </c>
      <c r="R13" s="439">
        <v>1025</v>
      </c>
      <c r="S13" s="439">
        <v>267320</v>
      </c>
      <c r="T13" s="439">
        <v>621</v>
      </c>
      <c r="U13" s="439">
        <v>793430</v>
      </c>
      <c r="V13" s="439">
        <v>1588</v>
      </c>
      <c r="W13" s="439">
        <v>30115</v>
      </c>
      <c r="X13" s="440">
        <v>74</v>
      </c>
      <c r="Y13" s="439"/>
      <c r="Z13" s="439"/>
    </row>
    <row r="14" spans="1:26" x14ac:dyDescent="0.15">
      <c r="A14" s="438" t="s">
        <v>873</v>
      </c>
      <c r="B14" s="439" t="s">
        <v>874</v>
      </c>
      <c r="C14" s="439" t="s">
        <v>872</v>
      </c>
      <c r="D14" s="440" t="s">
        <v>866</v>
      </c>
      <c r="E14" s="438" t="s">
        <v>862</v>
      </c>
      <c r="F14" s="441" t="s">
        <v>1075</v>
      </c>
      <c r="G14" s="439">
        <v>329583</v>
      </c>
      <c r="H14" s="439">
        <v>748</v>
      </c>
      <c r="I14" s="439">
        <v>672915</v>
      </c>
      <c r="J14" s="439">
        <v>1572</v>
      </c>
      <c r="K14" s="439">
        <v>3876804</v>
      </c>
      <c r="L14" s="439">
        <v>8336</v>
      </c>
      <c r="M14" s="439">
        <v>1194452</v>
      </c>
      <c r="N14" s="439">
        <v>2659</v>
      </c>
      <c r="O14" s="439">
        <v>1340086</v>
      </c>
      <c r="P14" s="439">
        <v>3171</v>
      </c>
      <c r="Q14" s="439">
        <v>472196</v>
      </c>
      <c r="R14" s="439">
        <v>1059</v>
      </c>
      <c r="S14" s="439">
        <v>288547</v>
      </c>
      <c r="T14" s="439">
        <v>657</v>
      </c>
      <c r="U14" s="439">
        <v>831407</v>
      </c>
      <c r="V14" s="439">
        <v>1704</v>
      </c>
      <c r="W14" s="439">
        <v>34716</v>
      </c>
      <c r="X14" s="440">
        <v>83</v>
      </c>
      <c r="Y14" s="439"/>
      <c r="Z14" s="439"/>
    </row>
    <row r="15" spans="1:26" x14ac:dyDescent="0.15">
      <c r="A15" s="438" t="s">
        <v>875</v>
      </c>
      <c r="B15" s="439" t="s">
        <v>876</v>
      </c>
      <c r="C15" s="439" t="s">
        <v>872</v>
      </c>
      <c r="D15" s="440" t="s">
        <v>869</v>
      </c>
      <c r="E15" s="438" t="s">
        <v>862</v>
      </c>
      <c r="F15" s="441" t="s">
        <v>1075</v>
      </c>
      <c r="G15" s="439">
        <v>341595</v>
      </c>
      <c r="H15" s="439">
        <v>750</v>
      </c>
      <c r="I15" s="439">
        <v>715180</v>
      </c>
      <c r="J15" s="439">
        <v>1620</v>
      </c>
      <c r="K15" s="439">
        <v>4059728</v>
      </c>
      <c r="L15" s="439">
        <v>8513</v>
      </c>
      <c r="M15" s="439">
        <v>1255911</v>
      </c>
      <c r="N15" s="439">
        <v>2747</v>
      </c>
      <c r="O15" s="439">
        <v>1443385</v>
      </c>
      <c r="P15" s="439">
        <v>3251</v>
      </c>
      <c r="Q15" s="439">
        <v>486639</v>
      </c>
      <c r="R15" s="439">
        <v>1066</v>
      </c>
      <c r="S15" s="439">
        <v>308874</v>
      </c>
      <c r="T15" s="439">
        <v>687</v>
      </c>
      <c r="U15" s="439">
        <v>876668</v>
      </c>
      <c r="V15" s="439">
        <v>1746</v>
      </c>
      <c r="W15" s="439">
        <v>41401</v>
      </c>
      <c r="X15" s="440">
        <v>88</v>
      </c>
      <c r="Y15" s="439"/>
      <c r="Z15" s="439"/>
    </row>
    <row r="16" spans="1:26" x14ac:dyDescent="0.15">
      <c r="A16" s="438" t="s">
        <v>877</v>
      </c>
      <c r="B16" s="439" t="s">
        <v>878</v>
      </c>
      <c r="C16" s="439" t="s">
        <v>879</v>
      </c>
      <c r="D16" s="440" t="s">
        <v>869</v>
      </c>
      <c r="E16" s="438" t="s">
        <v>862</v>
      </c>
      <c r="F16" s="441" t="s">
        <v>1075</v>
      </c>
      <c r="G16" s="439">
        <v>81385</v>
      </c>
      <c r="H16" s="439">
        <v>748</v>
      </c>
      <c r="I16" s="439">
        <v>164483</v>
      </c>
      <c r="J16" s="439">
        <v>1572</v>
      </c>
      <c r="K16" s="439">
        <v>958075</v>
      </c>
      <c r="L16" s="439">
        <v>8336</v>
      </c>
      <c r="M16" s="439">
        <v>292521</v>
      </c>
      <c r="N16" s="439">
        <v>2659</v>
      </c>
      <c r="O16" s="439">
        <v>335142</v>
      </c>
      <c r="P16" s="439">
        <v>3171</v>
      </c>
      <c r="Q16" s="439">
        <v>113340</v>
      </c>
      <c r="R16" s="439">
        <v>1059</v>
      </c>
      <c r="S16" s="439">
        <v>71662</v>
      </c>
      <c r="T16" s="439">
        <v>657</v>
      </c>
      <c r="U16" s="439">
        <v>203982</v>
      </c>
      <c r="V16" s="439">
        <v>1704</v>
      </c>
      <c r="W16" s="439">
        <v>8902</v>
      </c>
      <c r="X16" s="440">
        <v>83</v>
      </c>
      <c r="Y16" s="439"/>
      <c r="Z16" s="439"/>
    </row>
    <row r="17" spans="1:26" x14ac:dyDescent="0.15">
      <c r="A17" s="438" t="s">
        <v>880</v>
      </c>
      <c r="B17" s="439" t="s">
        <v>881</v>
      </c>
      <c r="C17" s="439" t="s">
        <v>882</v>
      </c>
      <c r="D17" s="440" t="s">
        <v>869</v>
      </c>
      <c r="E17" s="438" t="s">
        <v>862</v>
      </c>
      <c r="F17" s="441" t="s">
        <v>1075</v>
      </c>
      <c r="G17" s="439">
        <v>83321</v>
      </c>
      <c r="H17" s="439">
        <v>748</v>
      </c>
      <c r="I17" s="439">
        <v>175019</v>
      </c>
      <c r="J17" s="439">
        <v>1586</v>
      </c>
      <c r="K17" s="439">
        <v>993956</v>
      </c>
      <c r="L17" s="439">
        <v>8387</v>
      </c>
      <c r="M17" s="439">
        <v>309220</v>
      </c>
      <c r="N17" s="439">
        <v>2693</v>
      </c>
      <c r="O17" s="439">
        <v>356727</v>
      </c>
      <c r="P17" s="439">
        <v>3189</v>
      </c>
      <c r="Q17" s="439">
        <v>120134</v>
      </c>
      <c r="R17" s="439">
        <v>1064</v>
      </c>
      <c r="S17" s="439">
        <v>75561</v>
      </c>
      <c r="T17" s="439">
        <v>663</v>
      </c>
      <c r="U17" s="439">
        <v>216323</v>
      </c>
      <c r="V17" s="439">
        <v>1715</v>
      </c>
      <c r="W17" s="439">
        <v>10025</v>
      </c>
      <c r="X17" s="440">
        <v>86</v>
      </c>
      <c r="Y17" s="439"/>
      <c r="Z17" s="439"/>
    </row>
    <row r="18" spans="1:26" x14ac:dyDescent="0.15">
      <c r="A18" s="438" t="s">
        <v>883</v>
      </c>
      <c r="B18" s="439" t="s">
        <v>884</v>
      </c>
      <c r="C18" s="439" t="s">
        <v>885</v>
      </c>
      <c r="D18" s="440" t="s">
        <v>869</v>
      </c>
      <c r="E18" s="438" t="s">
        <v>862</v>
      </c>
      <c r="F18" s="441" t="s">
        <v>1075</v>
      </c>
      <c r="G18" s="439">
        <v>86312</v>
      </c>
      <c r="H18" s="439">
        <v>749</v>
      </c>
      <c r="I18" s="439">
        <v>182949</v>
      </c>
      <c r="J18" s="439">
        <v>1598</v>
      </c>
      <c r="K18" s="439">
        <v>1014649</v>
      </c>
      <c r="L18" s="439">
        <v>8406</v>
      </c>
      <c r="M18" s="439">
        <v>315948</v>
      </c>
      <c r="N18" s="439">
        <v>2712</v>
      </c>
      <c r="O18" s="439">
        <v>362295</v>
      </c>
      <c r="P18" s="439">
        <v>3209</v>
      </c>
      <c r="Q18" s="439">
        <v>123715</v>
      </c>
      <c r="R18" s="439">
        <v>1067</v>
      </c>
      <c r="S18" s="439">
        <v>77132</v>
      </c>
      <c r="T18" s="439">
        <v>666</v>
      </c>
      <c r="U18" s="439">
        <v>222912</v>
      </c>
      <c r="V18" s="439">
        <v>1721</v>
      </c>
      <c r="W18" s="439">
        <v>10720</v>
      </c>
      <c r="X18" s="440">
        <v>88</v>
      </c>
      <c r="Y18" s="439"/>
      <c r="Z18" s="439"/>
    </row>
    <row r="19" spans="1:26" x14ac:dyDescent="0.15">
      <c r="A19" s="438" t="s">
        <v>886</v>
      </c>
      <c r="B19" s="439" t="s">
        <v>887</v>
      </c>
      <c r="C19" s="439" t="s">
        <v>888</v>
      </c>
      <c r="D19" s="440" t="s">
        <v>869</v>
      </c>
      <c r="E19" s="438" t="s">
        <v>862</v>
      </c>
      <c r="F19" s="441" t="s">
        <v>1075</v>
      </c>
      <c r="G19" s="439">
        <v>88044</v>
      </c>
      <c r="H19" s="439">
        <v>754</v>
      </c>
      <c r="I19" s="439">
        <v>182198</v>
      </c>
      <c r="J19" s="439">
        <v>1613</v>
      </c>
      <c r="K19" s="439">
        <v>1041766</v>
      </c>
      <c r="L19" s="439">
        <v>8479</v>
      </c>
      <c r="M19" s="439">
        <v>322145</v>
      </c>
      <c r="N19" s="439">
        <v>2741</v>
      </c>
      <c r="O19" s="439">
        <v>371003</v>
      </c>
      <c r="P19" s="439">
        <v>3221</v>
      </c>
      <c r="Q19" s="439">
        <v>125492</v>
      </c>
      <c r="R19" s="439">
        <v>1068</v>
      </c>
      <c r="S19" s="439">
        <v>79860</v>
      </c>
      <c r="T19" s="439">
        <v>681</v>
      </c>
      <c r="U19" s="439">
        <v>225344</v>
      </c>
      <c r="V19" s="439">
        <v>1728</v>
      </c>
      <c r="W19" s="439">
        <v>10637</v>
      </c>
      <c r="X19" s="440">
        <v>88</v>
      </c>
      <c r="Y19" s="439"/>
      <c r="Z19" s="439"/>
    </row>
    <row r="20" spans="1:26" x14ac:dyDescent="0.15">
      <c r="A20" s="438" t="s">
        <v>889</v>
      </c>
      <c r="B20" s="439" t="s">
        <v>890</v>
      </c>
      <c r="C20" s="439" t="s">
        <v>879</v>
      </c>
      <c r="D20" s="440" t="s">
        <v>891</v>
      </c>
      <c r="E20" s="438" t="s">
        <v>862</v>
      </c>
      <c r="F20" s="441" t="s">
        <v>1075</v>
      </c>
      <c r="G20" s="439">
        <v>83918</v>
      </c>
      <c r="H20" s="439">
        <v>750</v>
      </c>
      <c r="I20" s="439">
        <v>175014</v>
      </c>
      <c r="J20" s="439">
        <v>1620</v>
      </c>
      <c r="K20" s="439">
        <v>1009357</v>
      </c>
      <c r="L20" s="439">
        <v>8513</v>
      </c>
      <c r="M20" s="439">
        <v>308598</v>
      </c>
      <c r="N20" s="439">
        <v>2747</v>
      </c>
      <c r="O20" s="439">
        <v>353360</v>
      </c>
      <c r="P20" s="439">
        <v>3251</v>
      </c>
      <c r="Q20" s="439">
        <v>117298</v>
      </c>
      <c r="R20" s="439">
        <v>1066</v>
      </c>
      <c r="S20" s="439">
        <v>76321</v>
      </c>
      <c r="T20" s="439">
        <v>687</v>
      </c>
      <c r="U20" s="439">
        <v>212089</v>
      </c>
      <c r="V20" s="439">
        <v>1746</v>
      </c>
      <c r="W20" s="439">
        <v>10019</v>
      </c>
      <c r="X20" s="440">
        <v>88</v>
      </c>
      <c r="Y20" s="439"/>
      <c r="Z20" s="439"/>
    </row>
    <row r="21" spans="1:26" x14ac:dyDescent="0.15">
      <c r="A21" s="438" t="s">
        <v>892</v>
      </c>
      <c r="B21" s="439" t="s">
        <v>893</v>
      </c>
      <c r="C21" s="439" t="s">
        <v>894</v>
      </c>
      <c r="D21" s="440" t="s">
        <v>869</v>
      </c>
      <c r="E21" s="438" t="s">
        <v>862</v>
      </c>
      <c r="F21" s="441" t="s">
        <v>1075</v>
      </c>
      <c r="G21" s="439">
        <v>26176</v>
      </c>
      <c r="H21" s="439">
        <v>746</v>
      </c>
      <c r="I21" s="439">
        <v>52266</v>
      </c>
      <c r="J21" s="439">
        <v>1557</v>
      </c>
      <c r="K21" s="439">
        <v>303262</v>
      </c>
      <c r="L21" s="439">
        <v>8302</v>
      </c>
      <c r="M21" s="439">
        <v>93421</v>
      </c>
      <c r="N21" s="439">
        <v>2652</v>
      </c>
      <c r="O21" s="439">
        <v>105596</v>
      </c>
      <c r="P21" s="439">
        <v>3153</v>
      </c>
      <c r="Q21" s="439">
        <v>34952</v>
      </c>
      <c r="R21" s="439">
        <v>1051</v>
      </c>
      <c r="S21" s="439">
        <v>22382</v>
      </c>
      <c r="T21" s="439">
        <v>651</v>
      </c>
      <c r="U21" s="439">
        <v>63823</v>
      </c>
      <c r="V21" s="439">
        <v>1694</v>
      </c>
      <c r="W21" s="439">
        <v>2814</v>
      </c>
      <c r="X21" s="440">
        <v>82</v>
      </c>
      <c r="Y21" s="439"/>
      <c r="Z21" s="439"/>
    </row>
    <row r="22" spans="1:26" x14ac:dyDescent="0.15">
      <c r="A22" s="438" t="s">
        <v>895</v>
      </c>
      <c r="B22" s="439" t="s">
        <v>896</v>
      </c>
      <c r="C22" s="439" t="s">
        <v>897</v>
      </c>
      <c r="D22" s="440" t="s">
        <v>869</v>
      </c>
      <c r="E22" s="438" t="s">
        <v>862</v>
      </c>
      <c r="F22" s="441" t="s">
        <v>1075</v>
      </c>
      <c r="G22" s="439">
        <v>27536</v>
      </c>
      <c r="H22" s="439">
        <v>748</v>
      </c>
      <c r="I22" s="439">
        <v>57400</v>
      </c>
      <c r="J22" s="439">
        <v>1572</v>
      </c>
      <c r="K22" s="439">
        <v>336665</v>
      </c>
      <c r="L22" s="439">
        <v>8336</v>
      </c>
      <c r="M22" s="439">
        <v>102374</v>
      </c>
      <c r="N22" s="439">
        <v>2659</v>
      </c>
      <c r="O22" s="439">
        <v>119422</v>
      </c>
      <c r="P22" s="439">
        <v>3171</v>
      </c>
      <c r="Q22" s="439">
        <v>41430</v>
      </c>
      <c r="R22" s="439">
        <v>1059</v>
      </c>
      <c r="S22" s="439">
        <v>25455</v>
      </c>
      <c r="T22" s="439">
        <v>657</v>
      </c>
      <c r="U22" s="439">
        <v>73186</v>
      </c>
      <c r="V22" s="439">
        <v>1704</v>
      </c>
      <c r="W22" s="439">
        <v>3186</v>
      </c>
      <c r="X22" s="440">
        <v>83</v>
      </c>
      <c r="Y22" s="439"/>
      <c r="Z22" s="439"/>
    </row>
    <row r="23" spans="1:26" x14ac:dyDescent="0.15">
      <c r="A23" s="438" t="s">
        <v>898</v>
      </c>
      <c r="B23" s="439" t="s">
        <v>899</v>
      </c>
      <c r="C23" s="439" t="s">
        <v>900</v>
      </c>
      <c r="D23" s="440" t="s">
        <v>869</v>
      </c>
      <c r="E23" s="438" t="s">
        <v>862</v>
      </c>
      <c r="F23" s="441" t="s">
        <v>1075</v>
      </c>
      <c r="G23" s="439">
        <v>26951</v>
      </c>
      <c r="H23" s="439">
        <v>749</v>
      </c>
      <c r="I23" s="439">
        <v>56538</v>
      </c>
      <c r="J23" s="439">
        <v>1580</v>
      </c>
      <c r="K23" s="439">
        <v>324395</v>
      </c>
      <c r="L23" s="439">
        <v>8358</v>
      </c>
      <c r="M23" s="439">
        <v>101366</v>
      </c>
      <c r="N23" s="439">
        <v>2679</v>
      </c>
      <c r="O23" s="439">
        <v>116920</v>
      </c>
      <c r="P23" s="439">
        <v>3186</v>
      </c>
      <c r="Q23" s="439">
        <v>39119</v>
      </c>
      <c r="R23" s="439">
        <v>1057</v>
      </c>
      <c r="S23" s="439">
        <v>24359</v>
      </c>
      <c r="T23" s="439">
        <v>662</v>
      </c>
      <c r="U23" s="439">
        <v>70049</v>
      </c>
      <c r="V23" s="439">
        <v>1711</v>
      </c>
      <c r="W23" s="439">
        <v>3278</v>
      </c>
      <c r="X23" s="440">
        <v>85</v>
      </c>
      <c r="Y23" s="439"/>
      <c r="Z23" s="439"/>
    </row>
    <row r="24" spans="1:26" x14ac:dyDescent="0.15">
      <c r="A24" s="438" t="s">
        <v>901</v>
      </c>
      <c r="B24" s="439" t="s">
        <v>902</v>
      </c>
      <c r="C24" s="439" t="s">
        <v>903</v>
      </c>
      <c r="D24" s="440" t="s">
        <v>869</v>
      </c>
      <c r="E24" s="438" t="s">
        <v>862</v>
      </c>
      <c r="F24" s="441" t="s">
        <v>1075</v>
      </c>
      <c r="G24" s="439">
        <v>27945</v>
      </c>
      <c r="H24" s="439">
        <v>750</v>
      </c>
      <c r="I24" s="439">
        <v>57571</v>
      </c>
      <c r="J24" s="439">
        <v>1590</v>
      </c>
      <c r="K24" s="439">
        <v>329376</v>
      </c>
      <c r="L24" s="439">
        <v>8372</v>
      </c>
      <c r="M24" s="439">
        <v>102744</v>
      </c>
      <c r="N24" s="439">
        <v>2691</v>
      </c>
      <c r="O24" s="439">
        <v>119796</v>
      </c>
      <c r="P24" s="439">
        <v>3193</v>
      </c>
      <c r="Q24" s="439">
        <v>39880</v>
      </c>
      <c r="R24" s="439">
        <v>1062</v>
      </c>
      <c r="S24" s="439">
        <v>25563</v>
      </c>
      <c r="T24" s="439">
        <v>662</v>
      </c>
      <c r="U24" s="439">
        <v>72969</v>
      </c>
      <c r="V24" s="439">
        <v>1714</v>
      </c>
      <c r="W24" s="439">
        <v>3324</v>
      </c>
      <c r="X24" s="440">
        <v>85</v>
      </c>
      <c r="Y24" s="439"/>
      <c r="Z24" s="439"/>
    </row>
    <row r="25" spans="1:26" x14ac:dyDescent="0.15">
      <c r="A25" s="438" t="s">
        <v>904</v>
      </c>
      <c r="B25" s="439" t="s">
        <v>905</v>
      </c>
      <c r="C25" s="439" t="s">
        <v>906</v>
      </c>
      <c r="D25" s="440" t="s">
        <v>869</v>
      </c>
      <c r="E25" s="438" t="s">
        <v>862</v>
      </c>
      <c r="F25" s="441" t="s">
        <v>1075</v>
      </c>
      <c r="G25" s="439">
        <v>28425</v>
      </c>
      <c r="H25" s="439">
        <v>748</v>
      </c>
      <c r="I25" s="439">
        <v>60910</v>
      </c>
      <c r="J25" s="439">
        <v>1586</v>
      </c>
      <c r="K25" s="439">
        <v>340185</v>
      </c>
      <c r="L25" s="439">
        <v>8387</v>
      </c>
      <c r="M25" s="439">
        <v>105110</v>
      </c>
      <c r="N25" s="439">
        <v>2693</v>
      </c>
      <c r="O25" s="439">
        <v>120011</v>
      </c>
      <c r="P25" s="439">
        <v>3189</v>
      </c>
      <c r="Q25" s="439">
        <v>41135</v>
      </c>
      <c r="R25" s="439">
        <v>1064</v>
      </c>
      <c r="S25" s="439">
        <v>25639</v>
      </c>
      <c r="T25" s="439">
        <v>663</v>
      </c>
      <c r="U25" s="439">
        <v>73305</v>
      </c>
      <c r="V25" s="439">
        <v>1715</v>
      </c>
      <c r="W25" s="439">
        <v>3423</v>
      </c>
      <c r="X25" s="440">
        <v>86</v>
      </c>
      <c r="Y25" s="439"/>
      <c r="Z25" s="439"/>
    </row>
    <row r="26" spans="1:26" x14ac:dyDescent="0.15">
      <c r="A26" s="438" t="s">
        <v>907</v>
      </c>
      <c r="B26" s="439" t="s">
        <v>908</v>
      </c>
      <c r="C26" s="439" t="s">
        <v>909</v>
      </c>
      <c r="D26" s="440" t="s">
        <v>869</v>
      </c>
      <c r="E26" s="438" t="s">
        <v>862</v>
      </c>
      <c r="F26" s="441" t="s">
        <v>1075</v>
      </c>
      <c r="G26" s="439">
        <v>29428</v>
      </c>
      <c r="H26" s="439">
        <v>748</v>
      </c>
      <c r="I26" s="439">
        <v>62601</v>
      </c>
      <c r="J26" s="439">
        <v>1591</v>
      </c>
      <c r="K26" s="439">
        <v>349199</v>
      </c>
      <c r="L26" s="439">
        <v>8387</v>
      </c>
      <c r="M26" s="439">
        <v>108850</v>
      </c>
      <c r="N26" s="439">
        <v>2702</v>
      </c>
      <c r="O26" s="439">
        <v>124626</v>
      </c>
      <c r="P26" s="439">
        <v>3200</v>
      </c>
      <c r="Q26" s="439">
        <v>43018</v>
      </c>
      <c r="R26" s="439">
        <v>1065</v>
      </c>
      <c r="S26" s="439">
        <v>26202</v>
      </c>
      <c r="T26" s="439">
        <v>663</v>
      </c>
      <c r="U26" s="439">
        <v>76562</v>
      </c>
      <c r="V26" s="439">
        <v>1718</v>
      </c>
      <c r="W26" s="439">
        <v>3567</v>
      </c>
      <c r="X26" s="440">
        <v>87</v>
      </c>
      <c r="Y26" s="439"/>
      <c r="Z26" s="439"/>
    </row>
    <row r="27" spans="1:26" x14ac:dyDescent="0.15">
      <c r="A27" s="438" t="s">
        <v>910</v>
      </c>
      <c r="B27" s="439" t="s">
        <v>911</v>
      </c>
      <c r="C27" s="439" t="s">
        <v>912</v>
      </c>
      <c r="D27" s="440" t="s">
        <v>869</v>
      </c>
      <c r="E27" s="438" t="s">
        <v>862</v>
      </c>
      <c r="F27" s="441" t="s">
        <v>1075</v>
      </c>
      <c r="G27" s="439">
        <v>29476</v>
      </c>
      <c r="H27" s="439">
        <v>747</v>
      </c>
      <c r="I27" s="439">
        <v>62376</v>
      </c>
      <c r="J27" s="439">
        <v>1593</v>
      </c>
      <c r="K27" s="439">
        <v>341293</v>
      </c>
      <c r="L27" s="439">
        <v>8397</v>
      </c>
      <c r="M27" s="439">
        <v>106209</v>
      </c>
      <c r="N27" s="439">
        <v>2705</v>
      </c>
      <c r="O27" s="439">
        <v>122548</v>
      </c>
      <c r="P27" s="439">
        <v>3202</v>
      </c>
      <c r="Q27" s="439">
        <v>42055</v>
      </c>
      <c r="R27" s="439">
        <v>1066</v>
      </c>
      <c r="S27" s="439">
        <v>26477</v>
      </c>
      <c r="T27" s="439">
        <v>662</v>
      </c>
      <c r="U27" s="439">
        <v>75326</v>
      </c>
      <c r="V27" s="439">
        <v>1718</v>
      </c>
      <c r="W27" s="439">
        <v>3681</v>
      </c>
      <c r="X27" s="440">
        <v>87</v>
      </c>
      <c r="Y27" s="439"/>
      <c r="Z27" s="439"/>
    </row>
    <row r="28" spans="1:26" x14ac:dyDescent="0.15">
      <c r="A28" s="438" t="s">
        <v>913</v>
      </c>
      <c r="B28" s="439" t="s">
        <v>914</v>
      </c>
      <c r="C28" s="439" t="s">
        <v>915</v>
      </c>
      <c r="D28" s="440" t="s">
        <v>869</v>
      </c>
      <c r="E28" s="438" t="s">
        <v>862</v>
      </c>
      <c r="F28" s="441" t="s">
        <v>1075</v>
      </c>
      <c r="G28" s="439">
        <v>27408</v>
      </c>
      <c r="H28" s="439">
        <v>749</v>
      </c>
      <c r="I28" s="439">
        <v>57972</v>
      </c>
      <c r="J28" s="439">
        <v>1598</v>
      </c>
      <c r="K28" s="439">
        <v>324157</v>
      </c>
      <c r="L28" s="439">
        <v>8406</v>
      </c>
      <c r="M28" s="439">
        <v>100889</v>
      </c>
      <c r="N28" s="439">
        <v>2712</v>
      </c>
      <c r="O28" s="439">
        <v>115121</v>
      </c>
      <c r="P28" s="439">
        <v>3209</v>
      </c>
      <c r="Q28" s="439">
        <v>38642</v>
      </c>
      <c r="R28" s="439">
        <v>1067</v>
      </c>
      <c r="S28" s="439">
        <v>24453</v>
      </c>
      <c r="T28" s="439">
        <v>666</v>
      </c>
      <c r="U28" s="439">
        <v>71024</v>
      </c>
      <c r="V28" s="439">
        <v>1721</v>
      </c>
      <c r="W28" s="439">
        <v>3472</v>
      </c>
      <c r="X28" s="440">
        <v>88</v>
      </c>
      <c r="Y28" s="439"/>
      <c r="Z28" s="439"/>
    </row>
    <row r="29" spans="1:26" x14ac:dyDescent="0.15">
      <c r="A29" s="438" t="s">
        <v>916</v>
      </c>
      <c r="B29" s="439" t="s">
        <v>917</v>
      </c>
      <c r="C29" s="439" t="s">
        <v>918</v>
      </c>
      <c r="D29" s="440" t="s">
        <v>869</v>
      </c>
      <c r="E29" s="438" t="s">
        <v>862</v>
      </c>
      <c r="F29" s="441" t="s">
        <v>1075</v>
      </c>
      <c r="G29" s="439">
        <v>28238</v>
      </c>
      <c r="H29" s="439">
        <v>750</v>
      </c>
      <c r="I29" s="439">
        <v>58974</v>
      </c>
      <c r="J29" s="439">
        <v>1604</v>
      </c>
      <c r="K29" s="439">
        <v>332645</v>
      </c>
      <c r="L29" s="439">
        <v>8422</v>
      </c>
      <c r="M29" s="439">
        <v>103048</v>
      </c>
      <c r="N29" s="439">
        <v>2718</v>
      </c>
      <c r="O29" s="439">
        <v>119499</v>
      </c>
      <c r="P29" s="439">
        <v>3211</v>
      </c>
      <c r="Q29" s="439">
        <v>40525</v>
      </c>
      <c r="R29" s="439">
        <v>1067</v>
      </c>
      <c r="S29" s="439">
        <v>25717</v>
      </c>
      <c r="T29" s="439">
        <v>674</v>
      </c>
      <c r="U29" s="439">
        <v>73444</v>
      </c>
      <c r="V29" s="439">
        <v>1722</v>
      </c>
      <c r="W29" s="439">
        <v>3531</v>
      </c>
      <c r="X29" s="440">
        <v>88</v>
      </c>
      <c r="Y29" s="439"/>
      <c r="Z29" s="439"/>
    </row>
    <row r="30" spans="1:26" x14ac:dyDescent="0.15">
      <c r="A30" s="438" t="s">
        <v>919</v>
      </c>
      <c r="B30" s="439" t="s">
        <v>920</v>
      </c>
      <c r="C30" s="439" t="s">
        <v>921</v>
      </c>
      <c r="D30" s="440" t="s">
        <v>869</v>
      </c>
      <c r="E30" s="438" t="s">
        <v>862</v>
      </c>
      <c r="F30" s="441" t="s">
        <v>1075</v>
      </c>
      <c r="G30" s="439">
        <v>29027</v>
      </c>
      <c r="H30" s="439">
        <v>753</v>
      </c>
      <c r="I30" s="439">
        <v>60063</v>
      </c>
      <c r="J30" s="439">
        <v>1608</v>
      </c>
      <c r="K30" s="439">
        <v>339758</v>
      </c>
      <c r="L30" s="439">
        <v>8457</v>
      </c>
      <c r="M30" s="439">
        <v>105530</v>
      </c>
      <c r="N30" s="439">
        <v>2733</v>
      </c>
      <c r="O30" s="439">
        <v>120268</v>
      </c>
      <c r="P30" s="439">
        <v>3219</v>
      </c>
      <c r="Q30" s="439">
        <v>39987</v>
      </c>
      <c r="R30" s="439">
        <v>1068</v>
      </c>
      <c r="S30" s="439">
        <v>25770</v>
      </c>
      <c r="T30" s="439">
        <v>678</v>
      </c>
      <c r="U30" s="439">
        <v>71654</v>
      </c>
      <c r="V30" s="439">
        <v>1724</v>
      </c>
      <c r="W30" s="439">
        <v>3431</v>
      </c>
      <c r="X30" s="440">
        <v>88</v>
      </c>
      <c r="Y30" s="439"/>
      <c r="Z30" s="439"/>
    </row>
    <row r="31" spans="1:26" x14ac:dyDescent="0.15">
      <c r="A31" s="438" t="s">
        <v>922</v>
      </c>
      <c r="B31" s="439" t="s">
        <v>923</v>
      </c>
      <c r="C31" s="439" t="s">
        <v>924</v>
      </c>
      <c r="D31" s="440" t="s">
        <v>869</v>
      </c>
      <c r="E31" s="438" t="s">
        <v>862</v>
      </c>
      <c r="F31" s="441" t="s">
        <v>1075</v>
      </c>
      <c r="G31" s="439">
        <v>30779</v>
      </c>
      <c r="H31" s="439">
        <v>754</v>
      </c>
      <c r="I31" s="439">
        <v>63161</v>
      </c>
      <c r="J31" s="439">
        <v>1613</v>
      </c>
      <c r="K31" s="439">
        <v>369363</v>
      </c>
      <c r="L31" s="439">
        <v>8479</v>
      </c>
      <c r="M31" s="439">
        <v>113567</v>
      </c>
      <c r="N31" s="439">
        <v>2741</v>
      </c>
      <c r="O31" s="439">
        <v>131236</v>
      </c>
      <c r="P31" s="439">
        <v>3221</v>
      </c>
      <c r="Q31" s="439">
        <v>44980</v>
      </c>
      <c r="R31" s="439">
        <v>1068</v>
      </c>
      <c r="S31" s="439">
        <v>28373</v>
      </c>
      <c r="T31" s="439">
        <v>681</v>
      </c>
      <c r="U31" s="439">
        <v>80246</v>
      </c>
      <c r="V31" s="439">
        <v>1728</v>
      </c>
      <c r="W31" s="439">
        <v>3675</v>
      </c>
      <c r="X31" s="440">
        <v>88</v>
      </c>
      <c r="Y31" s="439"/>
      <c r="Z31" s="439"/>
    </row>
    <row r="32" spans="1:26" x14ac:dyDescent="0.15">
      <c r="A32" s="438" t="s">
        <v>925</v>
      </c>
      <c r="B32" s="439" t="s">
        <v>926</v>
      </c>
      <c r="C32" s="439" t="s">
        <v>927</v>
      </c>
      <c r="D32" s="440" t="s">
        <v>891</v>
      </c>
      <c r="E32" s="438" t="s">
        <v>862</v>
      </c>
      <c r="F32" s="441" t="s">
        <v>1075</v>
      </c>
      <c r="G32" s="439">
        <v>27733</v>
      </c>
      <c r="H32" s="439">
        <v>754</v>
      </c>
      <c r="I32" s="439">
        <v>57618</v>
      </c>
      <c r="J32" s="439">
        <v>1621</v>
      </c>
      <c r="K32" s="439">
        <v>330990</v>
      </c>
      <c r="L32" s="439">
        <v>8493</v>
      </c>
      <c r="M32" s="439">
        <v>101260</v>
      </c>
      <c r="N32" s="439">
        <v>2741</v>
      </c>
      <c r="O32" s="439">
        <v>115194</v>
      </c>
      <c r="P32" s="439">
        <v>3227</v>
      </c>
      <c r="Q32" s="439">
        <v>38510</v>
      </c>
      <c r="R32" s="439">
        <v>1067</v>
      </c>
      <c r="S32" s="439">
        <v>25250</v>
      </c>
      <c r="T32" s="439">
        <v>684</v>
      </c>
      <c r="U32" s="439">
        <v>69678</v>
      </c>
      <c r="V32" s="439">
        <v>1731</v>
      </c>
      <c r="W32" s="439">
        <v>3311</v>
      </c>
      <c r="X32" s="440">
        <v>88</v>
      </c>
      <c r="Y32" s="439"/>
      <c r="Z32" s="439"/>
    </row>
    <row r="33" spans="1:26" x14ac:dyDescent="0.15">
      <c r="A33" s="438" t="s">
        <v>928</v>
      </c>
      <c r="B33" s="439" t="s">
        <v>929</v>
      </c>
      <c r="C33" s="439" t="s">
        <v>894</v>
      </c>
      <c r="D33" s="440" t="s">
        <v>891</v>
      </c>
      <c r="E33" s="438" t="s">
        <v>862</v>
      </c>
      <c r="F33" s="441" t="s">
        <v>1075</v>
      </c>
      <c r="G33" s="439">
        <v>27293</v>
      </c>
      <c r="H33" s="439">
        <v>755</v>
      </c>
      <c r="I33" s="439">
        <v>55610</v>
      </c>
      <c r="J33" s="439">
        <v>1625</v>
      </c>
      <c r="K33" s="439">
        <v>320917</v>
      </c>
      <c r="L33" s="439">
        <v>8508</v>
      </c>
      <c r="M33" s="439">
        <v>98774</v>
      </c>
      <c r="N33" s="439">
        <v>2745</v>
      </c>
      <c r="O33" s="439">
        <v>111322</v>
      </c>
      <c r="P33" s="439">
        <v>3234</v>
      </c>
      <c r="Q33" s="439">
        <v>36294</v>
      </c>
      <c r="R33" s="439">
        <v>1069</v>
      </c>
      <c r="S33" s="439">
        <v>23947</v>
      </c>
      <c r="T33" s="439">
        <v>687</v>
      </c>
      <c r="U33" s="439">
        <v>66659</v>
      </c>
      <c r="V33" s="439">
        <v>1735</v>
      </c>
      <c r="W33" s="439">
        <v>3173</v>
      </c>
      <c r="X33" s="440">
        <v>88</v>
      </c>
      <c r="Y33" s="439"/>
      <c r="Z33" s="439"/>
    </row>
    <row r="34" spans="1:26" x14ac:dyDescent="0.15">
      <c r="A34" s="438" t="s">
        <v>930</v>
      </c>
      <c r="B34" s="439" t="s">
        <v>931</v>
      </c>
      <c r="C34" s="439" t="s">
        <v>897</v>
      </c>
      <c r="D34" s="440" t="s">
        <v>891</v>
      </c>
      <c r="E34" s="438" t="s">
        <v>862</v>
      </c>
      <c r="F34" s="441" t="s">
        <v>1075</v>
      </c>
      <c r="G34" s="439">
        <v>28892</v>
      </c>
      <c r="H34" s="439">
        <v>750</v>
      </c>
      <c r="I34" s="439">
        <v>61786</v>
      </c>
      <c r="J34" s="439">
        <v>1620</v>
      </c>
      <c r="K34" s="439">
        <v>357450</v>
      </c>
      <c r="L34" s="439">
        <v>8513</v>
      </c>
      <c r="M34" s="439">
        <v>108564</v>
      </c>
      <c r="N34" s="439">
        <v>2747</v>
      </c>
      <c r="O34" s="439">
        <v>126844</v>
      </c>
      <c r="P34" s="439">
        <v>3251</v>
      </c>
      <c r="Q34" s="439">
        <v>42494</v>
      </c>
      <c r="R34" s="439">
        <v>1066</v>
      </c>
      <c r="S34" s="439">
        <v>27124</v>
      </c>
      <c r="T34" s="439">
        <v>687</v>
      </c>
      <c r="U34" s="439">
        <v>75752</v>
      </c>
      <c r="V34" s="439">
        <v>1746</v>
      </c>
      <c r="W34" s="439">
        <v>3535</v>
      </c>
      <c r="X34" s="440">
        <v>88</v>
      </c>
      <c r="Y34" s="439"/>
      <c r="Z34" s="439"/>
    </row>
    <row r="35" spans="1:26" x14ac:dyDescent="0.15">
      <c r="A35" s="442" t="s">
        <v>932</v>
      </c>
      <c r="B35" s="443" t="s">
        <v>933</v>
      </c>
      <c r="C35" s="443" t="s">
        <v>900</v>
      </c>
      <c r="D35" s="444" t="s">
        <v>891</v>
      </c>
      <c r="E35" s="442" t="s">
        <v>862</v>
      </c>
      <c r="F35" s="445" t="s">
        <v>1075</v>
      </c>
      <c r="G35" s="443">
        <v>28278</v>
      </c>
      <c r="H35" s="443">
        <v>750</v>
      </c>
      <c r="I35" s="443">
        <v>61443</v>
      </c>
      <c r="J35" s="443">
        <v>1626</v>
      </c>
      <c r="K35" s="443">
        <v>348020</v>
      </c>
      <c r="L35" s="443">
        <v>8589</v>
      </c>
      <c r="M35" s="443">
        <v>107526</v>
      </c>
      <c r="N35" s="443">
        <v>2804</v>
      </c>
      <c r="O35" s="443">
        <v>123537</v>
      </c>
      <c r="P35" s="443">
        <v>3311</v>
      </c>
      <c r="Q35" s="443">
        <v>40703</v>
      </c>
      <c r="R35" s="443">
        <v>1070</v>
      </c>
      <c r="S35" s="443">
        <v>26501</v>
      </c>
      <c r="T35" s="443">
        <v>691</v>
      </c>
      <c r="U35" s="443">
        <v>73813</v>
      </c>
      <c r="V35" s="443">
        <v>1751</v>
      </c>
      <c r="W35" s="443">
        <v>3571</v>
      </c>
      <c r="X35" s="444">
        <v>87</v>
      </c>
      <c r="Y35" s="439"/>
      <c r="Z35" s="439"/>
    </row>
    <row r="36" spans="1:26" s="398" customFormat="1" x14ac:dyDescent="0.15">
      <c r="A36" s="433" t="s">
        <v>858</v>
      </c>
      <c r="B36" s="434" t="s">
        <v>859</v>
      </c>
      <c r="C36" s="434" t="s">
        <v>934</v>
      </c>
      <c r="D36" s="435" t="s">
        <v>861</v>
      </c>
      <c r="E36" s="433" t="s">
        <v>935</v>
      </c>
      <c r="F36" s="436" t="s">
        <v>1076</v>
      </c>
      <c r="G36" s="434">
        <v>6.8</v>
      </c>
      <c r="H36" s="434">
        <v>2.4</v>
      </c>
      <c r="I36" s="434">
        <v>8</v>
      </c>
      <c r="J36" s="434">
        <v>3.4</v>
      </c>
      <c r="K36" s="434">
        <v>7.8</v>
      </c>
      <c r="L36" s="434">
        <v>2.8</v>
      </c>
      <c r="M36" s="434">
        <v>9.1999999999999993</v>
      </c>
      <c r="N36" s="434">
        <v>3.5</v>
      </c>
      <c r="O36" s="434">
        <v>10.199999999999999</v>
      </c>
      <c r="P36" s="434">
        <v>3.6</v>
      </c>
      <c r="Q36" s="434">
        <v>6.4</v>
      </c>
      <c r="R36" s="434">
        <v>4.5</v>
      </c>
      <c r="S36" s="434">
        <v>8.5</v>
      </c>
      <c r="T36" s="434">
        <v>3.2</v>
      </c>
      <c r="U36" s="434">
        <v>7.5</v>
      </c>
      <c r="V36" s="434">
        <v>4.2</v>
      </c>
      <c r="W36" s="434">
        <v>12.5</v>
      </c>
      <c r="X36" s="435">
        <v>-2.7</v>
      </c>
      <c r="Y36" s="439"/>
      <c r="Z36" s="439"/>
    </row>
    <row r="37" spans="1:26" x14ac:dyDescent="0.15">
      <c r="A37" s="438" t="s">
        <v>864</v>
      </c>
      <c r="B37" s="439" t="s">
        <v>865</v>
      </c>
      <c r="C37" s="439" t="s">
        <v>934</v>
      </c>
      <c r="D37" s="440" t="s">
        <v>866</v>
      </c>
      <c r="E37" s="438" t="s">
        <v>935</v>
      </c>
      <c r="F37" s="441" t="s">
        <v>1077</v>
      </c>
      <c r="G37" s="439">
        <v>5.9</v>
      </c>
      <c r="H37" s="439">
        <v>1.8</v>
      </c>
      <c r="I37" s="439">
        <v>7</v>
      </c>
      <c r="J37" s="439">
        <v>1</v>
      </c>
      <c r="K37" s="439">
        <v>6.5</v>
      </c>
      <c r="L37" s="439">
        <v>3.3</v>
      </c>
      <c r="M37" s="439">
        <v>7.5</v>
      </c>
      <c r="N37" s="439">
        <v>3.9</v>
      </c>
      <c r="O37" s="439">
        <v>8.3000000000000007</v>
      </c>
      <c r="P37" s="439">
        <v>3.8</v>
      </c>
      <c r="Q37" s="439">
        <v>5.8</v>
      </c>
      <c r="R37" s="439">
        <v>3</v>
      </c>
      <c r="S37" s="439">
        <v>8.1</v>
      </c>
      <c r="T37" s="439">
        <v>6.2</v>
      </c>
      <c r="U37" s="439">
        <v>5.7</v>
      </c>
      <c r="V37" s="439">
        <v>3.6</v>
      </c>
      <c r="W37" s="439">
        <v>15.2</v>
      </c>
      <c r="X37" s="440">
        <v>12.5</v>
      </c>
      <c r="Y37" s="439"/>
      <c r="Z37" s="439"/>
    </row>
    <row r="38" spans="1:26" x14ac:dyDescent="0.15">
      <c r="A38" s="438" t="s">
        <v>867</v>
      </c>
      <c r="B38" s="439" t="s">
        <v>868</v>
      </c>
      <c r="C38" s="439" t="s">
        <v>934</v>
      </c>
      <c r="D38" s="440" t="s">
        <v>869</v>
      </c>
      <c r="E38" s="438" t="s">
        <v>935</v>
      </c>
      <c r="F38" s="441" t="s">
        <v>1077</v>
      </c>
      <c r="G38" s="439">
        <v>3.7</v>
      </c>
      <c r="H38" s="439">
        <v>1.5</v>
      </c>
      <c r="I38" s="439">
        <v>5.8</v>
      </c>
      <c r="J38" s="439">
        <v>4</v>
      </c>
      <c r="K38" s="439">
        <v>4.5999999999999996</v>
      </c>
      <c r="L38" s="439">
        <v>2.2000000000000002</v>
      </c>
      <c r="M38" s="439">
        <v>5.2</v>
      </c>
      <c r="N38" s="439">
        <v>3.5</v>
      </c>
      <c r="O38" s="439">
        <v>8.6</v>
      </c>
      <c r="P38" s="439">
        <v>6.6</v>
      </c>
      <c r="Q38" s="439">
        <v>3.1</v>
      </c>
      <c r="R38" s="439">
        <v>2.2000000000000002</v>
      </c>
      <c r="S38" s="439">
        <v>7.6</v>
      </c>
      <c r="T38" s="439">
        <v>4</v>
      </c>
      <c r="U38" s="439">
        <v>5.8</v>
      </c>
      <c r="V38" s="439">
        <v>6.4</v>
      </c>
      <c r="W38" s="439">
        <v>20.2</v>
      </c>
      <c r="X38" s="440">
        <v>8.6</v>
      </c>
      <c r="Y38" s="439"/>
      <c r="Z38" s="439"/>
    </row>
    <row r="39" spans="1:26" x14ac:dyDescent="0.15">
      <c r="A39" s="438" t="s">
        <v>870</v>
      </c>
      <c r="B39" s="439" t="s">
        <v>871</v>
      </c>
      <c r="C39" s="439" t="s">
        <v>937</v>
      </c>
      <c r="D39" s="440" t="s">
        <v>861</v>
      </c>
      <c r="E39" s="438" t="s">
        <v>935</v>
      </c>
      <c r="F39" s="441" t="s">
        <v>1077</v>
      </c>
      <c r="G39" s="439">
        <v>7.3</v>
      </c>
      <c r="H39" s="439">
        <v>1.9</v>
      </c>
      <c r="I39" s="439">
        <v>8.1</v>
      </c>
      <c r="J39" s="439">
        <v>2.5</v>
      </c>
      <c r="K39" s="439">
        <v>8.5</v>
      </c>
      <c r="L39" s="439">
        <v>3.1</v>
      </c>
      <c r="M39" s="439">
        <v>10</v>
      </c>
      <c r="N39" s="439">
        <v>3.1</v>
      </c>
      <c r="O39" s="439">
        <v>11.1</v>
      </c>
      <c r="P39" s="439">
        <v>4.0999999999999996</v>
      </c>
      <c r="Q39" s="439">
        <v>7.2</v>
      </c>
      <c r="R39" s="439">
        <v>4.5</v>
      </c>
      <c r="S39" s="439">
        <v>9.4</v>
      </c>
      <c r="T39" s="439">
        <v>3.2</v>
      </c>
      <c r="U39" s="439">
        <v>8.5</v>
      </c>
      <c r="V39" s="439">
        <v>5.2</v>
      </c>
      <c r="W39" s="439">
        <v>13</v>
      </c>
      <c r="X39" s="440">
        <v>0</v>
      </c>
      <c r="Y39" s="439"/>
      <c r="Z39" s="439"/>
    </row>
    <row r="40" spans="1:26" x14ac:dyDescent="0.15">
      <c r="A40" s="438" t="s">
        <v>873</v>
      </c>
      <c r="B40" s="439" t="s">
        <v>874</v>
      </c>
      <c r="C40" s="439" t="s">
        <v>937</v>
      </c>
      <c r="D40" s="440" t="s">
        <v>866</v>
      </c>
      <c r="E40" s="438" t="s">
        <v>935</v>
      </c>
      <c r="F40" s="441" t="s">
        <v>1077</v>
      </c>
      <c r="G40" s="439">
        <v>4.7</v>
      </c>
      <c r="H40" s="439">
        <v>2.2000000000000002</v>
      </c>
      <c r="I40" s="439">
        <v>6</v>
      </c>
      <c r="J40" s="439">
        <v>2</v>
      </c>
      <c r="K40" s="439">
        <v>5.7</v>
      </c>
      <c r="L40" s="439">
        <v>2.8</v>
      </c>
      <c r="M40" s="439">
        <v>6.7</v>
      </c>
      <c r="N40" s="439">
        <v>3.9</v>
      </c>
      <c r="O40" s="439">
        <v>7.9</v>
      </c>
      <c r="P40" s="439">
        <v>7.5</v>
      </c>
      <c r="Q40" s="439">
        <v>4.7</v>
      </c>
      <c r="R40" s="439">
        <v>3.3</v>
      </c>
      <c r="S40" s="439">
        <v>7.9</v>
      </c>
      <c r="T40" s="439">
        <v>5.8</v>
      </c>
      <c r="U40" s="439">
        <v>4.8</v>
      </c>
      <c r="V40" s="439">
        <v>7.3</v>
      </c>
      <c r="W40" s="439">
        <v>15.3</v>
      </c>
      <c r="X40" s="440">
        <v>12.2</v>
      </c>
      <c r="Y40" s="439"/>
      <c r="Z40" s="439"/>
    </row>
    <row r="41" spans="1:26" x14ac:dyDescent="0.15">
      <c r="A41" s="438" t="s">
        <v>875</v>
      </c>
      <c r="B41" s="439" t="s">
        <v>876</v>
      </c>
      <c r="C41" s="439" t="s">
        <v>937</v>
      </c>
      <c r="D41" s="440" t="s">
        <v>869</v>
      </c>
      <c r="E41" s="438" t="s">
        <v>935</v>
      </c>
      <c r="F41" s="441" t="s">
        <v>1077</v>
      </c>
      <c r="G41" s="439">
        <v>3.6</v>
      </c>
      <c r="H41" s="439">
        <v>0.3</v>
      </c>
      <c r="I41" s="439">
        <v>6.3</v>
      </c>
      <c r="J41" s="439">
        <v>3.1</v>
      </c>
      <c r="K41" s="439">
        <v>4.7</v>
      </c>
      <c r="L41" s="439">
        <v>2.1</v>
      </c>
      <c r="M41" s="439">
        <v>5.0999999999999996</v>
      </c>
      <c r="N41" s="439">
        <v>3.3</v>
      </c>
      <c r="O41" s="439">
        <v>7.7</v>
      </c>
      <c r="P41" s="439">
        <v>2.5</v>
      </c>
      <c r="Q41" s="439">
        <v>3.1</v>
      </c>
      <c r="R41" s="439">
        <v>0.7</v>
      </c>
      <c r="S41" s="439">
        <v>7</v>
      </c>
      <c r="T41" s="439">
        <v>4.5999999999999996</v>
      </c>
      <c r="U41" s="439">
        <v>5.4</v>
      </c>
      <c r="V41" s="439">
        <v>2.5</v>
      </c>
      <c r="W41" s="439">
        <v>19.3</v>
      </c>
      <c r="X41" s="440">
        <v>6</v>
      </c>
      <c r="Y41" s="439"/>
      <c r="Z41" s="439"/>
    </row>
    <row r="42" spans="1:26" x14ac:dyDescent="0.15">
      <c r="A42" s="438" t="s">
        <v>877</v>
      </c>
      <c r="B42" s="439" t="s">
        <v>878</v>
      </c>
      <c r="C42" s="439" t="s">
        <v>879</v>
      </c>
      <c r="D42" s="440" t="s">
        <v>869</v>
      </c>
      <c r="E42" s="438" t="s">
        <v>935</v>
      </c>
      <c r="F42" s="441" t="s">
        <v>1077</v>
      </c>
      <c r="G42" s="439">
        <v>3.3</v>
      </c>
      <c r="H42" s="439">
        <v>2.2000000000000002</v>
      </c>
      <c r="I42" s="439">
        <v>4.5999999999999996</v>
      </c>
      <c r="J42" s="439">
        <v>2</v>
      </c>
      <c r="K42" s="439">
        <v>5</v>
      </c>
      <c r="L42" s="439">
        <v>2.8</v>
      </c>
      <c r="M42" s="439">
        <v>5.8</v>
      </c>
      <c r="N42" s="439">
        <v>3.9</v>
      </c>
      <c r="O42" s="439">
        <v>9</v>
      </c>
      <c r="P42" s="439">
        <v>7.5</v>
      </c>
      <c r="Q42" s="439">
        <v>3.7</v>
      </c>
      <c r="R42" s="439">
        <v>3.3</v>
      </c>
      <c r="S42" s="439">
        <v>9</v>
      </c>
      <c r="T42" s="439">
        <v>5.8</v>
      </c>
      <c r="U42" s="439">
        <v>5.4</v>
      </c>
      <c r="V42" s="439">
        <v>7.3</v>
      </c>
      <c r="W42" s="439">
        <v>15.7</v>
      </c>
      <c r="X42" s="440">
        <v>12.2</v>
      </c>
      <c r="Y42" s="439"/>
      <c r="Z42" s="439"/>
    </row>
    <row r="43" spans="1:26" x14ac:dyDescent="0.15">
      <c r="A43" s="438" t="s">
        <v>880</v>
      </c>
      <c r="B43" s="439" t="s">
        <v>881</v>
      </c>
      <c r="C43" s="439" t="s">
        <v>882</v>
      </c>
      <c r="D43" s="440" t="s">
        <v>869</v>
      </c>
      <c r="E43" s="438" t="s">
        <v>935</v>
      </c>
      <c r="F43" s="441" t="s">
        <v>1077</v>
      </c>
      <c r="G43" s="439">
        <v>4.9000000000000004</v>
      </c>
      <c r="H43" s="439">
        <v>2.5</v>
      </c>
      <c r="I43" s="439">
        <v>6.2</v>
      </c>
      <c r="J43" s="439">
        <v>2.6</v>
      </c>
      <c r="K43" s="439">
        <v>5.9</v>
      </c>
      <c r="L43" s="439">
        <v>2.6</v>
      </c>
      <c r="M43" s="439">
        <v>6</v>
      </c>
      <c r="N43" s="439">
        <v>3.2</v>
      </c>
      <c r="O43" s="439">
        <v>9.9</v>
      </c>
      <c r="P43" s="439">
        <v>7.1</v>
      </c>
      <c r="Q43" s="439">
        <v>4.4000000000000004</v>
      </c>
      <c r="R43" s="439">
        <v>3.4</v>
      </c>
      <c r="S43" s="439">
        <v>8.6999999999999993</v>
      </c>
      <c r="T43" s="439">
        <v>5.4</v>
      </c>
      <c r="U43" s="439">
        <v>6.3</v>
      </c>
      <c r="V43" s="439">
        <v>7.4</v>
      </c>
      <c r="W43" s="439">
        <v>21.3</v>
      </c>
      <c r="X43" s="440">
        <v>13.2</v>
      </c>
      <c r="Y43" s="439"/>
      <c r="Z43" s="439"/>
    </row>
    <row r="44" spans="1:26" x14ac:dyDescent="0.15">
      <c r="A44" s="438" t="s">
        <v>883</v>
      </c>
      <c r="B44" s="439" t="s">
        <v>884</v>
      </c>
      <c r="C44" s="439" t="s">
        <v>885</v>
      </c>
      <c r="D44" s="440" t="s">
        <v>869</v>
      </c>
      <c r="E44" s="438" t="s">
        <v>935</v>
      </c>
      <c r="F44" s="441" t="s">
        <v>1077</v>
      </c>
      <c r="G44" s="439">
        <v>2.2999999999999998</v>
      </c>
      <c r="H44" s="439">
        <v>2.2999999999999998</v>
      </c>
      <c r="I44" s="439">
        <v>5.5</v>
      </c>
      <c r="J44" s="439">
        <v>2.8</v>
      </c>
      <c r="K44" s="439">
        <v>3.8</v>
      </c>
      <c r="L44" s="439">
        <v>1.9</v>
      </c>
      <c r="M44" s="439">
        <v>4.0999999999999996</v>
      </c>
      <c r="N44" s="439">
        <v>3.1</v>
      </c>
      <c r="O44" s="439">
        <v>7.5</v>
      </c>
      <c r="P44" s="439">
        <v>7</v>
      </c>
      <c r="Q44" s="439">
        <v>2.1</v>
      </c>
      <c r="R44" s="439">
        <v>2.8</v>
      </c>
      <c r="S44" s="439">
        <v>6.3</v>
      </c>
      <c r="T44" s="439">
        <v>4.2</v>
      </c>
      <c r="U44" s="439">
        <v>5.0999999999999996</v>
      </c>
      <c r="V44" s="439">
        <v>7.2</v>
      </c>
      <c r="W44" s="439">
        <v>23.1</v>
      </c>
      <c r="X44" s="440">
        <v>14.3</v>
      </c>
      <c r="Y44" s="439"/>
      <c r="Z44" s="439"/>
    </row>
    <row r="45" spans="1:26" x14ac:dyDescent="0.15">
      <c r="A45" s="438" t="s">
        <v>886</v>
      </c>
      <c r="B45" s="439" t="s">
        <v>887</v>
      </c>
      <c r="C45" s="439" t="s">
        <v>888</v>
      </c>
      <c r="D45" s="440" t="s">
        <v>869</v>
      </c>
      <c r="E45" s="438" t="s">
        <v>935</v>
      </c>
      <c r="F45" s="441" t="s">
        <v>1077</v>
      </c>
      <c r="G45" s="439">
        <v>4.3</v>
      </c>
      <c r="H45" s="439">
        <v>1.5</v>
      </c>
      <c r="I45" s="439">
        <v>7.1</v>
      </c>
      <c r="J45" s="439">
        <v>4</v>
      </c>
      <c r="K45" s="439">
        <v>4</v>
      </c>
      <c r="L45" s="439">
        <v>2.2000000000000002</v>
      </c>
      <c r="M45" s="439">
        <v>5</v>
      </c>
      <c r="N45" s="439">
        <v>3.5</v>
      </c>
      <c r="O45" s="439">
        <v>8.1</v>
      </c>
      <c r="P45" s="439">
        <v>6.6</v>
      </c>
      <c r="Q45" s="439">
        <v>2.4</v>
      </c>
      <c r="R45" s="439">
        <v>2.2000000000000002</v>
      </c>
      <c r="S45" s="439">
        <v>6.8</v>
      </c>
      <c r="T45" s="439">
        <v>4</v>
      </c>
      <c r="U45" s="439">
        <v>6.4</v>
      </c>
      <c r="V45" s="439">
        <v>6.4</v>
      </c>
      <c r="W45" s="439">
        <v>20.3</v>
      </c>
      <c r="X45" s="440">
        <v>8.6</v>
      </c>
      <c r="Y45" s="439"/>
      <c r="Z45" s="439"/>
    </row>
    <row r="46" spans="1:26" x14ac:dyDescent="0.15">
      <c r="A46" s="438" t="s">
        <v>889</v>
      </c>
      <c r="B46" s="439" t="s">
        <v>890</v>
      </c>
      <c r="C46" s="439" t="s">
        <v>879</v>
      </c>
      <c r="D46" s="440" t="s">
        <v>891</v>
      </c>
      <c r="E46" s="438" t="s">
        <v>935</v>
      </c>
      <c r="F46" s="441" t="s">
        <v>1077</v>
      </c>
      <c r="G46" s="439">
        <v>3.1</v>
      </c>
      <c r="H46" s="439">
        <v>0.3</v>
      </c>
      <c r="I46" s="439">
        <v>6.4</v>
      </c>
      <c r="J46" s="439">
        <v>3.1</v>
      </c>
      <c r="K46" s="439">
        <v>5.4</v>
      </c>
      <c r="L46" s="439">
        <v>2.1</v>
      </c>
      <c r="M46" s="439">
        <v>5.5</v>
      </c>
      <c r="N46" s="439">
        <v>3.3</v>
      </c>
      <c r="O46" s="439">
        <v>5.4</v>
      </c>
      <c r="P46" s="439">
        <v>2.5</v>
      </c>
      <c r="Q46" s="439">
        <v>3.5</v>
      </c>
      <c r="R46" s="439">
        <v>0.7</v>
      </c>
      <c r="S46" s="439">
        <v>6.5</v>
      </c>
      <c r="T46" s="439">
        <v>4.5999999999999996</v>
      </c>
      <c r="U46" s="439">
        <v>4</v>
      </c>
      <c r="V46" s="439">
        <v>2.5</v>
      </c>
      <c r="W46" s="439">
        <v>12.5</v>
      </c>
      <c r="X46" s="440">
        <v>6</v>
      </c>
      <c r="Y46" s="439"/>
      <c r="Z46" s="439"/>
    </row>
    <row r="47" spans="1:26" x14ac:dyDescent="0.15">
      <c r="A47" s="438" t="s">
        <v>892</v>
      </c>
      <c r="B47" s="439" t="s">
        <v>893</v>
      </c>
      <c r="C47" s="439" t="s">
        <v>894</v>
      </c>
      <c r="D47" s="440" t="s">
        <v>869</v>
      </c>
      <c r="E47" s="438" t="s">
        <v>935</v>
      </c>
      <c r="F47" s="441" t="s">
        <v>1077</v>
      </c>
      <c r="G47" s="439">
        <v>0.9</v>
      </c>
      <c r="H47" s="439">
        <v>2.1</v>
      </c>
      <c r="I47" s="439">
        <v>1.2</v>
      </c>
      <c r="J47" s="439">
        <v>1.3</v>
      </c>
      <c r="K47" s="439">
        <v>2.8</v>
      </c>
      <c r="L47" s="439">
        <v>2.9</v>
      </c>
      <c r="M47" s="439">
        <v>4.4000000000000004</v>
      </c>
      <c r="N47" s="439">
        <v>3.8</v>
      </c>
      <c r="O47" s="439">
        <v>6.7</v>
      </c>
      <c r="P47" s="439">
        <v>7.6</v>
      </c>
      <c r="Q47" s="439">
        <v>0.6</v>
      </c>
      <c r="R47" s="439">
        <v>3.1</v>
      </c>
      <c r="S47" s="439">
        <v>7.1</v>
      </c>
      <c r="T47" s="439">
        <v>5.7</v>
      </c>
      <c r="U47" s="439">
        <v>2.4</v>
      </c>
      <c r="V47" s="439">
        <v>7.2</v>
      </c>
      <c r="W47" s="439">
        <v>10.1</v>
      </c>
      <c r="X47" s="440">
        <v>15.5</v>
      </c>
      <c r="Y47" s="439"/>
      <c r="Z47" s="439"/>
    </row>
    <row r="48" spans="1:26" x14ac:dyDescent="0.15">
      <c r="A48" s="438" t="s">
        <v>895</v>
      </c>
      <c r="B48" s="439" t="s">
        <v>896</v>
      </c>
      <c r="C48" s="439" t="s">
        <v>897</v>
      </c>
      <c r="D48" s="440" t="s">
        <v>869</v>
      </c>
      <c r="E48" s="438" t="s">
        <v>935</v>
      </c>
      <c r="F48" s="441" t="s">
        <v>1077</v>
      </c>
      <c r="G48" s="439">
        <v>9.1</v>
      </c>
      <c r="H48" s="439">
        <v>2.2000000000000002</v>
      </c>
      <c r="I48" s="439">
        <v>9.6999999999999993</v>
      </c>
      <c r="J48" s="439">
        <v>2</v>
      </c>
      <c r="K48" s="439">
        <v>6.2</v>
      </c>
      <c r="L48" s="439">
        <v>2.8</v>
      </c>
      <c r="M48" s="439">
        <v>6.7</v>
      </c>
      <c r="N48" s="439">
        <v>3.9</v>
      </c>
      <c r="O48" s="439">
        <v>10.5</v>
      </c>
      <c r="P48" s="439">
        <v>7.5</v>
      </c>
      <c r="Q48" s="439">
        <v>6.8</v>
      </c>
      <c r="R48" s="439">
        <v>3.3</v>
      </c>
      <c r="S48" s="439">
        <v>10.199999999999999</v>
      </c>
      <c r="T48" s="439">
        <v>5.8</v>
      </c>
      <c r="U48" s="439">
        <v>7.5</v>
      </c>
      <c r="V48" s="439">
        <v>7.3</v>
      </c>
      <c r="W48" s="439">
        <v>21</v>
      </c>
      <c r="X48" s="440">
        <v>12.2</v>
      </c>
      <c r="Y48" s="439"/>
      <c r="Z48" s="439"/>
    </row>
    <row r="49" spans="1:26" x14ac:dyDescent="0.15">
      <c r="A49" s="438" t="s">
        <v>898</v>
      </c>
      <c r="B49" s="439" t="s">
        <v>899</v>
      </c>
      <c r="C49" s="439" t="s">
        <v>900</v>
      </c>
      <c r="D49" s="440" t="s">
        <v>869</v>
      </c>
      <c r="E49" s="438" t="s">
        <v>935</v>
      </c>
      <c r="F49" s="441" t="s">
        <v>1077</v>
      </c>
      <c r="G49" s="439">
        <v>1</v>
      </c>
      <c r="H49" s="439">
        <v>2.2999999999999998</v>
      </c>
      <c r="I49" s="439">
        <v>5</v>
      </c>
      <c r="J49" s="439">
        <v>2.2999999999999998</v>
      </c>
      <c r="K49" s="439">
        <v>6.1</v>
      </c>
      <c r="L49" s="439">
        <v>2.7</v>
      </c>
      <c r="M49" s="439">
        <v>7.4</v>
      </c>
      <c r="N49" s="439">
        <v>4.0999999999999996</v>
      </c>
      <c r="O49" s="439">
        <v>10.6</v>
      </c>
      <c r="P49" s="439">
        <v>7.5</v>
      </c>
      <c r="Q49" s="439">
        <v>4.5999999999999996</v>
      </c>
      <c r="R49" s="439">
        <v>2.9</v>
      </c>
      <c r="S49" s="439">
        <v>8.4</v>
      </c>
      <c r="T49" s="439">
        <v>5.9</v>
      </c>
      <c r="U49" s="439">
        <v>6.3</v>
      </c>
      <c r="V49" s="439">
        <v>7.5</v>
      </c>
      <c r="W49" s="439">
        <v>20.5</v>
      </c>
      <c r="X49" s="440">
        <v>14.9</v>
      </c>
      <c r="Y49" s="439"/>
      <c r="Z49" s="439"/>
    </row>
    <row r="50" spans="1:26" x14ac:dyDescent="0.15">
      <c r="A50" s="438" t="s">
        <v>901</v>
      </c>
      <c r="B50" s="439" t="s">
        <v>902</v>
      </c>
      <c r="C50" s="439" t="s">
        <v>903</v>
      </c>
      <c r="D50" s="440" t="s">
        <v>869</v>
      </c>
      <c r="E50" s="438" t="s">
        <v>935</v>
      </c>
      <c r="F50" s="441" t="s">
        <v>1077</v>
      </c>
      <c r="G50" s="439">
        <v>9.1999999999999993</v>
      </c>
      <c r="H50" s="439">
        <v>2.5</v>
      </c>
      <c r="I50" s="439">
        <v>5.8</v>
      </c>
      <c r="J50" s="439">
        <v>2.8</v>
      </c>
      <c r="K50" s="439">
        <v>5.4</v>
      </c>
      <c r="L50" s="439">
        <v>2.6</v>
      </c>
      <c r="M50" s="439">
        <v>6.1</v>
      </c>
      <c r="N50" s="439">
        <v>4.0999999999999996</v>
      </c>
      <c r="O50" s="439">
        <v>10.6</v>
      </c>
      <c r="P50" s="439">
        <v>7.5</v>
      </c>
      <c r="Q50" s="439">
        <v>3.4</v>
      </c>
      <c r="R50" s="439">
        <v>3.1</v>
      </c>
      <c r="S50" s="439">
        <v>9.4</v>
      </c>
      <c r="T50" s="439">
        <v>5.8</v>
      </c>
      <c r="U50" s="439">
        <v>5.6</v>
      </c>
      <c r="V50" s="439">
        <v>7.4</v>
      </c>
      <c r="W50" s="439">
        <v>23.2</v>
      </c>
      <c r="X50" s="440">
        <v>14.9</v>
      </c>
      <c r="Y50" s="439"/>
      <c r="Z50" s="439"/>
    </row>
    <row r="51" spans="1:26" x14ac:dyDescent="0.15">
      <c r="A51" s="438" t="s">
        <v>904</v>
      </c>
      <c r="B51" s="439" t="s">
        <v>905</v>
      </c>
      <c r="C51" s="439" t="s">
        <v>906</v>
      </c>
      <c r="D51" s="440" t="s">
        <v>869</v>
      </c>
      <c r="E51" s="438" t="s">
        <v>935</v>
      </c>
      <c r="F51" s="441" t="s">
        <v>1077</v>
      </c>
      <c r="G51" s="439">
        <v>4.7</v>
      </c>
      <c r="H51" s="439">
        <v>2.5</v>
      </c>
      <c r="I51" s="439">
        <v>7.8</v>
      </c>
      <c r="J51" s="439">
        <v>2.6</v>
      </c>
      <c r="K51" s="439">
        <v>6.2</v>
      </c>
      <c r="L51" s="439">
        <v>2.6</v>
      </c>
      <c r="M51" s="439">
        <v>4.7</v>
      </c>
      <c r="N51" s="439">
        <v>3.2</v>
      </c>
      <c r="O51" s="439">
        <v>8.5</v>
      </c>
      <c r="P51" s="439">
        <v>7.1</v>
      </c>
      <c r="Q51" s="439">
        <v>5.2</v>
      </c>
      <c r="R51" s="439">
        <v>3.4</v>
      </c>
      <c r="S51" s="439">
        <v>8.1999999999999993</v>
      </c>
      <c r="T51" s="439">
        <v>5.4</v>
      </c>
      <c r="U51" s="439">
        <v>6.9</v>
      </c>
      <c r="V51" s="439">
        <v>7.4</v>
      </c>
      <c r="W51" s="439">
        <v>20.3</v>
      </c>
      <c r="X51" s="440">
        <v>13.2</v>
      </c>
      <c r="Y51" s="439"/>
      <c r="Z51" s="439"/>
    </row>
    <row r="52" spans="1:26" x14ac:dyDescent="0.15">
      <c r="A52" s="438" t="s">
        <v>907</v>
      </c>
      <c r="B52" s="439" t="s">
        <v>908</v>
      </c>
      <c r="C52" s="439" t="s">
        <v>909</v>
      </c>
      <c r="D52" s="440" t="s">
        <v>869</v>
      </c>
      <c r="E52" s="438" t="s">
        <v>935</v>
      </c>
      <c r="F52" s="441" t="s">
        <v>1077</v>
      </c>
      <c r="G52" s="439">
        <v>5.7</v>
      </c>
      <c r="H52" s="439">
        <v>2.6</v>
      </c>
      <c r="I52" s="439">
        <v>8.6</v>
      </c>
      <c r="J52" s="439">
        <v>2.6</v>
      </c>
      <c r="K52" s="439">
        <v>4.5</v>
      </c>
      <c r="L52" s="439">
        <v>2.2999999999999998</v>
      </c>
      <c r="M52" s="439">
        <v>6.4</v>
      </c>
      <c r="N52" s="439">
        <v>3.2</v>
      </c>
      <c r="O52" s="439">
        <v>7.9</v>
      </c>
      <c r="P52" s="439">
        <v>7.4</v>
      </c>
      <c r="Q52" s="439">
        <v>3.2</v>
      </c>
      <c r="R52" s="439">
        <v>3.2</v>
      </c>
      <c r="S52" s="439">
        <v>7.2</v>
      </c>
      <c r="T52" s="439">
        <v>5.0999999999999996</v>
      </c>
      <c r="U52" s="439">
        <v>5.6</v>
      </c>
      <c r="V52" s="439">
        <v>7.2</v>
      </c>
      <c r="W52" s="439">
        <v>18.7</v>
      </c>
      <c r="X52" s="440">
        <v>13</v>
      </c>
      <c r="Y52" s="439"/>
      <c r="Z52" s="439"/>
    </row>
    <row r="53" spans="1:26" x14ac:dyDescent="0.15">
      <c r="A53" s="438" t="s">
        <v>910</v>
      </c>
      <c r="B53" s="439" t="s">
        <v>911</v>
      </c>
      <c r="C53" s="439" t="s">
        <v>912</v>
      </c>
      <c r="D53" s="440" t="s">
        <v>869</v>
      </c>
      <c r="E53" s="438" t="s">
        <v>935</v>
      </c>
      <c r="F53" s="441" t="s">
        <v>1077</v>
      </c>
      <c r="G53" s="439">
        <v>3.4</v>
      </c>
      <c r="H53" s="439">
        <v>2.2000000000000002</v>
      </c>
      <c r="I53" s="439">
        <v>4.9000000000000004</v>
      </c>
      <c r="J53" s="439">
        <v>2.7</v>
      </c>
      <c r="K53" s="439">
        <v>2.7</v>
      </c>
      <c r="L53" s="439">
        <v>2.4</v>
      </c>
      <c r="M53" s="439">
        <v>2</v>
      </c>
      <c r="N53" s="439">
        <v>3.3</v>
      </c>
      <c r="O53" s="439">
        <v>5.8</v>
      </c>
      <c r="P53" s="439">
        <v>7.1</v>
      </c>
      <c r="Q53" s="439">
        <v>0.8</v>
      </c>
      <c r="R53" s="439">
        <v>2.9</v>
      </c>
      <c r="S53" s="439">
        <v>4.5</v>
      </c>
      <c r="T53" s="439">
        <v>4.9000000000000004</v>
      </c>
      <c r="U53" s="439">
        <v>3.5</v>
      </c>
      <c r="V53" s="439">
        <v>7.1</v>
      </c>
      <c r="W53" s="439">
        <v>23.5</v>
      </c>
      <c r="X53" s="440">
        <v>13</v>
      </c>
      <c r="Y53" s="439"/>
      <c r="Z53" s="439"/>
    </row>
    <row r="54" spans="1:26" x14ac:dyDescent="0.15">
      <c r="A54" s="438" t="s">
        <v>913</v>
      </c>
      <c r="B54" s="439" t="s">
        <v>914</v>
      </c>
      <c r="C54" s="439" t="s">
        <v>915</v>
      </c>
      <c r="D54" s="440" t="s">
        <v>869</v>
      </c>
      <c r="E54" s="438" t="s">
        <v>935</v>
      </c>
      <c r="F54" s="441" t="s">
        <v>1077</v>
      </c>
      <c r="G54" s="439">
        <v>-2</v>
      </c>
      <c r="H54" s="439">
        <v>2.2999999999999998</v>
      </c>
      <c r="I54" s="439">
        <v>2.9</v>
      </c>
      <c r="J54" s="439">
        <v>2.8</v>
      </c>
      <c r="K54" s="439">
        <v>4.0999999999999996</v>
      </c>
      <c r="L54" s="439">
        <v>1.9</v>
      </c>
      <c r="M54" s="439">
        <v>4.0999999999999996</v>
      </c>
      <c r="N54" s="439">
        <v>3.1</v>
      </c>
      <c r="O54" s="439">
        <v>9</v>
      </c>
      <c r="P54" s="439">
        <v>7</v>
      </c>
      <c r="Q54" s="439">
        <v>2.2000000000000002</v>
      </c>
      <c r="R54" s="439">
        <v>2.8</v>
      </c>
      <c r="S54" s="439">
        <v>7.2</v>
      </c>
      <c r="T54" s="439">
        <v>4.2</v>
      </c>
      <c r="U54" s="439">
        <v>6.3</v>
      </c>
      <c r="V54" s="439">
        <v>7.2</v>
      </c>
      <c r="W54" s="439">
        <v>27.5</v>
      </c>
      <c r="X54" s="440">
        <v>14.3</v>
      </c>
      <c r="Y54" s="439"/>
      <c r="Z54" s="439"/>
    </row>
    <row r="55" spans="1:26" x14ac:dyDescent="0.15">
      <c r="A55" s="438" t="s">
        <v>916</v>
      </c>
      <c r="B55" s="439" t="s">
        <v>917</v>
      </c>
      <c r="C55" s="439" t="s">
        <v>918</v>
      </c>
      <c r="D55" s="440" t="s">
        <v>869</v>
      </c>
      <c r="E55" s="438" t="s">
        <v>935</v>
      </c>
      <c r="F55" s="441" t="s">
        <v>1077</v>
      </c>
      <c r="G55" s="439">
        <v>6.3</v>
      </c>
      <c r="H55" s="439">
        <v>2.6</v>
      </c>
      <c r="I55" s="439">
        <v>7.9</v>
      </c>
      <c r="J55" s="439">
        <v>3.9</v>
      </c>
      <c r="K55" s="439">
        <v>4.0999999999999996</v>
      </c>
      <c r="L55" s="439">
        <v>1.9</v>
      </c>
      <c r="M55" s="439">
        <v>5.0999999999999996</v>
      </c>
      <c r="N55" s="439">
        <v>3.1</v>
      </c>
      <c r="O55" s="439">
        <v>9.6</v>
      </c>
      <c r="P55" s="439">
        <v>6.9</v>
      </c>
      <c r="Q55" s="439">
        <v>4.4000000000000004</v>
      </c>
      <c r="R55" s="439">
        <v>2.8</v>
      </c>
      <c r="S55" s="439">
        <v>8.1</v>
      </c>
      <c r="T55" s="439">
        <v>3.7</v>
      </c>
      <c r="U55" s="439">
        <v>7.7</v>
      </c>
      <c r="V55" s="439">
        <v>6.9</v>
      </c>
      <c r="W55" s="439">
        <v>25.3</v>
      </c>
      <c r="X55" s="440">
        <v>11.4</v>
      </c>
      <c r="Y55" s="439"/>
      <c r="Z55" s="439"/>
    </row>
    <row r="56" spans="1:26" x14ac:dyDescent="0.15">
      <c r="A56" s="438" t="s">
        <v>919</v>
      </c>
      <c r="B56" s="439" t="s">
        <v>920</v>
      </c>
      <c r="C56" s="439" t="s">
        <v>921</v>
      </c>
      <c r="D56" s="440" t="s">
        <v>869</v>
      </c>
      <c r="E56" s="438" t="s">
        <v>935</v>
      </c>
      <c r="F56" s="441" t="s">
        <v>1077</v>
      </c>
      <c r="G56" s="439">
        <v>6.9</v>
      </c>
      <c r="H56" s="439">
        <v>2.2000000000000002</v>
      </c>
      <c r="I56" s="439">
        <v>9.3000000000000007</v>
      </c>
      <c r="J56" s="439">
        <v>4.0999999999999996</v>
      </c>
      <c r="K56" s="439">
        <v>6.8</v>
      </c>
      <c r="L56" s="439">
        <v>2.2000000000000002</v>
      </c>
      <c r="M56" s="439">
        <v>7.4</v>
      </c>
      <c r="N56" s="439">
        <v>3.3</v>
      </c>
      <c r="O56" s="439">
        <v>11</v>
      </c>
      <c r="P56" s="439">
        <v>6.8</v>
      </c>
      <c r="Q56" s="439">
        <v>5.7</v>
      </c>
      <c r="R56" s="439">
        <v>2.4</v>
      </c>
      <c r="S56" s="439">
        <v>9.6</v>
      </c>
      <c r="T56" s="439">
        <v>4</v>
      </c>
      <c r="U56" s="439">
        <v>8.3000000000000007</v>
      </c>
      <c r="V56" s="439">
        <v>6.4</v>
      </c>
      <c r="W56" s="439">
        <v>22.1</v>
      </c>
      <c r="X56" s="440">
        <v>7.3</v>
      </c>
      <c r="Y56" s="439"/>
      <c r="Z56" s="439"/>
    </row>
    <row r="57" spans="1:26" x14ac:dyDescent="0.15">
      <c r="A57" s="438" t="s">
        <v>922</v>
      </c>
      <c r="B57" s="439" t="s">
        <v>923</v>
      </c>
      <c r="C57" s="439" t="s">
        <v>924</v>
      </c>
      <c r="D57" s="440" t="s">
        <v>869</v>
      </c>
      <c r="E57" s="438" t="s">
        <v>935</v>
      </c>
      <c r="F57" s="441" t="s">
        <v>1077</v>
      </c>
      <c r="G57" s="439">
        <v>0.2</v>
      </c>
      <c r="H57" s="439">
        <v>1.5</v>
      </c>
      <c r="I57" s="439">
        <v>4.3</v>
      </c>
      <c r="J57" s="439">
        <v>4</v>
      </c>
      <c r="K57" s="439">
        <v>1.4</v>
      </c>
      <c r="L57" s="439">
        <v>2.2000000000000002</v>
      </c>
      <c r="M57" s="439">
        <v>2.7</v>
      </c>
      <c r="N57" s="439">
        <v>3.5</v>
      </c>
      <c r="O57" s="439">
        <v>4.2</v>
      </c>
      <c r="P57" s="439">
        <v>6.6</v>
      </c>
      <c r="Q57" s="439">
        <v>-2.1</v>
      </c>
      <c r="R57" s="439">
        <v>2.2000000000000002</v>
      </c>
      <c r="S57" s="439">
        <v>3.3</v>
      </c>
      <c r="T57" s="439">
        <v>4</v>
      </c>
      <c r="U57" s="439">
        <v>3.6</v>
      </c>
      <c r="V57" s="439">
        <v>6.4</v>
      </c>
      <c r="W57" s="439">
        <v>14.5</v>
      </c>
      <c r="X57" s="440">
        <v>8.6</v>
      </c>
      <c r="Y57" s="439"/>
      <c r="Z57" s="439"/>
    </row>
    <row r="58" spans="1:26" x14ac:dyDescent="0.15">
      <c r="A58" s="438" t="s">
        <v>925</v>
      </c>
      <c r="B58" s="439" t="s">
        <v>926</v>
      </c>
      <c r="C58" s="439" t="s">
        <v>927</v>
      </c>
      <c r="D58" s="440" t="s">
        <v>891</v>
      </c>
      <c r="E58" s="438" t="s">
        <v>935</v>
      </c>
      <c r="F58" s="441" t="s">
        <v>1077</v>
      </c>
      <c r="G58" s="439">
        <v>0.2</v>
      </c>
      <c r="H58" s="439">
        <v>1.3</v>
      </c>
      <c r="I58" s="439">
        <v>5.0999999999999996</v>
      </c>
      <c r="J58" s="439">
        <v>4.0999999999999996</v>
      </c>
      <c r="K58" s="439">
        <v>4</v>
      </c>
      <c r="L58" s="439">
        <v>2.2999999999999998</v>
      </c>
      <c r="M58" s="439">
        <v>4.7</v>
      </c>
      <c r="N58" s="439">
        <v>3.6</v>
      </c>
      <c r="O58" s="439">
        <v>4.5999999999999996</v>
      </c>
      <c r="P58" s="439">
        <v>2.8</v>
      </c>
      <c r="Q58" s="439">
        <v>4.2</v>
      </c>
      <c r="R58" s="439">
        <v>1.9</v>
      </c>
      <c r="S58" s="439">
        <v>6</v>
      </c>
      <c r="T58" s="439">
        <v>5.0999999999999996</v>
      </c>
      <c r="U58" s="439">
        <v>4</v>
      </c>
      <c r="V58" s="439">
        <v>2.4</v>
      </c>
      <c r="W58" s="439">
        <v>14.1</v>
      </c>
      <c r="X58" s="440">
        <v>7.3</v>
      </c>
      <c r="Y58" s="439"/>
      <c r="Z58" s="439"/>
    </row>
    <row r="59" spans="1:26" x14ac:dyDescent="0.15">
      <c r="A59" s="438" t="s">
        <v>928</v>
      </c>
      <c r="B59" s="439" t="s">
        <v>929</v>
      </c>
      <c r="C59" s="439" t="s">
        <v>894</v>
      </c>
      <c r="D59" s="440" t="s">
        <v>891</v>
      </c>
      <c r="E59" s="438" t="s">
        <v>935</v>
      </c>
      <c r="F59" s="441" t="s">
        <v>1077</v>
      </c>
      <c r="G59" s="439">
        <v>4.3</v>
      </c>
      <c r="H59" s="439">
        <v>1.2</v>
      </c>
      <c r="I59" s="439">
        <v>6.4</v>
      </c>
      <c r="J59" s="439">
        <v>4.4000000000000004</v>
      </c>
      <c r="K59" s="439">
        <v>5.8</v>
      </c>
      <c r="L59" s="439">
        <v>2.5</v>
      </c>
      <c r="M59" s="439">
        <v>5.7</v>
      </c>
      <c r="N59" s="439">
        <v>3.5</v>
      </c>
      <c r="O59" s="439">
        <v>5.4</v>
      </c>
      <c r="P59" s="439">
        <v>2.6</v>
      </c>
      <c r="Q59" s="439">
        <v>3.8</v>
      </c>
      <c r="R59" s="439">
        <v>1.7</v>
      </c>
      <c r="S59" s="439">
        <v>7</v>
      </c>
      <c r="T59" s="439">
        <v>5.5</v>
      </c>
      <c r="U59" s="439">
        <v>4.4000000000000004</v>
      </c>
      <c r="V59" s="439">
        <v>2.4</v>
      </c>
      <c r="W59" s="439">
        <v>12.8</v>
      </c>
      <c r="X59" s="440">
        <v>7.3</v>
      </c>
      <c r="Y59" s="439"/>
      <c r="Z59" s="439"/>
    </row>
    <row r="60" spans="1:26" x14ac:dyDescent="0.15">
      <c r="A60" s="438" t="s">
        <v>930</v>
      </c>
      <c r="B60" s="439" t="s">
        <v>931</v>
      </c>
      <c r="C60" s="439" t="s">
        <v>897</v>
      </c>
      <c r="D60" s="440" t="s">
        <v>891</v>
      </c>
      <c r="E60" s="438" t="s">
        <v>935</v>
      </c>
      <c r="F60" s="441" t="s">
        <v>1077</v>
      </c>
      <c r="G60" s="439">
        <v>4.9000000000000004</v>
      </c>
      <c r="H60" s="439">
        <v>0.3</v>
      </c>
      <c r="I60" s="439">
        <v>7.6</v>
      </c>
      <c r="J60" s="439">
        <v>3.1</v>
      </c>
      <c r="K60" s="439">
        <v>6.2</v>
      </c>
      <c r="L60" s="439">
        <v>2.1</v>
      </c>
      <c r="M60" s="439">
        <v>6</v>
      </c>
      <c r="N60" s="439">
        <v>3.3</v>
      </c>
      <c r="O60" s="439">
        <v>6.2</v>
      </c>
      <c r="P60" s="439">
        <v>2.5</v>
      </c>
      <c r="Q60" s="439">
        <v>2.6</v>
      </c>
      <c r="R60" s="439">
        <v>0.7</v>
      </c>
      <c r="S60" s="439">
        <v>6.6</v>
      </c>
      <c r="T60" s="439">
        <v>4.5999999999999996</v>
      </c>
      <c r="U60" s="439">
        <v>3.5</v>
      </c>
      <c r="V60" s="439">
        <v>2.5</v>
      </c>
      <c r="W60" s="439">
        <v>11</v>
      </c>
      <c r="X60" s="440">
        <v>6</v>
      </c>
      <c r="Y60" s="439"/>
      <c r="Z60" s="439"/>
    </row>
    <row r="61" spans="1:26" x14ac:dyDescent="0.15">
      <c r="A61" s="442" t="s">
        <v>932</v>
      </c>
      <c r="B61" s="443" t="s">
        <v>933</v>
      </c>
      <c r="C61" s="443" t="s">
        <v>900</v>
      </c>
      <c r="D61" s="444" t="s">
        <v>891</v>
      </c>
      <c r="E61" s="442" t="s">
        <v>935</v>
      </c>
      <c r="F61" s="445" t="s">
        <v>1077</v>
      </c>
      <c r="G61" s="443">
        <v>4.9000000000000004</v>
      </c>
      <c r="H61" s="443">
        <v>0.1</v>
      </c>
      <c r="I61" s="443">
        <v>8.6999999999999993</v>
      </c>
      <c r="J61" s="443">
        <v>2.9</v>
      </c>
      <c r="K61" s="443">
        <v>7.3</v>
      </c>
      <c r="L61" s="443">
        <v>2.8</v>
      </c>
      <c r="M61" s="443">
        <v>6.1</v>
      </c>
      <c r="N61" s="443">
        <v>4.7</v>
      </c>
      <c r="O61" s="443">
        <v>5.7</v>
      </c>
      <c r="P61" s="443">
        <v>3.9</v>
      </c>
      <c r="Q61" s="443">
        <v>4</v>
      </c>
      <c r="R61" s="443">
        <v>1.2</v>
      </c>
      <c r="S61" s="443">
        <v>8.8000000000000007</v>
      </c>
      <c r="T61" s="443">
        <v>4.4000000000000004</v>
      </c>
      <c r="U61" s="443">
        <v>5.4</v>
      </c>
      <c r="V61" s="443">
        <v>2.2999999999999998</v>
      </c>
      <c r="W61" s="443">
        <v>8.9</v>
      </c>
      <c r="X61" s="444">
        <v>2.4</v>
      </c>
      <c r="Y61" s="439"/>
      <c r="Z61" s="439"/>
    </row>
    <row r="63" spans="1:26" x14ac:dyDescent="0.15">
      <c r="A63" s="357"/>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row>
    <row r="64" spans="1:26" x14ac:dyDescent="0.15">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73A8-5F72-472A-9121-5C82D3BADFB2}">
  <sheetPr>
    <pageSetUpPr fitToPage="1"/>
  </sheetPr>
  <dimension ref="A1:CV62"/>
  <sheetViews>
    <sheetView workbookViewId="0"/>
  </sheetViews>
  <sheetFormatPr defaultColWidth="7.75" defaultRowHeight="13.5" x14ac:dyDescent="0.15"/>
  <cols>
    <col min="1" max="1" width="11.2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1.2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1.2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1.2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1.2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1.2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1.2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1.2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1.2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1.2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1.2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1.2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1.2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1.2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1.2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1.2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1.2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1.2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1.2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1.2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1.2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1.2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1.2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1.2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1.2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1.2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1.2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1.2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1.2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1.2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1.2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1.2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1.2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1.2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1.2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1.2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1.2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1.2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1.2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1.2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1.2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1.2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1.2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1.2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1.2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1.2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1.2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1.2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1.2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1.2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1.2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1.2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1.2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1.2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1.2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1.2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1.2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1.2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1.2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1.2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1.2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1.2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1.2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1.2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1087</v>
      </c>
      <c r="G1" s="275" t="s">
        <v>1031</v>
      </c>
    </row>
    <row r="2" spans="1:100" x14ac:dyDescent="0.15">
      <c r="A2" s="284" t="s">
        <v>1079</v>
      </c>
      <c r="B2" s="275"/>
      <c r="C2" s="275"/>
      <c r="D2" s="275"/>
      <c r="F2" s="275"/>
      <c r="G2" s="284" t="s">
        <v>1080</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951</v>
      </c>
      <c r="H4" s="418" t="s">
        <v>951</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1081</v>
      </c>
      <c r="I5" s="418" t="s">
        <v>862</v>
      </c>
      <c r="J5" s="418" t="s">
        <v>1081</v>
      </c>
      <c r="K5" s="418" t="s">
        <v>862</v>
      </c>
      <c r="L5" s="418" t="s">
        <v>1081</v>
      </c>
      <c r="M5" s="418" t="s">
        <v>862</v>
      </c>
      <c r="N5" s="418" t="s">
        <v>1081</v>
      </c>
      <c r="O5" s="418" t="s">
        <v>862</v>
      </c>
      <c r="P5" s="418" t="s">
        <v>1081</v>
      </c>
      <c r="Q5" s="418" t="s">
        <v>862</v>
      </c>
      <c r="R5" s="418" t="s">
        <v>1081</v>
      </c>
      <c r="S5" s="418" t="s">
        <v>862</v>
      </c>
      <c r="T5" s="418" t="s">
        <v>1081</v>
      </c>
      <c r="U5" s="418" t="s">
        <v>862</v>
      </c>
      <c r="V5" s="418" t="s">
        <v>1081</v>
      </c>
      <c r="W5" s="418" t="s">
        <v>862</v>
      </c>
      <c r="X5" s="418" t="s">
        <v>1081</v>
      </c>
      <c r="Y5" s="418" t="s">
        <v>862</v>
      </c>
      <c r="Z5" s="418" t="s">
        <v>1081</v>
      </c>
      <c r="AA5" s="418" t="s">
        <v>862</v>
      </c>
      <c r="AB5" s="418" t="s">
        <v>1081</v>
      </c>
      <c r="AC5" s="418" t="s">
        <v>862</v>
      </c>
      <c r="AD5" s="418" t="s">
        <v>1081</v>
      </c>
      <c r="AE5" s="418" t="s">
        <v>862</v>
      </c>
      <c r="AF5" s="418" t="s">
        <v>1081</v>
      </c>
      <c r="AG5" s="418" t="s">
        <v>862</v>
      </c>
      <c r="AH5" s="418" t="s">
        <v>1081</v>
      </c>
      <c r="AI5" s="418" t="s">
        <v>862</v>
      </c>
      <c r="AJ5" s="418" t="s">
        <v>1081</v>
      </c>
      <c r="AK5" s="418" t="s">
        <v>862</v>
      </c>
      <c r="AL5" s="418" t="s">
        <v>1081</v>
      </c>
      <c r="AM5" s="418" t="s">
        <v>862</v>
      </c>
      <c r="AN5" s="418" t="s">
        <v>1081</v>
      </c>
      <c r="AO5" s="418" t="s">
        <v>862</v>
      </c>
      <c r="AP5" s="418" t="s">
        <v>1081</v>
      </c>
      <c r="AQ5" s="418" t="s">
        <v>862</v>
      </c>
      <c r="AR5" s="418" t="s">
        <v>1081</v>
      </c>
      <c r="AS5" s="418" t="s">
        <v>862</v>
      </c>
      <c r="AT5" s="418" t="s">
        <v>1081</v>
      </c>
      <c r="AU5" s="418" t="s">
        <v>862</v>
      </c>
      <c r="AV5" s="418" t="s">
        <v>1081</v>
      </c>
      <c r="AW5" s="418" t="s">
        <v>862</v>
      </c>
      <c r="AX5" s="418" t="s">
        <v>1081</v>
      </c>
      <c r="AY5" s="418" t="s">
        <v>862</v>
      </c>
      <c r="AZ5" s="418" t="s">
        <v>1081</v>
      </c>
      <c r="BA5" s="418" t="s">
        <v>862</v>
      </c>
      <c r="BB5" s="418" t="s">
        <v>1081</v>
      </c>
      <c r="BC5" s="418" t="s">
        <v>862</v>
      </c>
      <c r="BD5" s="418" t="s">
        <v>1081</v>
      </c>
      <c r="BE5" s="418" t="s">
        <v>862</v>
      </c>
      <c r="BF5" s="418" t="s">
        <v>1081</v>
      </c>
      <c r="BG5" s="418" t="s">
        <v>862</v>
      </c>
      <c r="BH5" s="418" t="s">
        <v>1081</v>
      </c>
      <c r="BI5" s="418" t="s">
        <v>862</v>
      </c>
      <c r="BJ5" s="418" t="s">
        <v>1081</v>
      </c>
      <c r="BK5" s="418" t="s">
        <v>862</v>
      </c>
      <c r="BL5" s="418" t="s">
        <v>1081</v>
      </c>
      <c r="BM5" s="418" t="s">
        <v>862</v>
      </c>
      <c r="BN5" s="418" t="s">
        <v>1081</v>
      </c>
      <c r="BO5" s="418" t="s">
        <v>862</v>
      </c>
      <c r="BP5" s="418" t="s">
        <v>1081</v>
      </c>
      <c r="BQ5" s="418" t="s">
        <v>862</v>
      </c>
      <c r="BR5" s="418" t="s">
        <v>1081</v>
      </c>
      <c r="BS5" s="418" t="s">
        <v>862</v>
      </c>
      <c r="BT5" s="418" t="s">
        <v>1081</v>
      </c>
      <c r="BU5" s="418" t="s">
        <v>862</v>
      </c>
      <c r="BV5" s="418" t="s">
        <v>1081</v>
      </c>
      <c r="BW5" s="418" t="s">
        <v>862</v>
      </c>
      <c r="BX5" s="418" t="s">
        <v>1081</v>
      </c>
      <c r="BY5" s="418" t="s">
        <v>862</v>
      </c>
      <c r="BZ5" s="418" t="s">
        <v>1081</v>
      </c>
      <c r="CA5" s="418" t="s">
        <v>862</v>
      </c>
      <c r="CB5" s="418" t="s">
        <v>1081</v>
      </c>
      <c r="CC5" s="418" t="s">
        <v>862</v>
      </c>
      <c r="CD5" s="418" t="s">
        <v>1081</v>
      </c>
      <c r="CE5" s="418" t="s">
        <v>862</v>
      </c>
      <c r="CF5" s="418" t="s">
        <v>1081</v>
      </c>
      <c r="CG5" s="418" t="s">
        <v>862</v>
      </c>
      <c r="CH5" s="418" t="s">
        <v>1081</v>
      </c>
      <c r="CI5" s="418" t="s">
        <v>862</v>
      </c>
      <c r="CJ5" s="418" t="s">
        <v>1081</v>
      </c>
      <c r="CK5" s="418" t="s">
        <v>862</v>
      </c>
      <c r="CL5" s="418" t="s">
        <v>1081</v>
      </c>
      <c r="CM5" s="418" t="s">
        <v>862</v>
      </c>
      <c r="CN5" s="418" t="s">
        <v>1081</v>
      </c>
      <c r="CO5" s="418" t="s">
        <v>862</v>
      </c>
      <c r="CP5" s="418" t="s">
        <v>1081</v>
      </c>
      <c r="CQ5" s="418" t="s">
        <v>862</v>
      </c>
      <c r="CR5" s="418" t="s">
        <v>1081</v>
      </c>
      <c r="CS5" s="418" t="s">
        <v>862</v>
      </c>
      <c r="CT5" s="418" t="s">
        <v>1081</v>
      </c>
      <c r="CU5" s="418" t="s">
        <v>862</v>
      </c>
      <c r="CV5" s="418" t="s">
        <v>1081</v>
      </c>
    </row>
    <row r="6" spans="1:100" x14ac:dyDescent="0.15">
      <c r="A6" s="289"/>
      <c r="G6" s="418" t="s">
        <v>1072</v>
      </c>
      <c r="H6" s="418" t="s">
        <v>953</v>
      </c>
      <c r="I6" s="418" t="s">
        <v>1072</v>
      </c>
      <c r="J6" s="418" t="s">
        <v>953</v>
      </c>
      <c r="K6" s="418" t="s">
        <v>1072</v>
      </c>
      <c r="L6" s="418" t="s">
        <v>953</v>
      </c>
      <c r="M6" s="418" t="s">
        <v>1072</v>
      </c>
      <c r="N6" s="418" t="s">
        <v>953</v>
      </c>
      <c r="O6" s="418" t="s">
        <v>1072</v>
      </c>
      <c r="P6" s="418" t="s">
        <v>953</v>
      </c>
      <c r="Q6" s="418" t="s">
        <v>1072</v>
      </c>
      <c r="R6" s="418" t="s">
        <v>953</v>
      </c>
      <c r="S6" s="418" t="s">
        <v>1072</v>
      </c>
      <c r="T6" s="418" t="s">
        <v>953</v>
      </c>
      <c r="U6" s="418" t="s">
        <v>1072</v>
      </c>
      <c r="V6" s="418" t="s">
        <v>953</v>
      </c>
      <c r="W6" s="418" t="s">
        <v>1072</v>
      </c>
      <c r="X6" s="418" t="s">
        <v>953</v>
      </c>
      <c r="Y6" s="418" t="s">
        <v>1072</v>
      </c>
      <c r="Z6" s="418" t="s">
        <v>953</v>
      </c>
      <c r="AA6" s="418" t="s">
        <v>1072</v>
      </c>
      <c r="AB6" s="418" t="s">
        <v>953</v>
      </c>
      <c r="AC6" s="418" t="s">
        <v>1072</v>
      </c>
      <c r="AD6" s="418" t="s">
        <v>953</v>
      </c>
      <c r="AE6" s="418" t="s">
        <v>1072</v>
      </c>
      <c r="AF6" s="418" t="s">
        <v>953</v>
      </c>
      <c r="AG6" s="418" t="s">
        <v>1072</v>
      </c>
      <c r="AH6" s="418" t="s">
        <v>953</v>
      </c>
      <c r="AI6" s="418" t="s">
        <v>1072</v>
      </c>
      <c r="AJ6" s="418" t="s">
        <v>953</v>
      </c>
      <c r="AK6" s="418" t="s">
        <v>1072</v>
      </c>
      <c r="AL6" s="418" t="s">
        <v>953</v>
      </c>
      <c r="AM6" s="418" t="s">
        <v>1072</v>
      </c>
      <c r="AN6" s="418" t="s">
        <v>953</v>
      </c>
      <c r="AO6" s="418" t="s">
        <v>1072</v>
      </c>
      <c r="AP6" s="418" t="s">
        <v>953</v>
      </c>
      <c r="AQ6" s="418" t="s">
        <v>1072</v>
      </c>
      <c r="AR6" s="418" t="s">
        <v>953</v>
      </c>
      <c r="AS6" s="418" t="s">
        <v>1072</v>
      </c>
      <c r="AT6" s="418" t="s">
        <v>953</v>
      </c>
      <c r="AU6" s="418" t="s">
        <v>1072</v>
      </c>
      <c r="AV6" s="418" t="s">
        <v>953</v>
      </c>
      <c r="AW6" s="418" t="s">
        <v>1072</v>
      </c>
      <c r="AX6" s="418" t="s">
        <v>953</v>
      </c>
      <c r="AY6" s="418" t="s">
        <v>1072</v>
      </c>
      <c r="AZ6" s="418" t="s">
        <v>953</v>
      </c>
      <c r="BA6" s="418" t="s">
        <v>1072</v>
      </c>
      <c r="BB6" s="418" t="s">
        <v>953</v>
      </c>
      <c r="BC6" s="418" t="s">
        <v>1072</v>
      </c>
      <c r="BD6" s="418" t="s">
        <v>953</v>
      </c>
      <c r="BE6" s="418" t="s">
        <v>1072</v>
      </c>
      <c r="BF6" s="418" t="s">
        <v>953</v>
      </c>
      <c r="BG6" s="418" t="s">
        <v>1072</v>
      </c>
      <c r="BH6" s="418" t="s">
        <v>953</v>
      </c>
      <c r="BI6" s="418" t="s">
        <v>1072</v>
      </c>
      <c r="BJ6" s="418" t="s">
        <v>953</v>
      </c>
      <c r="BK6" s="418" t="s">
        <v>1072</v>
      </c>
      <c r="BL6" s="418" t="s">
        <v>953</v>
      </c>
      <c r="BM6" s="418" t="s">
        <v>1072</v>
      </c>
      <c r="BN6" s="418" t="s">
        <v>953</v>
      </c>
      <c r="BO6" s="418" t="s">
        <v>1072</v>
      </c>
      <c r="BP6" s="418" t="s">
        <v>953</v>
      </c>
      <c r="BQ6" s="418" t="s">
        <v>1072</v>
      </c>
      <c r="BR6" s="418" t="s">
        <v>953</v>
      </c>
      <c r="BS6" s="418" t="s">
        <v>1072</v>
      </c>
      <c r="BT6" s="418" t="s">
        <v>953</v>
      </c>
      <c r="BU6" s="418" t="s">
        <v>1072</v>
      </c>
      <c r="BV6" s="418" t="s">
        <v>953</v>
      </c>
      <c r="BW6" s="418" t="s">
        <v>1072</v>
      </c>
      <c r="BX6" s="418" t="s">
        <v>953</v>
      </c>
      <c r="BY6" s="418" t="s">
        <v>1072</v>
      </c>
      <c r="BZ6" s="418" t="s">
        <v>953</v>
      </c>
      <c r="CA6" s="418" t="s">
        <v>1072</v>
      </c>
      <c r="CB6" s="418" t="s">
        <v>953</v>
      </c>
      <c r="CC6" s="418" t="s">
        <v>1072</v>
      </c>
      <c r="CD6" s="418" t="s">
        <v>953</v>
      </c>
      <c r="CE6" s="418" t="s">
        <v>1072</v>
      </c>
      <c r="CF6" s="418" t="s">
        <v>953</v>
      </c>
      <c r="CG6" s="418" t="s">
        <v>1072</v>
      </c>
      <c r="CH6" s="418" t="s">
        <v>953</v>
      </c>
      <c r="CI6" s="418" t="s">
        <v>1072</v>
      </c>
      <c r="CJ6" s="418" t="s">
        <v>953</v>
      </c>
      <c r="CK6" s="418" t="s">
        <v>1072</v>
      </c>
      <c r="CL6" s="418" t="s">
        <v>953</v>
      </c>
      <c r="CM6" s="418" t="s">
        <v>1072</v>
      </c>
      <c r="CN6" s="418" t="s">
        <v>953</v>
      </c>
      <c r="CO6" s="418" t="s">
        <v>1072</v>
      </c>
      <c r="CP6" s="418" t="s">
        <v>953</v>
      </c>
      <c r="CQ6" s="418" t="s">
        <v>1072</v>
      </c>
      <c r="CR6" s="418" t="s">
        <v>953</v>
      </c>
      <c r="CS6" s="418" t="s">
        <v>1072</v>
      </c>
      <c r="CT6" s="418" t="s">
        <v>953</v>
      </c>
      <c r="CU6" s="418" t="s">
        <v>1072</v>
      </c>
      <c r="CV6" s="418" t="s">
        <v>953</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1082</v>
      </c>
      <c r="C8" s="420" t="s">
        <v>1074</v>
      </c>
      <c r="D8" s="420" t="s">
        <v>1067</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1083</v>
      </c>
      <c r="G9" s="384">
        <v>308834</v>
      </c>
      <c r="H9" s="384">
        <v>730</v>
      </c>
      <c r="I9" s="384">
        <v>76416</v>
      </c>
      <c r="J9" s="384">
        <v>220</v>
      </c>
      <c r="K9" s="384">
        <v>113987</v>
      </c>
      <c r="L9" s="384">
        <v>260</v>
      </c>
      <c r="M9" s="384">
        <v>171752</v>
      </c>
      <c r="N9" s="384">
        <v>385</v>
      </c>
      <c r="O9" s="384">
        <v>58465</v>
      </c>
      <c r="P9" s="384">
        <v>168</v>
      </c>
      <c r="Q9" s="384">
        <v>77626</v>
      </c>
      <c r="R9" s="384">
        <v>216</v>
      </c>
      <c r="S9" s="384">
        <v>124083</v>
      </c>
      <c r="T9" s="384">
        <v>287</v>
      </c>
      <c r="U9" s="384">
        <v>235096</v>
      </c>
      <c r="V9" s="384">
        <v>464</v>
      </c>
      <c r="W9" s="384">
        <v>169563</v>
      </c>
      <c r="X9" s="384">
        <v>358</v>
      </c>
      <c r="Y9" s="384">
        <v>152642</v>
      </c>
      <c r="Z9" s="384">
        <v>366</v>
      </c>
      <c r="AA9" s="384">
        <v>496775</v>
      </c>
      <c r="AB9" s="384">
        <v>1179</v>
      </c>
      <c r="AC9" s="384">
        <v>432671</v>
      </c>
      <c r="AD9" s="384">
        <v>961</v>
      </c>
      <c r="AE9" s="384">
        <v>818086</v>
      </c>
      <c r="AF9" s="384">
        <v>2026</v>
      </c>
      <c r="AG9" s="384">
        <v>620339</v>
      </c>
      <c r="AH9" s="384">
        <v>1253</v>
      </c>
      <c r="AI9" s="384">
        <v>142947</v>
      </c>
      <c r="AJ9" s="384">
        <v>394</v>
      </c>
      <c r="AK9" s="384">
        <v>109784</v>
      </c>
      <c r="AL9" s="384">
        <v>234</v>
      </c>
      <c r="AM9" s="384">
        <v>138228</v>
      </c>
      <c r="AN9" s="384">
        <v>280</v>
      </c>
      <c r="AO9" s="384">
        <v>90725</v>
      </c>
      <c r="AP9" s="384">
        <v>190</v>
      </c>
      <c r="AQ9" s="384">
        <v>61198</v>
      </c>
      <c r="AR9" s="384">
        <v>151</v>
      </c>
      <c r="AS9" s="384">
        <v>110530</v>
      </c>
      <c r="AT9" s="384">
        <v>274</v>
      </c>
      <c r="AU9" s="384">
        <v>191853</v>
      </c>
      <c r="AV9" s="384">
        <v>459</v>
      </c>
      <c r="AW9" s="384">
        <v>356035</v>
      </c>
      <c r="AX9" s="384">
        <v>604</v>
      </c>
      <c r="AY9" s="384">
        <v>547585</v>
      </c>
      <c r="AZ9" s="384">
        <v>1290</v>
      </c>
      <c r="BA9" s="384">
        <v>108196</v>
      </c>
      <c r="BB9" s="384">
        <v>285</v>
      </c>
      <c r="BC9" s="384">
        <v>105060</v>
      </c>
      <c r="BD9" s="384">
        <v>259</v>
      </c>
      <c r="BE9" s="384">
        <v>149362</v>
      </c>
      <c r="BF9" s="384">
        <v>364</v>
      </c>
      <c r="BG9" s="384">
        <v>470618</v>
      </c>
      <c r="BH9" s="384">
        <v>1119</v>
      </c>
      <c r="BI9" s="384">
        <v>293519</v>
      </c>
      <c r="BJ9" s="384">
        <v>717</v>
      </c>
      <c r="BK9" s="384">
        <v>62712</v>
      </c>
      <c r="BL9" s="384">
        <v>155</v>
      </c>
      <c r="BM9" s="384">
        <v>39349</v>
      </c>
      <c r="BN9" s="384">
        <v>108</v>
      </c>
      <c r="BO9" s="384">
        <v>34901</v>
      </c>
      <c r="BP9" s="384">
        <v>91</v>
      </c>
      <c r="BQ9" s="384">
        <v>44436</v>
      </c>
      <c r="BR9" s="384">
        <v>87</v>
      </c>
      <c r="BS9" s="384">
        <v>114770</v>
      </c>
      <c r="BT9" s="384">
        <v>253</v>
      </c>
      <c r="BU9" s="384">
        <v>155267</v>
      </c>
      <c r="BV9" s="384">
        <v>365</v>
      </c>
      <c r="BW9" s="384">
        <v>93103</v>
      </c>
      <c r="BX9" s="384">
        <v>219</v>
      </c>
      <c r="BY9" s="384">
        <v>44843</v>
      </c>
      <c r="BZ9" s="384">
        <v>102</v>
      </c>
      <c r="CA9" s="384">
        <v>60148</v>
      </c>
      <c r="CB9" s="384">
        <v>142</v>
      </c>
      <c r="CC9" s="384">
        <v>113244</v>
      </c>
      <c r="CD9" s="384">
        <v>269</v>
      </c>
      <c r="CE9" s="384">
        <v>43149</v>
      </c>
      <c r="CF9" s="384">
        <v>104</v>
      </c>
      <c r="CG9" s="384">
        <v>315339</v>
      </c>
      <c r="CH9" s="384">
        <v>670</v>
      </c>
      <c r="CI9" s="384">
        <v>50249</v>
      </c>
      <c r="CJ9" s="384">
        <v>93</v>
      </c>
      <c r="CK9" s="384">
        <v>72031</v>
      </c>
      <c r="CL9" s="384">
        <v>139</v>
      </c>
      <c r="CM9" s="384">
        <v>103322</v>
      </c>
      <c r="CN9" s="384">
        <v>184</v>
      </c>
      <c r="CO9" s="384">
        <v>71606</v>
      </c>
      <c r="CP9" s="384">
        <v>132</v>
      </c>
      <c r="CQ9" s="384">
        <v>70160</v>
      </c>
      <c r="CR9" s="384">
        <v>132</v>
      </c>
      <c r="CS9" s="384">
        <v>94156</v>
      </c>
      <c r="CT9" s="384">
        <v>218</v>
      </c>
      <c r="CU9" s="384">
        <v>29083</v>
      </c>
      <c r="CV9" s="384">
        <v>72</v>
      </c>
    </row>
    <row r="10" spans="1:100" s="275" customFormat="1" x14ac:dyDescent="0.15">
      <c r="A10" s="425" t="s">
        <v>864</v>
      </c>
      <c r="B10" s="425" t="s">
        <v>865</v>
      </c>
      <c r="C10" s="425" t="s">
        <v>860</v>
      </c>
      <c r="D10" s="423" t="s">
        <v>866</v>
      </c>
      <c r="E10" s="424" t="s">
        <v>862</v>
      </c>
      <c r="F10" s="425" t="s">
        <v>1083</v>
      </c>
      <c r="G10" s="384">
        <v>326976</v>
      </c>
      <c r="H10" s="384">
        <v>743</v>
      </c>
      <c r="I10" s="384">
        <v>79937</v>
      </c>
      <c r="J10" s="384">
        <v>224</v>
      </c>
      <c r="K10" s="384">
        <v>123598</v>
      </c>
      <c r="L10" s="384">
        <v>262</v>
      </c>
      <c r="M10" s="384">
        <v>183792</v>
      </c>
      <c r="N10" s="384">
        <v>382</v>
      </c>
      <c r="O10" s="384">
        <v>62725</v>
      </c>
      <c r="P10" s="384">
        <v>171</v>
      </c>
      <c r="Q10" s="384">
        <v>82730</v>
      </c>
      <c r="R10" s="384">
        <v>217</v>
      </c>
      <c r="S10" s="384">
        <v>132974</v>
      </c>
      <c r="T10" s="384">
        <v>295</v>
      </c>
      <c r="U10" s="384">
        <v>243747</v>
      </c>
      <c r="V10" s="384">
        <v>484</v>
      </c>
      <c r="W10" s="384">
        <v>177163</v>
      </c>
      <c r="X10" s="384">
        <v>361</v>
      </c>
      <c r="Y10" s="384">
        <v>161258</v>
      </c>
      <c r="Z10" s="384">
        <v>383</v>
      </c>
      <c r="AA10" s="384">
        <v>521092</v>
      </c>
      <c r="AB10" s="384">
        <v>1211</v>
      </c>
      <c r="AC10" s="384">
        <v>469503</v>
      </c>
      <c r="AD10" s="384">
        <v>992</v>
      </c>
      <c r="AE10" s="384">
        <v>884513</v>
      </c>
      <c r="AF10" s="384">
        <v>2092</v>
      </c>
      <c r="AG10" s="384">
        <v>664000</v>
      </c>
      <c r="AH10" s="384">
        <v>1301</v>
      </c>
      <c r="AI10" s="384">
        <v>149491</v>
      </c>
      <c r="AJ10" s="384">
        <v>393</v>
      </c>
      <c r="AK10" s="384">
        <v>117066</v>
      </c>
      <c r="AL10" s="384">
        <v>247</v>
      </c>
      <c r="AM10" s="384">
        <v>148277</v>
      </c>
      <c r="AN10" s="384">
        <v>290</v>
      </c>
      <c r="AO10" s="384">
        <v>97527</v>
      </c>
      <c r="AP10" s="384">
        <v>200</v>
      </c>
      <c r="AQ10" s="384">
        <v>65257</v>
      </c>
      <c r="AR10" s="384">
        <v>153</v>
      </c>
      <c r="AS10" s="384">
        <v>121995</v>
      </c>
      <c r="AT10" s="384">
        <v>307</v>
      </c>
      <c r="AU10" s="384">
        <v>204449</v>
      </c>
      <c r="AV10" s="384">
        <v>474</v>
      </c>
      <c r="AW10" s="384">
        <v>373345</v>
      </c>
      <c r="AX10" s="384">
        <v>618</v>
      </c>
      <c r="AY10" s="384">
        <v>591855</v>
      </c>
      <c r="AZ10" s="384">
        <v>1344</v>
      </c>
      <c r="BA10" s="384">
        <v>116672</v>
      </c>
      <c r="BB10" s="384">
        <v>293</v>
      </c>
      <c r="BC10" s="384">
        <v>113787</v>
      </c>
      <c r="BD10" s="384">
        <v>258</v>
      </c>
      <c r="BE10" s="384">
        <v>164948</v>
      </c>
      <c r="BF10" s="384">
        <v>379</v>
      </c>
      <c r="BG10" s="384">
        <v>513269</v>
      </c>
      <c r="BH10" s="384">
        <v>1151</v>
      </c>
      <c r="BI10" s="384">
        <v>313664</v>
      </c>
      <c r="BJ10" s="384">
        <v>765</v>
      </c>
      <c r="BK10" s="384">
        <v>67288</v>
      </c>
      <c r="BL10" s="384">
        <v>159</v>
      </c>
      <c r="BM10" s="384">
        <v>41886</v>
      </c>
      <c r="BN10" s="384">
        <v>110</v>
      </c>
      <c r="BO10" s="384">
        <v>36510</v>
      </c>
      <c r="BP10" s="384">
        <v>93</v>
      </c>
      <c r="BQ10" s="384">
        <v>46929</v>
      </c>
      <c r="BR10" s="384">
        <v>90</v>
      </c>
      <c r="BS10" s="384">
        <v>121278</v>
      </c>
      <c r="BT10" s="384">
        <v>260</v>
      </c>
      <c r="BU10" s="384">
        <v>164117</v>
      </c>
      <c r="BV10" s="384">
        <v>373</v>
      </c>
      <c r="BW10" s="384">
        <v>99288</v>
      </c>
      <c r="BX10" s="384">
        <v>229</v>
      </c>
      <c r="BY10" s="384">
        <v>47931</v>
      </c>
      <c r="BZ10" s="384">
        <v>109</v>
      </c>
      <c r="CA10" s="384">
        <v>64545</v>
      </c>
      <c r="CB10" s="384">
        <v>155</v>
      </c>
      <c r="CC10" s="384">
        <v>123122</v>
      </c>
      <c r="CD10" s="384">
        <v>287</v>
      </c>
      <c r="CE10" s="384">
        <v>47047</v>
      </c>
      <c r="CF10" s="384">
        <v>104</v>
      </c>
      <c r="CG10" s="384">
        <v>334329</v>
      </c>
      <c r="CH10" s="384">
        <v>695</v>
      </c>
      <c r="CI10" s="384">
        <v>52956</v>
      </c>
      <c r="CJ10" s="384">
        <v>96</v>
      </c>
      <c r="CK10" s="384">
        <v>74828</v>
      </c>
      <c r="CL10" s="384">
        <v>146</v>
      </c>
      <c r="CM10" s="384">
        <v>107975</v>
      </c>
      <c r="CN10" s="384">
        <v>192</v>
      </c>
      <c r="CO10" s="384">
        <v>75305</v>
      </c>
      <c r="CP10" s="384">
        <v>139</v>
      </c>
      <c r="CQ10" s="384">
        <v>73593</v>
      </c>
      <c r="CR10" s="384">
        <v>137</v>
      </c>
      <c r="CS10" s="384">
        <v>101901</v>
      </c>
      <c r="CT10" s="384">
        <v>219</v>
      </c>
      <c r="CU10" s="384">
        <v>33510</v>
      </c>
      <c r="CV10" s="384">
        <v>81</v>
      </c>
    </row>
    <row r="11" spans="1:100" s="275" customFormat="1" x14ac:dyDescent="0.15">
      <c r="A11" s="425" t="s">
        <v>867</v>
      </c>
      <c r="B11" s="425" t="s">
        <v>868</v>
      </c>
      <c r="C11" s="425" t="s">
        <v>860</v>
      </c>
      <c r="D11" s="423" t="s">
        <v>869</v>
      </c>
      <c r="E11" s="424" t="s">
        <v>862</v>
      </c>
      <c r="F11" s="425" t="s">
        <v>1083</v>
      </c>
      <c r="G11" s="384">
        <v>339062</v>
      </c>
      <c r="H11" s="384">
        <v>754</v>
      </c>
      <c r="I11" s="384">
        <v>87211</v>
      </c>
      <c r="J11" s="384">
        <v>230</v>
      </c>
      <c r="K11" s="384">
        <v>117126</v>
      </c>
      <c r="L11" s="384">
        <v>269</v>
      </c>
      <c r="M11" s="384">
        <v>199795</v>
      </c>
      <c r="N11" s="384">
        <v>416</v>
      </c>
      <c r="O11" s="384">
        <v>69294</v>
      </c>
      <c r="P11" s="384">
        <v>180</v>
      </c>
      <c r="Q11" s="384">
        <v>90162</v>
      </c>
      <c r="R11" s="384">
        <v>219</v>
      </c>
      <c r="S11" s="384">
        <v>141061</v>
      </c>
      <c r="T11" s="384">
        <v>299</v>
      </c>
      <c r="U11" s="384">
        <v>252947</v>
      </c>
      <c r="V11" s="384">
        <v>502</v>
      </c>
      <c r="W11" s="384">
        <v>185041</v>
      </c>
      <c r="X11" s="384">
        <v>385</v>
      </c>
      <c r="Y11" s="384">
        <v>167359</v>
      </c>
      <c r="Z11" s="384">
        <v>396</v>
      </c>
      <c r="AA11" s="384">
        <v>547627</v>
      </c>
      <c r="AB11" s="384">
        <v>1226</v>
      </c>
      <c r="AC11" s="384">
        <v>489731</v>
      </c>
      <c r="AD11" s="384">
        <v>1013</v>
      </c>
      <c r="AE11" s="384">
        <v>921181</v>
      </c>
      <c r="AF11" s="384">
        <v>2130</v>
      </c>
      <c r="AG11" s="384">
        <v>701603</v>
      </c>
      <c r="AH11" s="384">
        <v>1326</v>
      </c>
      <c r="AI11" s="384">
        <v>153828</v>
      </c>
      <c r="AJ11" s="384">
        <v>401</v>
      </c>
      <c r="AK11" s="384">
        <v>122790</v>
      </c>
      <c r="AL11" s="384">
        <v>247</v>
      </c>
      <c r="AM11" s="384">
        <v>157428</v>
      </c>
      <c r="AN11" s="384">
        <v>302</v>
      </c>
      <c r="AO11" s="384">
        <v>105781</v>
      </c>
      <c r="AP11" s="384">
        <v>211</v>
      </c>
      <c r="AQ11" s="384">
        <v>67278</v>
      </c>
      <c r="AR11" s="384">
        <v>154</v>
      </c>
      <c r="AS11" s="384">
        <v>135933</v>
      </c>
      <c r="AT11" s="384">
        <v>318</v>
      </c>
      <c r="AU11" s="384">
        <v>212536</v>
      </c>
      <c r="AV11" s="384">
        <v>490</v>
      </c>
      <c r="AW11" s="384">
        <v>385918</v>
      </c>
      <c r="AX11" s="384">
        <v>628</v>
      </c>
      <c r="AY11" s="384">
        <v>625119</v>
      </c>
      <c r="AZ11" s="384">
        <v>1403</v>
      </c>
      <c r="BA11" s="384">
        <v>121961</v>
      </c>
      <c r="BB11" s="384">
        <v>299</v>
      </c>
      <c r="BC11" s="384">
        <v>120413</v>
      </c>
      <c r="BD11" s="384">
        <v>275</v>
      </c>
      <c r="BE11" s="384">
        <v>176124</v>
      </c>
      <c r="BF11" s="384">
        <v>392</v>
      </c>
      <c r="BG11" s="384">
        <v>579195</v>
      </c>
      <c r="BH11" s="384">
        <v>1287</v>
      </c>
      <c r="BI11" s="384">
        <v>328069</v>
      </c>
      <c r="BJ11" s="384">
        <v>777</v>
      </c>
      <c r="BK11" s="384">
        <v>72412</v>
      </c>
      <c r="BL11" s="384">
        <v>166</v>
      </c>
      <c r="BM11" s="384">
        <v>43173</v>
      </c>
      <c r="BN11" s="384">
        <v>113</v>
      </c>
      <c r="BO11" s="384">
        <v>38593</v>
      </c>
      <c r="BP11" s="384">
        <v>96</v>
      </c>
      <c r="BQ11" s="384">
        <v>47905</v>
      </c>
      <c r="BR11" s="384">
        <v>92</v>
      </c>
      <c r="BS11" s="384">
        <v>125492</v>
      </c>
      <c r="BT11" s="384">
        <v>269</v>
      </c>
      <c r="BU11" s="384">
        <v>167841</v>
      </c>
      <c r="BV11" s="384">
        <v>379</v>
      </c>
      <c r="BW11" s="384">
        <v>102850</v>
      </c>
      <c r="BX11" s="384">
        <v>232</v>
      </c>
      <c r="BY11" s="384">
        <v>50243</v>
      </c>
      <c r="BZ11" s="384">
        <v>113</v>
      </c>
      <c r="CA11" s="384">
        <v>70176</v>
      </c>
      <c r="CB11" s="384">
        <v>164</v>
      </c>
      <c r="CC11" s="384">
        <v>135148</v>
      </c>
      <c r="CD11" s="384">
        <v>295</v>
      </c>
      <c r="CE11" s="384">
        <v>48648</v>
      </c>
      <c r="CF11" s="384">
        <v>109</v>
      </c>
      <c r="CG11" s="384">
        <v>351833</v>
      </c>
      <c r="CH11" s="384">
        <v>722</v>
      </c>
      <c r="CI11" s="384">
        <v>54184</v>
      </c>
      <c r="CJ11" s="384">
        <v>99</v>
      </c>
      <c r="CK11" s="384">
        <v>78129</v>
      </c>
      <c r="CL11" s="384">
        <v>150</v>
      </c>
      <c r="CM11" s="384">
        <v>114095</v>
      </c>
      <c r="CN11" s="384">
        <v>209</v>
      </c>
      <c r="CO11" s="384">
        <v>84453</v>
      </c>
      <c r="CP11" s="384">
        <v>166</v>
      </c>
      <c r="CQ11" s="384">
        <v>77345</v>
      </c>
      <c r="CR11" s="384">
        <v>146</v>
      </c>
      <c r="CS11" s="384">
        <v>108522</v>
      </c>
      <c r="CT11" s="384">
        <v>236</v>
      </c>
      <c r="CU11" s="384">
        <v>40284</v>
      </c>
      <c r="CV11" s="384">
        <v>88</v>
      </c>
    </row>
    <row r="12" spans="1:100" s="275" customFormat="1" x14ac:dyDescent="0.15">
      <c r="A12" s="425" t="s">
        <v>870</v>
      </c>
      <c r="B12" s="425" t="s">
        <v>871</v>
      </c>
      <c r="C12" s="425" t="s">
        <v>872</v>
      </c>
      <c r="D12" s="423" t="s">
        <v>861</v>
      </c>
      <c r="E12" s="424" t="s">
        <v>862</v>
      </c>
      <c r="F12" s="425" t="s">
        <v>1083</v>
      </c>
      <c r="G12" s="384">
        <v>314671</v>
      </c>
      <c r="H12" s="384">
        <v>732</v>
      </c>
      <c r="I12" s="384">
        <v>77680</v>
      </c>
      <c r="J12" s="384">
        <v>220</v>
      </c>
      <c r="K12" s="384">
        <v>116572</v>
      </c>
      <c r="L12" s="384">
        <v>261</v>
      </c>
      <c r="M12" s="384">
        <v>175442</v>
      </c>
      <c r="N12" s="384">
        <v>387</v>
      </c>
      <c r="O12" s="384">
        <v>59754</v>
      </c>
      <c r="P12" s="384">
        <v>168</v>
      </c>
      <c r="Q12" s="384">
        <v>79059</v>
      </c>
      <c r="R12" s="384">
        <v>216</v>
      </c>
      <c r="S12" s="384">
        <v>126287</v>
      </c>
      <c r="T12" s="384">
        <v>289</v>
      </c>
      <c r="U12" s="384">
        <v>237967</v>
      </c>
      <c r="V12" s="384">
        <v>469</v>
      </c>
      <c r="W12" s="384">
        <v>171531</v>
      </c>
      <c r="X12" s="384">
        <v>359</v>
      </c>
      <c r="Y12" s="384">
        <v>155345</v>
      </c>
      <c r="Z12" s="384">
        <v>370</v>
      </c>
      <c r="AA12" s="384">
        <v>504689</v>
      </c>
      <c r="AB12" s="384">
        <v>1187</v>
      </c>
      <c r="AC12" s="384">
        <v>442141</v>
      </c>
      <c r="AD12" s="384">
        <v>977</v>
      </c>
      <c r="AE12" s="384">
        <v>838893</v>
      </c>
      <c r="AF12" s="384">
        <v>2051</v>
      </c>
      <c r="AG12" s="384">
        <v>634343</v>
      </c>
      <c r="AH12" s="384">
        <v>1262</v>
      </c>
      <c r="AI12" s="384">
        <v>145526</v>
      </c>
      <c r="AJ12" s="384">
        <v>396</v>
      </c>
      <c r="AK12" s="384">
        <v>112260</v>
      </c>
      <c r="AL12" s="384">
        <v>234</v>
      </c>
      <c r="AM12" s="384">
        <v>141455</v>
      </c>
      <c r="AN12" s="384">
        <v>281</v>
      </c>
      <c r="AO12" s="384">
        <v>92835</v>
      </c>
      <c r="AP12" s="384">
        <v>193</v>
      </c>
      <c r="AQ12" s="384">
        <v>62462</v>
      </c>
      <c r="AR12" s="384">
        <v>152</v>
      </c>
      <c r="AS12" s="384">
        <v>112582</v>
      </c>
      <c r="AT12" s="384">
        <v>276</v>
      </c>
      <c r="AU12" s="384">
        <v>195900</v>
      </c>
      <c r="AV12" s="384">
        <v>462</v>
      </c>
      <c r="AW12" s="384">
        <v>361575</v>
      </c>
      <c r="AX12" s="384">
        <v>609</v>
      </c>
      <c r="AY12" s="384">
        <v>559430</v>
      </c>
      <c r="AZ12" s="384">
        <v>1296</v>
      </c>
      <c r="BA12" s="384">
        <v>110671</v>
      </c>
      <c r="BB12" s="384">
        <v>285</v>
      </c>
      <c r="BC12" s="384">
        <v>108020</v>
      </c>
      <c r="BD12" s="384">
        <v>258</v>
      </c>
      <c r="BE12" s="384">
        <v>153694</v>
      </c>
      <c r="BF12" s="384">
        <v>368</v>
      </c>
      <c r="BG12" s="384">
        <v>483752</v>
      </c>
      <c r="BH12" s="384">
        <v>1131</v>
      </c>
      <c r="BI12" s="384">
        <v>299387</v>
      </c>
      <c r="BJ12" s="384">
        <v>736</v>
      </c>
      <c r="BK12" s="384">
        <v>64385</v>
      </c>
      <c r="BL12" s="384">
        <v>156</v>
      </c>
      <c r="BM12" s="384">
        <v>40369</v>
      </c>
      <c r="BN12" s="384">
        <v>109</v>
      </c>
      <c r="BO12" s="384">
        <v>35475</v>
      </c>
      <c r="BP12" s="384">
        <v>91</v>
      </c>
      <c r="BQ12" s="384">
        <v>45260</v>
      </c>
      <c r="BR12" s="384">
        <v>90</v>
      </c>
      <c r="BS12" s="384">
        <v>116986</v>
      </c>
      <c r="BT12" s="384">
        <v>255</v>
      </c>
      <c r="BU12" s="384">
        <v>158074</v>
      </c>
      <c r="BV12" s="384">
        <v>368</v>
      </c>
      <c r="BW12" s="384">
        <v>95102</v>
      </c>
      <c r="BX12" s="384">
        <v>221</v>
      </c>
      <c r="BY12" s="384">
        <v>45855</v>
      </c>
      <c r="BZ12" s="384">
        <v>104</v>
      </c>
      <c r="CA12" s="384">
        <v>60922</v>
      </c>
      <c r="CB12" s="384">
        <v>143</v>
      </c>
      <c r="CC12" s="384">
        <v>115742</v>
      </c>
      <c r="CD12" s="384">
        <v>270</v>
      </c>
      <c r="CE12" s="384">
        <v>44801</v>
      </c>
      <c r="CF12" s="384">
        <v>104</v>
      </c>
      <c r="CG12" s="384">
        <v>322164</v>
      </c>
      <c r="CH12" s="384">
        <v>676</v>
      </c>
      <c r="CI12" s="384">
        <v>51336</v>
      </c>
      <c r="CJ12" s="384">
        <v>96</v>
      </c>
      <c r="CK12" s="384">
        <v>73363</v>
      </c>
      <c r="CL12" s="384">
        <v>144</v>
      </c>
      <c r="CM12" s="384">
        <v>105252</v>
      </c>
      <c r="CN12" s="384">
        <v>186</v>
      </c>
      <c r="CO12" s="384">
        <v>73019</v>
      </c>
      <c r="CP12" s="384">
        <v>134</v>
      </c>
      <c r="CQ12" s="384">
        <v>71448</v>
      </c>
      <c r="CR12" s="384">
        <v>133</v>
      </c>
      <c r="CS12" s="384">
        <v>96848</v>
      </c>
      <c r="CT12" s="384">
        <v>219</v>
      </c>
      <c r="CU12" s="384">
        <v>30115</v>
      </c>
      <c r="CV12" s="384">
        <v>74</v>
      </c>
    </row>
    <row r="13" spans="1:100" s="275" customFormat="1" x14ac:dyDescent="0.15">
      <c r="A13" s="425" t="s">
        <v>873</v>
      </c>
      <c r="B13" s="425" t="s">
        <v>874</v>
      </c>
      <c r="C13" s="425" t="s">
        <v>872</v>
      </c>
      <c r="D13" s="423" t="s">
        <v>866</v>
      </c>
      <c r="E13" s="424" t="s">
        <v>862</v>
      </c>
      <c r="F13" s="425" t="s">
        <v>1083</v>
      </c>
      <c r="G13" s="384">
        <v>329583</v>
      </c>
      <c r="H13" s="384">
        <v>748</v>
      </c>
      <c r="I13" s="384">
        <v>81126</v>
      </c>
      <c r="J13" s="384">
        <v>227</v>
      </c>
      <c r="K13" s="384">
        <v>122144</v>
      </c>
      <c r="L13" s="384">
        <v>263</v>
      </c>
      <c r="M13" s="384">
        <v>186562</v>
      </c>
      <c r="N13" s="384">
        <v>391</v>
      </c>
      <c r="O13" s="384">
        <v>63904</v>
      </c>
      <c r="P13" s="384">
        <v>174</v>
      </c>
      <c r="Q13" s="384">
        <v>83970</v>
      </c>
      <c r="R13" s="384">
        <v>221</v>
      </c>
      <c r="S13" s="384">
        <v>135209</v>
      </c>
      <c r="T13" s="384">
        <v>296</v>
      </c>
      <c r="U13" s="384">
        <v>245929</v>
      </c>
      <c r="V13" s="384">
        <v>488</v>
      </c>
      <c r="W13" s="384">
        <v>178855</v>
      </c>
      <c r="X13" s="384">
        <v>362</v>
      </c>
      <c r="Y13" s="384">
        <v>162797</v>
      </c>
      <c r="Z13" s="384">
        <v>387</v>
      </c>
      <c r="AA13" s="384">
        <v>527404</v>
      </c>
      <c r="AB13" s="384">
        <v>1216</v>
      </c>
      <c r="AC13" s="384">
        <v>476224</v>
      </c>
      <c r="AD13" s="384">
        <v>999</v>
      </c>
      <c r="AE13" s="384">
        <v>893664</v>
      </c>
      <c r="AF13" s="384">
        <v>2102</v>
      </c>
      <c r="AG13" s="384">
        <v>672382</v>
      </c>
      <c r="AH13" s="384">
        <v>1305</v>
      </c>
      <c r="AI13" s="384">
        <v>150368</v>
      </c>
      <c r="AJ13" s="384">
        <v>398</v>
      </c>
      <c r="AK13" s="384">
        <v>118421</v>
      </c>
      <c r="AL13" s="384">
        <v>247</v>
      </c>
      <c r="AM13" s="384">
        <v>150381</v>
      </c>
      <c r="AN13" s="384">
        <v>290</v>
      </c>
      <c r="AO13" s="384">
        <v>99298</v>
      </c>
      <c r="AP13" s="384">
        <v>204</v>
      </c>
      <c r="AQ13" s="384">
        <v>65649</v>
      </c>
      <c r="AR13" s="384">
        <v>154</v>
      </c>
      <c r="AS13" s="384">
        <v>126323</v>
      </c>
      <c r="AT13" s="384">
        <v>307</v>
      </c>
      <c r="AU13" s="384">
        <v>206633</v>
      </c>
      <c r="AV13" s="384">
        <v>477</v>
      </c>
      <c r="AW13" s="384">
        <v>377209</v>
      </c>
      <c r="AX13" s="384">
        <v>618</v>
      </c>
      <c r="AY13" s="384">
        <v>600824</v>
      </c>
      <c r="AZ13" s="384">
        <v>1350</v>
      </c>
      <c r="BA13" s="384">
        <v>118193</v>
      </c>
      <c r="BB13" s="384">
        <v>295</v>
      </c>
      <c r="BC13" s="384">
        <v>114954</v>
      </c>
      <c r="BD13" s="384">
        <v>262</v>
      </c>
      <c r="BE13" s="384">
        <v>168399</v>
      </c>
      <c r="BF13" s="384">
        <v>384</v>
      </c>
      <c r="BG13" s="384">
        <v>529643</v>
      </c>
      <c r="BH13" s="384">
        <v>1273</v>
      </c>
      <c r="BI13" s="384">
        <v>317357</v>
      </c>
      <c r="BJ13" s="384">
        <v>770</v>
      </c>
      <c r="BK13" s="384">
        <v>68329</v>
      </c>
      <c r="BL13" s="384">
        <v>165</v>
      </c>
      <c r="BM13" s="384">
        <v>42106</v>
      </c>
      <c r="BN13" s="384">
        <v>113</v>
      </c>
      <c r="BO13" s="384">
        <v>36866</v>
      </c>
      <c r="BP13" s="384">
        <v>94</v>
      </c>
      <c r="BQ13" s="384">
        <v>47146</v>
      </c>
      <c r="BR13" s="384">
        <v>91</v>
      </c>
      <c r="BS13" s="384">
        <v>122587</v>
      </c>
      <c r="BT13" s="384">
        <v>264</v>
      </c>
      <c r="BU13" s="384">
        <v>165223</v>
      </c>
      <c r="BV13" s="384">
        <v>379</v>
      </c>
      <c r="BW13" s="384">
        <v>100374</v>
      </c>
      <c r="BX13" s="384">
        <v>231</v>
      </c>
      <c r="BY13" s="384">
        <v>48552</v>
      </c>
      <c r="BZ13" s="384">
        <v>112</v>
      </c>
      <c r="CA13" s="384">
        <v>66349</v>
      </c>
      <c r="CB13" s="384">
        <v>155</v>
      </c>
      <c r="CC13" s="384">
        <v>126331</v>
      </c>
      <c r="CD13" s="384">
        <v>285</v>
      </c>
      <c r="CE13" s="384">
        <v>47315</v>
      </c>
      <c r="CF13" s="384">
        <v>105</v>
      </c>
      <c r="CG13" s="384">
        <v>337773</v>
      </c>
      <c r="CH13" s="384">
        <v>705</v>
      </c>
      <c r="CI13" s="384">
        <v>53071</v>
      </c>
      <c r="CJ13" s="384">
        <v>97</v>
      </c>
      <c r="CK13" s="384">
        <v>75582</v>
      </c>
      <c r="CL13" s="384">
        <v>149</v>
      </c>
      <c r="CM13" s="384">
        <v>109289</v>
      </c>
      <c r="CN13" s="384">
        <v>205</v>
      </c>
      <c r="CO13" s="384">
        <v>77430</v>
      </c>
      <c r="CP13" s="384">
        <v>163</v>
      </c>
      <c r="CQ13" s="384">
        <v>74582</v>
      </c>
      <c r="CR13" s="384">
        <v>145</v>
      </c>
      <c r="CS13" s="384">
        <v>103680</v>
      </c>
      <c r="CT13" s="384">
        <v>240</v>
      </c>
      <c r="CU13" s="384">
        <v>34716</v>
      </c>
      <c r="CV13" s="384">
        <v>83</v>
      </c>
    </row>
    <row r="14" spans="1:100" s="275" customFormat="1" x14ac:dyDescent="0.15">
      <c r="A14" s="425" t="s">
        <v>875</v>
      </c>
      <c r="B14" s="425" t="s">
        <v>876</v>
      </c>
      <c r="C14" s="425" t="s">
        <v>872</v>
      </c>
      <c r="D14" s="423" t="s">
        <v>869</v>
      </c>
      <c r="E14" s="424" t="s">
        <v>862</v>
      </c>
      <c r="F14" s="425" t="s">
        <v>1083</v>
      </c>
      <c r="G14" s="384">
        <v>341595</v>
      </c>
      <c r="H14" s="384">
        <v>750</v>
      </c>
      <c r="I14" s="384">
        <v>88433</v>
      </c>
      <c r="J14" s="384">
        <v>227</v>
      </c>
      <c r="K14" s="384">
        <v>118239</v>
      </c>
      <c r="L14" s="384">
        <v>269</v>
      </c>
      <c r="M14" s="384">
        <v>203719</v>
      </c>
      <c r="N14" s="384">
        <v>419</v>
      </c>
      <c r="O14" s="384">
        <v>70566</v>
      </c>
      <c r="P14" s="384">
        <v>181</v>
      </c>
      <c r="Q14" s="384">
        <v>91663</v>
      </c>
      <c r="R14" s="384">
        <v>219</v>
      </c>
      <c r="S14" s="384">
        <v>142560</v>
      </c>
      <c r="T14" s="384">
        <v>305</v>
      </c>
      <c r="U14" s="384">
        <v>255542</v>
      </c>
      <c r="V14" s="384">
        <v>509</v>
      </c>
      <c r="W14" s="384">
        <v>187172</v>
      </c>
      <c r="X14" s="384">
        <v>394</v>
      </c>
      <c r="Y14" s="384">
        <v>169413</v>
      </c>
      <c r="Z14" s="384">
        <v>397</v>
      </c>
      <c r="AA14" s="384">
        <v>554631</v>
      </c>
      <c r="AB14" s="384">
        <v>1233</v>
      </c>
      <c r="AC14" s="384">
        <v>493591</v>
      </c>
      <c r="AD14" s="384">
        <v>1018</v>
      </c>
      <c r="AE14" s="384">
        <v>935242</v>
      </c>
      <c r="AF14" s="384">
        <v>2131</v>
      </c>
      <c r="AG14" s="384">
        <v>713712</v>
      </c>
      <c r="AH14" s="384">
        <v>1324</v>
      </c>
      <c r="AI14" s="384">
        <v>155179</v>
      </c>
      <c r="AJ14" s="384">
        <v>409</v>
      </c>
      <c r="AK14" s="384">
        <v>124156</v>
      </c>
      <c r="AL14" s="384">
        <v>248</v>
      </c>
      <c r="AM14" s="384">
        <v>159491</v>
      </c>
      <c r="AN14" s="384">
        <v>303</v>
      </c>
      <c r="AO14" s="384">
        <v>107253</v>
      </c>
      <c r="AP14" s="384">
        <v>211</v>
      </c>
      <c r="AQ14" s="384">
        <v>68213</v>
      </c>
      <c r="AR14" s="384">
        <v>154</v>
      </c>
      <c r="AS14" s="384">
        <v>137845</v>
      </c>
      <c r="AT14" s="384">
        <v>319</v>
      </c>
      <c r="AU14" s="384">
        <v>214399</v>
      </c>
      <c r="AV14" s="384">
        <v>490</v>
      </c>
      <c r="AW14" s="384">
        <v>389188</v>
      </c>
      <c r="AX14" s="384">
        <v>625</v>
      </c>
      <c r="AY14" s="384">
        <v>634720</v>
      </c>
      <c r="AZ14" s="384">
        <v>1408</v>
      </c>
      <c r="BA14" s="384">
        <v>123145</v>
      </c>
      <c r="BB14" s="384">
        <v>298</v>
      </c>
      <c r="BC14" s="384">
        <v>123088</v>
      </c>
      <c r="BD14" s="384">
        <v>276</v>
      </c>
      <c r="BE14" s="384">
        <v>178535</v>
      </c>
      <c r="BF14" s="384">
        <v>397</v>
      </c>
      <c r="BG14" s="384">
        <v>585349</v>
      </c>
      <c r="BH14" s="384">
        <v>1299</v>
      </c>
      <c r="BI14" s="384">
        <v>332059</v>
      </c>
      <c r="BJ14" s="384">
        <v>787</v>
      </c>
      <c r="BK14" s="384">
        <v>73280</v>
      </c>
      <c r="BL14" s="384">
        <v>167</v>
      </c>
      <c r="BM14" s="384">
        <v>43821</v>
      </c>
      <c r="BN14" s="384">
        <v>114</v>
      </c>
      <c r="BO14" s="384">
        <v>39158</v>
      </c>
      <c r="BP14" s="384">
        <v>96</v>
      </c>
      <c r="BQ14" s="384">
        <v>48464</v>
      </c>
      <c r="BR14" s="384">
        <v>95</v>
      </c>
      <c r="BS14" s="384">
        <v>126368</v>
      </c>
      <c r="BT14" s="384">
        <v>267</v>
      </c>
      <c r="BU14" s="384">
        <v>169389</v>
      </c>
      <c r="BV14" s="384">
        <v>379</v>
      </c>
      <c r="BW14" s="384">
        <v>103260</v>
      </c>
      <c r="BX14" s="384">
        <v>229</v>
      </c>
      <c r="BY14" s="384">
        <v>50840</v>
      </c>
      <c r="BZ14" s="384">
        <v>114</v>
      </c>
      <c r="CA14" s="384">
        <v>71048</v>
      </c>
      <c r="CB14" s="384">
        <v>168</v>
      </c>
      <c r="CC14" s="384">
        <v>137724</v>
      </c>
      <c r="CD14" s="384">
        <v>296</v>
      </c>
      <c r="CE14" s="384">
        <v>49262</v>
      </c>
      <c r="CF14" s="384">
        <v>109</v>
      </c>
      <c r="CG14" s="384">
        <v>355906</v>
      </c>
      <c r="CH14" s="384">
        <v>728</v>
      </c>
      <c r="CI14" s="384">
        <v>54499</v>
      </c>
      <c r="CJ14" s="384">
        <v>100</v>
      </c>
      <c r="CK14" s="384">
        <v>78761</v>
      </c>
      <c r="CL14" s="384">
        <v>154</v>
      </c>
      <c r="CM14" s="384">
        <v>115456</v>
      </c>
      <c r="CN14" s="384">
        <v>213</v>
      </c>
      <c r="CO14" s="384">
        <v>85126</v>
      </c>
      <c r="CP14" s="384">
        <v>167</v>
      </c>
      <c r="CQ14" s="384">
        <v>77834</v>
      </c>
      <c r="CR14" s="384">
        <v>147</v>
      </c>
      <c r="CS14" s="384">
        <v>109086</v>
      </c>
      <c r="CT14" s="384">
        <v>237</v>
      </c>
      <c r="CU14" s="384">
        <v>41401</v>
      </c>
      <c r="CV14" s="384">
        <v>88</v>
      </c>
    </row>
    <row r="15" spans="1:100" s="275" customFormat="1" x14ac:dyDescent="0.15">
      <c r="A15" s="425" t="s">
        <v>877</v>
      </c>
      <c r="B15" s="425" t="s">
        <v>878</v>
      </c>
      <c r="C15" s="425" t="s">
        <v>879</v>
      </c>
      <c r="D15" s="423" t="s">
        <v>869</v>
      </c>
      <c r="E15" s="424" t="s">
        <v>862</v>
      </c>
      <c r="F15" s="425" t="s">
        <v>1083</v>
      </c>
      <c r="G15" s="384">
        <v>81385</v>
      </c>
      <c r="H15" s="384">
        <v>748</v>
      </c>
      <c r="I15" s="384">
        <v>20095</v>
      </c>
      <c r="J15" s="384">
        <v>227</v>
      </c>
      <c r="K15" s="384">
        <v>27236</v>
      </c>
      <c r="L15" s="384">
        <v>263</v>
      </c>
      <c r="M15" s="384">
        <v>46664</v>
      </c>
      <c r="N15" s="384">
        <v>391</v>
      </c>
      <c r="O15" s="384">
        <v>15785</v>
      </c>
      <c r="P15" s="384">
        <v>174</v>
      </c>
      <c r="Q15" s="384">
        <v>20884</v>
      </c>
      <c r="R15" s="384">
        <v>221</v>
      </c>
      <c r="S15" s="384">
        <v>33819</v>
      </c>
      <c r="T15" s="384">
        <v>296</v>
      </c>
      <c r="U15" s="384">
        <v>60884</v>
      </c>
      <c r="V15" s="384">
        <v>488</v>
      </c>
      <c r="W15" s="384">
        <v>44254</v>
      </c>
      <c r="X15" s="384">
        <v>362</v>
      </c>
      <c r="Y15" s="384">
        <v>40183</v>
      </c>
      <c r="Z15" s="384">
        <v>387</v>
      </c>
      <c r="AA15" s="384">
        <v>131375</v>
      </c>
      <c r="AB15" s="384">
        <v>1216</v>
      </c>
      <c r="AC15" s="384">
        <v>117691</v>
      </c>
      <c r="AD15" s="384">
        <v>999</v>
      </c>
      <c r="AE15" s="384">
        <v>219893</v>
      </c>
      <c r="AF15" s="384">
        <v>2102</v>
      </c>
      <c r="AG15" s="384">
        <v>166419</v>
      </c>
      <c r="AH15" s="384">
        <v>1305</v>
      </c>
      <c r="AI15" s="384">
        <v>36603</v>
      </c>
      <c r="AJ15" s="384">
        <v>398</v>
      </c>
      <c r="AK15" s="384">
        <v>29033</v>
      </c>
      <c r="AL15" s="384">
        <v>247</v>
      </c>
      <c r="AM15" s="384">
        <v>37228</v>
      </c>
      <c r="AN15" s="384">
        <v>290</v>
      </c>
      <c r="AO15" s="384">
        <v>24897</v>
      </c>
      <c r="AP15" s="384">
        <v>204</v>
      </c>
      <c r="AQ15" s="384">
        <v>15762</v>
      </c>
      <c r="AR15" s="384">
        <v>154</v>
      </c>
      <c r="AS15" s="384">
        <v>32187</v>
      </c>
      <c r="AT15" s="384">
        <v>307</v>
      </c>
      <c r="AU15" s="384">
        <v>50338</v>
      </c>
      <c r="AV15" s="384">
        <v>477</v>
      </c>
      <c r="AW15" s="384">
        <v>92824</v>
      </c>
      <c r="AX15" s="384">
        <v>618</v>
      </c>
      <c r="AY15" s="384">
        <v>146860</v>
      </c>
      <c r="AZ15" s="384">
        <v>1350</v>
      </c>
      <c r="BA15" s="384">
        <v>29062</v>
      </c>
      <c r="BB15" s="384">
        <v>295</v>
      </c>
      <c r="BC15" s="384">
        <v>27894</v>
      </c>
      <c r="BD15" s="384">
        <v>262</v>
      </c>
      <c r="BE15" s="384">
        <v>41444</v>
      </c>
      <c r="BF15" s="384">
        <v>384</v>
      </c>
      <c r="BG15" s="384">
        <v>136539</v>
      </c>
      <c r="BH15" s="384">
        <v>1273</v>
      </c>
      <c r="BI15" s="384">
        <v>77315</v>
      </c>
      <c r="BJ15" s="384">
        <v>770</v>
      </c>
      <c r="BK15" s="384">
        <v>16920</v>
      </c>
      <c r="BL15" s="384">
        <v>165</v>
      </c>
      <c r="BM15" s="384">
        <v>10133</v>
      </c>
      <c r="BN15" s="384">
        <v>113</v>
      </c>
      <c r="BO15" s="384">
        <v>8821</v>
      </c>
      <c r="BP15" s="384">
        <v>94</v>
      </c>
      <c r="BQ15" s="384">
        <v>11070</v>
      </c>
      <c r="BR15" s="384">
        <v>91</v>
      </c>
      <c r="BS15" s="384">
        <v>29799</v>
      </c>
      <c r="BT15" s="384">
        <v>264</v>
      </c>
      <c r="BU15" s="384">
        <v>39338</v>
      </c>
      <c r="BV15" s="384">
        <v>379</v>
      </c>
      <c r="BW15" s="384">
        <v>24312</v>
      </c>
      <c r="BX15" s="384">
        <v>231</v>
      </c>
      <c r="BY15" s="384">
        <v>11842</v>
      </c>
      <c r="BZ15" s="384">
        <v>112</v>
      </c>
      <c r="CA15" s="384">
        <v>16717</v>
      </c>
      <c r="CB15" s="384">
        <v>155</v>
      </c>
      <c r="CC15" s="384">
        <v>31664</v>
      </c>
      <c r="CD15" s="384">
        <v>285</v>
      </c>
      <c r="CE15" s="384">
        <v>11439</v>
      </c>
      <c r="CF15" s="384">
        <v>105</v>
      </c>
      <c r="CG15" s="384">
        <v>82225</v>
      </c>
      <c r="CH15" s="384">
        <v>705</v>
      </c>
      <c r="CI15" s="384">
        <v>12774</v>
      </c>
      <c r="CJ15" s="384">
        <v>97</v>
      </c>
      <c r="CK15" s="384">
        <v>18354</v>
      </c>
      <c r="CL15" s="384">
        <v>149</v>
      </c>
      <c r="CM15" s="384">
        <v>26750</v>
      </c>
      <c r="CN15" s="384">
        <v>205</v>
      </c>
      <c r="CO15" s="384">
        <v>19820</v>
      </c>
      <c r="CP15" s="384">
        <v>163</v>
      </c>
      <c r="CQ15" s="384">
        <v>18320</v>
      </c>
      <c r="CR15" s="384">
        <v>145</v>
      </c>
      <c r="CS15" s="384">
        <v>25739</v>
      </c>
      <c r="CT15" s="384">
        <v>240</v>
      </c>
      <c r="CU15" s="384">
        <v>8902</v>
      </c>
      <c r="CV15" s="384">
        <v>83</v>
      </c>
    </row>
    <row r="16" spans="1:100" s="275" customFormat="1" x14ac:dyDescent="0.15">
      <c r="A16" s="425" t="s">
        <v>880</v>
      </c>
      <c r="B16" s="425" t="s">
        <v>881</v>
      </c>
      <c r="C16" s="425" t="s">
        <v>882</v>
      </c>
      <c r="D16" s="423" t="s">
        <v>869</v>
      </c>
      <c r="E16" s="424" t="s">
        <v>862</v>
      </c>
      <c r="F16" s="425" t="s">
        <v>1083</v>
      </c>
      <c r="G16" s="384">
        <v>83321</v>
      </c>
      <c r="H16" s="384">
        <v>748</v>
      </c>
      <c r="I16" s="384">
        <v>21523</v>
      </c>
      <c r="J16" s="384">
        <v>229</v>
      </c>
      <c r="K16" s="384">
        <v>29040</v>
      </c>
      <c r="L16" s="384">
        <v>265</v>
      </c>
      <c r="M16" s="384">
        <v>49388</v>
      </c>
      <c r="N16" s="384">
        <v>400</v>
      </c>
      <c r="O16" s="384">
        <v>17369</v>
      </c>
      <c r="P16" s="384">
        <v>178</v>
      </c>
      <c r="Q16" s="384">
        <v>22599</v>
      </c>
      <c r="R16" s="384">
        <v>219</v>
      </c>
      <c r="S16" s="384">
        <v>35100</v>
      </c>
      <c r="T16" s="384">
        <v>295</v>
      </c>
      <c r="U16" s="384">
        <v>62685</v>
      </c>
      <c r="V16" s="384">
        <v>497</v>
      </c>
      <c r="W16" s="384">
        <v>45983</v>
      </c>
      <c r="X16" s="384">
        <v>373</v>
      </c>
      <c r="Y16" s="384">
        <v>41648</v>
      </c>
      <c r="Z16" s="384">
        <v>388</v>
      </c>
      <c r="AA16" s="384">
        <v>134783</v>
      </c>
      <c r="AB16" s="384">
        <v>1214</v>
      </c>
      <c r="AC16" s="384">
        <v>122450</v>
      </c>
      <c r="AD16" s="384">
        <v>999</v>
      </c>
      <c r="AE16" s="384">
        <v>229211</v>
      </c>
      <c r="AF16" s="384">
        <v>2120</v>
      </c>
      <c r="AG16" s="384">
        <v>173571</v>
      </c>
      <c r="AH16" s="384">
        <v>1311</v>
      </c>
      <c r="AI16" s="384">
        <v>38076</v>
      </c>
      <c r="AJ16" s="384">
        <v>399</v>
      </c>
      <c r="AK16" s="384">
        <v>30700</v>
      </c>
      <c r="AL16" s="384">
        <v>248</v>
      </c>
      <c r="AM16" s="384">
        <v>39287</v>
      </c>
      <c r="AN16" s="384">
        <v>297</v>
      </c>
      <c r="AO16" s="384">
        <v>26485</v>
      </c>
      <c r="AP16" s="384">
        <v>209</v>
      </c>
      <c r="AQ16" s="384">
        <v>16704</v>
      </c>
      <c r="AR16" s="384">
        <v>153</v>
      </c>
      <c r="AS16" s="384">
        <v>33676</v>
      </c>
      <c r="AT16" s="384">
        <v>310</v>
      </c>
      <c r="AU16" s="384">
        <v>53125</v>
      </c>
      <c r="AV16" s="384">
        <v>481</v>
      </c>
      <c r="AW16" s="384">
        <v>95169</v>
      </c>
      <c r="AX16" s="384">
        <v>623</v>
      </c>
      <c r="AY16" s="384">
        <v>155640</v>
      </c>
      <c r="AZ16" s="384">
        <v>1368</v>
      </c>
      <c r="BA16" s="384">
        <v>30468</v>
      </c>
      <c r="BB16" s="384">
        <v>299</v>
      </c>
      <c r="BC16" s="384">
        <v>29795</v>
      </c>
      <c r="BD16" s="384">
        <v>267</v>
      </c>
      <c r="BE16" s="384">
        <v>44283</v>
      </c>
      <c r="BF16" s="384">
        <v>386</v>
      </c>
      <c r="BG16" s="384">
        <v>145061</v>
      </c>
      <c r="BH16" s="384">
        <v>1277</v>
      </c>
      <c r="BI16" s="384">
        <v>81993</v>
      </c>
      <c r="BJ16" s="384">
        <v>774</v>
      </c>
      <c r="BK16" s="384">
        <v>18193</v>
      </c>
      <c r="BL16" s="384">
        <v>165</v>
      </c>
      <c r="BM16" s="384">
        <v>10917</v>
      </c>
      <c r="BN16" s="384">
        <v>111</v>
      </c>
      <c r="BO16" s="384">
        <v>9623</v>
      </c>
      <c r="BP16" s="384">
        <v>95</v>
      </c>
      <c r="BQ16" s="384">
        <v>11854</v>
      </c>
      <c r="BR16" s="384">
        <v>92</v>
      </c>
      <c r="BS16" s="384">
        <v>31550</v>
      </c>
      <c r="BT16" s="384">
        <v>266</v>
      </c>
      <c r="BU16" s="384">
        <v>41449</v>
      </c>
      <c r="BV16" s="384">
        <v>379</v>
      </c>
      <c r="BW16" s="384">
        <v>25658</v>
      </c>
      <c r="BX16" s="384">
        <v>232</v>
      </c>
      <c r="BY16" s="384">
        <v>12674</v>
      </c>
      <c r="BZ16" s="384">
        <v>113</v>
      </c>
      <c r="CA16" s="384">
        <v>17570</v>
      </c>
      <c r="CB16" s="384">
        <v>158</v>
      </c>
      <c r="CC16" s="384">
        <v>33320</v>
      </c>
      <c r="CD16" s="384">
        <v>284</v>
      </c>
      <c r="CE16" s="384">
        <v>11997</v>
      </c>
      <c r="CF16" s="384">
        <v>108</v>
      </c>
      <c r="CG16" s="384">
        <v>87226</v>
      </c>
      <c r="CH16" s="384">
        <v>713</v>
      </c>
      <c r="CI16" s="384">
        <v>13532</v>
      </c>
      <c r="CJ16" s="384">
        <v>98</v>
      </c>
      <c r="CK16" s="384">
        <v>19598</v>
      </c>
      <c r="CL16" s="384">
        <v>150</v>
      </c>
      <c r="CM16" s="384">
        <v>28481</v>
      </c>
      <c r="CN16" s="384">
        <v>206</v>
      </c>
      <c r="CO16" s="384">
        <v>21140</v>
      </c>
      <c r="CP16" s="384">
        <v>164</v>
      </c>
      <c r="CQ16" s="384">
        <v>19193</v>
      </c>
      <c r="CR16" s="384">
        <v>145</v>
      </c>
      <c r="CS16" s="384">
        <v>27153</v>
      </c>
      <c r="CT16" s="384">
        <v>239</v>
      </c>
      <c r="CU16" s="384">
        <v>10025</v>
      </c>
      <c r="CV16" s="384">
        <v>86</v>
      </c>
    </row>
    <row r="17" spans="1:100" s="275" customFormat="1" x14ac:dyDescent="0.15">
      <c r="A17" s="425" t="s">
        <v>883</v>
      </c>
      <c r="B17" s="425" t="s">
        <v>884</v>
      </c>
      <c r="C17" s="425" t="s">
        <v>885</v>
      </c>
      <c r="D17" s="423" t="s">
        <v>869</v>
      </c>
      <c r="E17" s="424" t="s">
        <v>862</v>
      </c>
      <c r="F17" s="425" t="s">
        <v>1083</v>
      </c>
      <c r="G17" s="384">
        <v>86312</v>
      </c>
      <c r="H17" s="384">
        <v>749</v>
      </c>
      <c r="I17" s="384">
        <v>22701</v>
      </c>
      <c r="J17" s="384">
        <v>230</v>
      </c>
      <c r="K17" s="384">
        <v>30821</v>
      </c>
      <c r="L17" s="384">
        <v>267</v>
      </c>
      <c r="M17" s="384">
        <v>51750</v>
      </c>
      <c r="N17" s="384">
        <v>406</v>
      </c>
      <c r="O17" s="384">
        <v>18018</v>
      </c>
      <c r="P17" s="384">
        <v>179</v>
      </c>
      <c r="Q17" s="384">
        <v>23427</v>
      </c>
      <c r="R17" s="384">
        <v>218</v>
      </c>
      <c r="S17" s="384">
        <v>36232</v>
      </c>
      <c r="T17" s="384">
        <v>298</v>
      </c>
      <c r="U17" s="384">
        <v>64629</v>
      </c>
      <c r="V17" s="384">
        <v>497</v>
      </c>
      <c r="W17" s="384">
        <v>47731</v>
      </c>
      <c r="X17" s="384">
        <v>377</v>
      </c>
      <c r="Y17" s="384">
        <v>42457</v>
      </c>
      <c r="Z17" s="384">
        <v>390</v>
      </c>
      <c r="AA17" s="384">
        <v>136954</v>
      </c>
      <c r="AB17" s="384">
        <v>1216</v>
      </c>
      <c r="AC17" s="384">
        <v>124563</v>
      </c>
      <c r="AD17" s="384">
        <v>1005</v>
      </c>
      <c r="AE17" s="384">
        <v>231383</v>
      </c>
      <c r="AF17" s="384">
        <v>2115</v>
      </c>
      <c r="AG17" s="384">
        <v>177578</v>
      </c>
      <c r="AH17" s="384">
        <v>1317</v>
      </c>
      <c r="AI17" s="384">
        <v>39606</v>
      </c>
      <c r="AJ17" s="384">
        <v>400</v>
      </c>
      <c r="AK17" s="384">
        <v>31387</v>
      </c>
      <c r="AL17" s="384">
        <v>248</v>
      </c>
      <c r="AM17" s="384">
        <v>40284</v>
      </c>
      <c r="AN17" s="384">
        <v>299</v>
      </c>
      <c r="AO17" s="384">
        <v>27231</v>
      </c>
      <c r="AP17" s="384">
        <v>208</v>
      </c>
      <c r="AQ17" s="384">
        <v>17283</v>
      </c>
      <c r="AR17" s="384">
        <v>154</v>
      </c>
      <c r="AS17" s="384">
        <v>34848</v>
      </c>
      <c r="AT17" s="384">
        <v>312</v>
      </c>
      <c r="AU17" s="384">
        <v>54275</v>
      </c>
      <c r="AV17" s="384">
        <v>486</v>
      </c>
      <c r="AW17" s="384">
        <v>97617</v>
      </c>
      <c r="AX17" s="384">
        <v>623</v>
      </c>
      <c r="AY17" s="384">
        <v>158988</v>
      </c>
      <c r="AZ17" s="384">
        <v>1381</v>
      </c>
      <c r="BA17" s="384">
        <v>31014</v>
      </c>
      <c r="BB17" s="384">
        <v>298</v>
      </c>
      <c r="BC17" s="384">
        <v>31151</v>
      </c>
      <c r="BD17" s="384">
        <v>272</v>
      </c>
      <c r="BE17" s="384">
        <v>44482</v>
      </c>
      <c r="BF17" s="384">
        <v>387</v>
      </c>
      <c r="BG17" s="384">
        <v>146613</v>
      </c>
      <c r="BH17" s="384">
        <v>1284</v>
      </c>
      <c r="BI17" s="384">
        <v>83385</v>
      </c>
      <c r="BJ17" s="384">
        <v>779</v>
      </c>
      <c r="BK17" s="384">
        <v>18467</v>
      </c>
      <c r="BL17" s="384">
        <v>167</v>
      </c>
      <c r="BM17" s="384">
        <v>10966</v>
      </c>
      <c r="BN17" s="384">
        <v>112</v>
      </c>
      <c r="BO17" s="384">
        <v>10061</v>
      </c>
      <c r="BP17" s="384">
        <v>95</v>
      </c>
      <c r="BQ17" s="384">
        <v>12456</v>
      </c>
      <c r="BR17" s="384">
        <v>92</v>
      </c>
      <c r="BS17" s="384">
        <v>31786</v>
      </c>
      <c r="BT17" s="384">
        <v>267</v>
      </c>
      <c r="BU17" s="384">
        <v>43000</v>
      </c>
      <c r="BV17" s="384">
        <v>380</v>
      </c>
      <c r="BW17" s="384">
        <v>26412</v>
      </c>
      <c r="BX17" s="384">
        <v>233</v>
      </c>
      <c r="BY17" s="384">
        <v>12809</v>
      </c>
      <c r="BZ17" s="384">
        <v>112</v>
      </c>
      <c r="CA17" s="384">
        <v>17550</v>
      </c>
      <c r="CB17" s="384">
        <v>158</v>
      </c>
      <c r="CC17" s="384">
        <v>34350</v>
      </c>
      <c r="CD17" s="384">
        <v>287</v>
      </c>
      <c r="CE17" s="384">
        <v>12423</v>
      </c>
      <c r="CF17" s="384">
        <v>109</v>
      </c>
      <c r="CG17" s="384">
        <v>90064</v>
      </c>
      <c r="CH17" s="384">
        <v>717</v>
      </c>
      <c r="CI17" s="384">
        <v>13945</v>
      </c>
      <c r="CJ17" s="384">
        <v>99</v>
      </c>
      <c r="CK17" s="384">
        <v>20208</v>
      </c>
      <c r="CL17" s="384">
        <v>150</v>
      </c>
      <c r="CM17" s="384">
        <v>29204</v>
      </c>
      <c r="CN17" s="384">
        <v>207</v>
      </c>
      <c r="CO17" s="384">
        <v>21735</v>
      </c>
      <c r="CP17" s="384">
        <v>165</v>
      </c>
      <c r="CQ17" s="384">
        <v>19861</v>
      </c>
      <c r="CR17" s="384">
        <v>146</v>
      </c>
      <c r="CS17" s="384">
        <v>27895</v>
      </c>
      <c r="CT17" s="384">
        <v>237</v>
      </c>
      <c r="CU17" s="384">
        <v>10720</v>
      </c>
      <c r="CV17" s="384">
        <v>88</v>
      </c>
    </row>
    <row r="18" spans="1:100" s="275" customFormat="1" x14ac:dyDescent="0.15">
      <c r="A18" s="425" t="s">
        <v>886</v>
      </c>
      <c r="B18" s="425" t="s">
        <v>887</v>
      </c>
      <c r="C18" s="425" t="s">
        <v>888</v>
      </c>
      <c r="D18" s="423" t="s">
        <v>869</v>
      </c>
      <c r="E18" s="424" t="s">
        <v>862</v>
      </c>
      <c r="F18" s="425" t="s">
        <v>1083</v>
      </c>
      <c r="G18" s="384">
        <v>88044</v>
      </c>
      <c r="H18" s="384">
        <v>754</v>
      </c>
      <c r="I18" s="384">
        <v>22892</v>
      </c>
      <c r="J18" s="384">
        <v>230</v>
      </c>
      <c r="K18" s="384">
        <v>30029</v>
      </c>
      <c r="L18" s="384">
        <v>269</v>
      </c>
      <c r="M18" s="384">
        <v>51993</v>
      </c>
      <c r="N18" s="384">
        <v>416</v>
      </c>
      <c r="O18" s="384">
        <v>18122</v>
      </c>
      <c r="P18" s="384">
        <v>180</v>
      </c>
      <c r="Q18" s="384">
        <v>23252</v>
      </c>
      <c r="R18" s="384">
        <v>219</v>
      </c>
      <c r="S18" s="384">
        <v>35910</v>
      </c>
      <c r="T18" s="384">
        <v>299</v>
      </c>
      <c r="U18" s="384">
        <v>64749</v>
      </c>
      <c r="V18" s="384">
        <v>502</v>
      </c>
      <c r="W18" s="384">
        <v>47073</v>
      </c>
      <c r="X18" s="384">
        <v>385</v>
      </c>
      <c r="Y18" s="384">
        <v>43071</v>
      </c>
      <c r="Z18" s="384">
        <v>396</v>
      </c>
      <c r="AA18" s="384">
        <v>144515</v>
      </c>
      <c r="AB18" s="384">
        <v>1226</v>
      </c>
      <c r="AC18" s="384">
        <v>125027</v>
      </c>
      <c r="AD18" s="384">
        <v>1013</v>
      </c>
      <c r="AE18" s="384">
        <v>240694</v>
      </c>
      <c r="AF18" s="384">
        <v>2130</v>
      </c>
      <c r="AG18" s="384">
        <v>184035</v>
      </c>
      <c r="AH18" s="384">
        <v>1326</v>
      </c>
      <c r="AI18" s="384">
        <v>39543</v>
      </c>
      <c r="AJ18" s="384">
        <v>401</v>
      </c>
      <c r="AK18" s="384">
        <v>31670</v>
      </c>
      <c r="AL18" s="384">
        <v>247</v>
      </c>
      <c r="AM18" s="384">
        <v>40629</v>
      </c>
      <c r="AN18" s="384">
        <v>302</v>
      </c>
      <c r="AO18" s="384">
        <v>27168</v>
      </c>
      <c r="AP18" s="384">
        <v>211</v>
      </c>
      <c r="AQ18" s="384">
        <v>17529</v>
      </c>
      <c r="AR18" s="384">
        <v>154</v>
      </c>
      <c r="AS18" s="384">
        <v>35222</v>
      </c>
      <c r="AT18" s="384">
        <v>318</v>
      </c>
      <c r="AU18" s="384">
        <v>54798</v>
      </c>
      <c r="AV18" s="384">
        <v>490</v>
      </c>
      <c r="AW18" s="384">
        <v>100308</v>
      </c>
      <c r="AX18" s="384">
        <v>628</v>
      </c>
      <c r="AY18" s="384">
        <v>163631</v>
      </c>
      <c r="AZ18" s="384">
        <v>1403</v>
      </c>
      <c r="BA18" s="384">
        <v>31417</v>
      </c>
      <c r="BB18" s="384">
        <v>299</v>
      </c>
      <c r="BC18" s="384">
        <v>31573</v>
      </c>
      <c r="BD18" s="384">
        <v>275</v>
      </c>
      <c r="BE18" s="384">
        <v>45915</v>
      </c>
      <c r="BF18" s="384">
        <v>392</v>
      </c>
      <c r="BG18" s="384">
        <v>150982</v>
      </c>
      <c r="BH18" s="384">
        <v>1287</v>
      </c>
      <c r="BI18" s="384">
        <v>85376</v>
      </c>
      <c r="BJ18" s="384">
        <v>777</v>
      </c>
      <c r="BK18" s="384">
        <v>18832</v>
      </c>
      <c r="BL18" s="384">
        <v>166</v>
      </c>
      <c r="BM18" s="384">
        <v>11157</v>
      </c>
      <c r="BN18" s="384">
        <v>113</v>
      </c>
      <c r="BO18" s="384">
        <v>10088</v>
      </c>
      <c r="BP18" s="384">
        <v>96</v>
      </c>
      <c r="BQ18" s="384">
        <v>12525</v>
      </c>
      <c r="BR18" s="384">
        <v>92</v>
      </c>
      <c r="BS18" s="384">
        <v>32357</v>
      </c>
      <c r="BT18" s="384">
        <v>269</v>
      </c>
      <c r="BU18" s="384">
        <v>44054</v>
      </c>
      <c r="BV18" s="384">
        <v>379</v>
      </c>
      <c r="BW18" s="384">
        <v>26468</v>
      </c>
      <c r="BX18" s="384">
        <v>232</v>
      </c>
      <c r="BY18" s="384">
        <v>12918</v>
      </c>
      <c r="BZ18" s="384">
        <v>113</v>
      </c>
      <c r="CA18" s="384">
        <v>18339</v>
      </c>
      <c r="CB18" s="384">
        <v>164</v>
      </c>
      <c r="CC18" s="384">
        <v>35814</v>
      </c>
      <c r="CD18" s="384">
        <v>295</v>
      </c>
      <c r="CE18" s="384">
        <v>12789</v>
      </c>
      <c r="CF18" s="384">
        <v>109</v>
      </c>
      <c r="CG18" s="384">
        <v>92318</v>
      </c>
      <c r="CH18" s="384">
        <v>722</v>
      </c>
      <c r="CI18" s="384">
        <v>13933</v>
      </c>
      <c r="CJ18" s="384">
        <v>99</v>
      </c>
      <c r="CK18" s="384">
        <v>19969</v>
      </c>
      <c r="CL18" s="384">
        <v>150</v>
      </c>
      <c r="CM18" s="384">
        <v>29660</v>
      </c>
      <c r="CN18" s="384">
        <v>209</v>
      </c>
      <c r="CO18" s="384">
        <v>21758</v>
      </c>
      <c r="CP18" s="384">
        <v>166</v>
      </c>
      <c r="CQ18" s="384">
        <v>19971</v>
      </c>
      <c r="CR18" s="384">
        <v>146</v>
      </c>
      <c r="CS18" s="384">
        <v>27735</v>
      </c>
      <c r="CT18" s="384">
        <v>236</v>
      </c>
      <c r="CU18" s="384">
        <v>10637</v>
      </c>
      <c r="CV18" s="384">
        <v>88</v>
      </c>
    </row>
    <row r="19" spans="1:100" s="275" customFormat="1" x14ac:dyDescent="0.15">
      <c r="A19" s="425" t="s">
        <v>889</v>
      </c>
      <c r="B19" s="425" t="s">
        <v>890</v>
      </c>
      <c r="C19" s="425" t="s">
        <v>879</v>
      </c>
      <c r="D19" s="423" t="s">
        <v>891</v>
      </c>
      <c r="E19" s="424" t="s">
        <v>862</v>
      </c>
      <c r="F19" s="425" t="s">
        <v>1083</v>
      </c>
      <c r="G19" s="384">
        <v>83918</v>
      </c>
      <c r="H19" s="384">
        <v>750</v>
      </c>
      <c r="I19" s="384">
        <v>21317</v>
      </c>
      <c r="J19" s="384">
        <v>227</v>
      </c>
      <c r="K19" s="384">
        <v>28349</v>
      </c>
      <c r="L19" s="384">
        <v>269</v>
      </c>
      <c r="M19" s="384">
        <v>50588</v>
      </c>
      <c r="N19" s="384">
        <v>419</v>
      </c>
      <c r="O19" s="384">
        <v>17057</v>
      </c>
      <c r="P19" s="384">
        <v>181</v>
      </c>
      <c r="Q19" s="384">
        <v>22385</v>
      </c>
      <c r="R19" s="384">
        <v>219</v>
      </c>
      <c r="S19" s="384">
        <v>35318</v>
      </c>
      <c r="T19" s="384">
        <v>305</v>
      </c>
      <c r="U19" s="384">
        <v>63479</v>
      </c>
      <c r="V19" s="384">
        <v>509</v>
      </c>
      <c r="W19" s="384">
        <v>46385</v>
      </c>
      <c r="X19" s="384">
        <v>394</v>
      </c>
      <c r="Y19" s="384">
        <v>42237</v>
      </c>
      <c r="Z19" s="384">
        <v>397</v>
      </c>
      <c r="AA19" s="384">
        <v>138379</v>
      </c>
      <c r="AB19" s="384">
        <v>1233</v>
      </c>
      <c r="AC19" s="384">
        <v>121551</v>
      </c>
      <c r="AD19" s="384">
        <v>1018</v>
      </c>
      <c r="AE19" s="384">
        <v>233954</v>
      </c>
      <c r="AF19" s="384">
        <v>2131</v>
      </c>
      <c r="AG19" s="384">
        <v>178528</v>
      </c>
      <c r="AH19" s="384">
        <v>1324</v>
      </c>
      <c r="AI19" s="384">
        <v>37954</v>
      </c>
      <c r="AJ19" s="384">
        <v>409</v>
      </c>
      <c r="AK19" s="384">
        <v>30399</v>
      </c>
      <c r="AL19" s="384">
        <v>248</v>
      </c>
      <c r="AM19" s="384">
        <v>39291</v>
      </c>
      <c r="AN19" s="384">
        <v>303</v>
      </c>
      <c r="AO19" s="384">
        <v>26369</v>
      </c>
      <c r="AP19" s="384">
        <v>211</v>
      </c>
      <c r="AQ19" s="384">
        <v>16697</v>
      </c>
      <c r="AR19" s="384">
        <v>154</v>
      </c>
      <c r="AS19" s="384">
        <v>34099</v>
      </c>
      <c r="AT19" s="384">
        <v>319</v>
      </c>
      <c r="AU19" s="384">
        <v>52201</v>
      </c>
      <c r="AV19" s="384">
        <v>490</v>
      </c>
      <c r="AW19" s="384">
        <v>96094</v>
      </c>
      <c r="AX19" s="384">
        <v>625</v>
      </c>
      <c r="AY19" s="384">
        <v>156461</v>
      </c>
      <c r="AZ19" s="384">
        <v>1408</v>
      </c>
      <c r="BA19" s="384">
        <v>30246</v>
      </c>
      <c r="BB19" s="384">
        <v>298</v>
      </c>
      <c r="BC19" s="384">
        <v>30569</v>
      </c>
      <c r="BD19" s="384">
        <v>276</v>
      </c>
      <c r="BE19" s="384">
        <v>43855</v>
      </c>
      <c r="BF19" s="384">
        <v>397</v>
      </c>
      <c r="BG19" s="384">
        <v>142693</v>
      </c>
      <c r="BH19" s="384">
        <v>1299</v>
      </c>
      <c r="BI19" s="384">
        <v>81305</v>
      </c>
      <c r="BJ19" s="384">
        <v>787</v>
      </c>
      <c r="BK19" s="384">
        <v>17788</v>
      </c>
      <c r="BL19" s="384">
        <v>167</v>
      </c>
      <c r="BM19" s="384">
        <v>10781</v>
      </c>
      <c r="BN19" s="384">
        <v>114</v>
      </c>
      <c r="BO19" s="384">
        <v>9386</v>
      </c>
      <c r="BP19" s="384">
        <v>96</v>
      </c>
      <c r="BQ19" s="384">
        <v>11629</v>
      </c>
      <c r="BR19" s="384">
        <v>95</v>
      </c>
      <c r="BS19" s="384">
        <v>30675</v>
      </c>
      <c r="BT19" s="384">
        <v>267</v>
      </c>
      <c r="BU19" s="384">
        <v>40886</v>
      </c>
      <c r="BV19" s="384">
        <v>379</v>
      </c>
      <c r="BW19" s="384">
        <v>24722</v>
      </c>
      <c r="BX19" s="384">
        <v>229</v>
      </c>
      <c r="BY19" s="384">
        <v>12439</v>
      </c>
      <c r="BZ19" s="384">
        <v>114</v>
      </c>
      <c r="CA19" s="384">
        <v>17589</v>
      </c>
      <c r="CB19" s="384">
        <v>168</v>
      </c>
      <c r="CC19" s="384">
        <v>34240</v>
      </c>
      <c r="CD19" s="384">
        <v>296</v>
      </c>
      <c r="CE19" s="384">
        <v>12053</v>
      </c>
      <c r="CF19" s="384">
        <v>109</v>
      </c>
      <c r="CG19" s="384">
        <v>86298</v>
      </c>
      <c r="CH19" s="384">
        <v>728</v>
      </c>
      <c r="CI19" s="384">
        <v>13089</v>
      </c>
      <c r="CJ19" s="384">
        <v>100</v>
      </c>
      <c r="CK19" s="384">
        <v>18986</v>
      </c>
      <c r="CL19" s="384">
        <v>154</v>
      </c>
      <c r="CM19" s="384">
        <v>28111</v>
      </c>
      <c r="CN19" s="384">
        <v>213</v>
      </c>
      <c r="CO19" s="384">
        <v>20493</v>
      </c>
      <c r="CP19" s="384">
        <v>167</v>
      </c>
      <c r="CQ19" s="384">
        <v>18809</v>
      </c>
      <c r="CR19" s="384">
        <v>147</v>
      </c>
      <c r="CS19" s="384">
        <v>26303</v>
      </c>
      <c r="CT19" s="384">
        <v>237</v>
      </c>
      <c r="CU19" s="384">
        <v>10019</v>
      </c>
      <c r="CV19" s="384">
        <v>88</v>
      </c>
    </row>
    <row r="20" spans="1:100" s="275" customFormat="1" x14ac:dyDescent="0.15">
      <c r="A20" s="425" t="s">
        <v>892</v>
      </c>
      <c r="B20" s="425" t="s">
        <v>893</v>
      </c>
      <c r="C20" s="425" t="s">
        <v>894</v>
      </c>
      <c r="D20" s="423" t="s">
        <v>869</v>
      </c>
      <c r="E20" s="424" t="s">
        <v>862</v>
      </c>
      <c r="F20" s="425" t="s">
        <v>1083</v>
      </c>
      <c r="G20" s="384">
        <v>26176</v>
      </c>
      <c r="H20" s="384">
        <v>746</v>
      </c>
      <c r="I20" s="384">
        <v>6360</v>
      </c>
      <c r="J20" s="384">
        <v>226</v>
      </c>
      <c r="K20" s="384">
        <v>8615</v>
      </c>
      <c r="L20" s="384">
        <v>261</v>
      </c>
      <c r="M20" s="384">
        <v>14944</v>
      </c>
      <c r="N20" s="384">
        <v>386</v>
      </c>
      <c r="O20" s="384">
        <v>4949</v>
      </c>
      <c r="P20" s="384">
        <v>172</v>
      </c>
      <c r="Q20" s="384">
        <v>6621</v>
      </c>
      <c r="R20" s="384">
        <v>217</v>
      </c>
      <c r="S20" s="384">
        <v>10777</v>
      </c>
      <c r="T20" s="384">
        <v>295</v>
      </c>
      <c r="U20" s="384">
        <v>19501</v>
      </c>
      <c r="V20" s="384">
        <v>487</v>
      </c>
      <c r="W20" s="384">
        <v>14275</v>
      </c>
      <c r="X20" s="384">
        <v>362</v>
      </c>
      <c r="Y20" s="384">
        <v>12970</v>
      </c>
      <c r="Z20" s="384">
        <v>385</v>
      </c>
      <c r="AA20" s="384">
        <v>41442</v>
      </c>
      <c r="AB20" s="384">
        <v>1208</v>
      </c>
      <c r="AC20" s="384">
        <v>37400</v>
      </c>
      <c r="AD20" s="384">
        <v>992</v>
      </c>
      <c r="AE20" s="384">
        <v>68711</v>
      </c>
      <c r="AF20" s="384">
        <v>2096</v>
      </c>
      <c r="AG20" s="384">
        <v>52644</v>
      </c>
      <c r="AH20" s="384">
        <v>1300</v>
      </c>
      <c r="AI20" s="384">
        <v>11793</v>
      </c>
      <c r="AJ20" s="384">
        <v>395</v>
      </c>
      <c r="AK20" s="384">
        <v>9553</v>
      </c>
      <c r="AL20" s="384">
        <v>246</v>
      </c>
      <c r="AM20" s="384">
        <v>12250</v>
      </c>
      <c r="AN20" s="384">
        <v>290</v>
      </c>
      <c r="AO20" s="384">
        <v>8111</v>
      </c>
      <c r="AP20" s="384">
        <v>203</v>
      </c>
      <c r="AQ20" s="384">
        <v>4995</v>
      </c>
      <c r="AR20" s="384">
        <v>153</v>
      </c>
      <c r="AS20" s="384">
        <v>10306</v>
      </c>
      <c r="AT20" s="384">
        <v>306</v>
      </c>
      <c r="AU20" s="384">
        <v>16108</v>
      </c>
      <c r="AV20" s="384">
        <v>477</v>
      </c>
      <c r="AW20" s="384">
        <v>29225</v>
      </c>
      <c r="AX20" s="384">
        <v>618</v>
      </c>
      <c r="AY20" s="384">
        <v>46301</v>
      </c>
      <c r="AZ20" s="384">
        <v>1345</v>
      </c>
      <c r="BA20" s="384">
        <v>9209</v>
      </c>
      <c r="BB20" s="384">
        <v>294</v>
      </c>
      <c r="BC20" s="384">
        <v>8875</v>
      </c>
      <c r="BD20" s="384">
        <v>261</v>
      </c>
      <c r="BE20" s="384">
        <v>13026</v>
      </c>
      <c r="BF20" s="384">
        <v>385</v>
      </c>
      <c r="BG20" s="384">
        <v>42943</v>
      </c>
      <c r="BH20" s="384">
        <v>1270</v>
      </c>
      <c r="BI20" s="384">
        <v>24168</v>
      </c>
      <c r="BJ20" s="384">
        <v>762</v>
      </c>
      <c r="BK20" s="384">
        <v>5343</v>
      </c>
      <c r="BL20" s="384">
        <v>162</v>
      </c>
      <c r="BM20" s="384">
        <v>3130</v>
      </c>
      <c r="BN20" s="384">
        <v>110</v>
      </c>
      <c r="BO20" s="384">
        <v>2718</v>
      </c>
      <c r="BP20" s="384">
        <v>93</v>
      </c>
      <c r="BQ20" s="384">
        <v>3383</v>
      </c>
      <c r="BR20" s="384">
        <v>90</v>
      </c>
      <c r="BS20" s="384">
        <v>9293</v>
      </c>
      <c r="BT20" s="384">
        <v>263</v>
      </c>
      <c r="BU20" s="384">
        <v>12027</v>
      </c>
      <c r="BV20" s="384">
        <v>375</v>
      </c>
      <c r="BW20" s="384">
        <v>7531</v>
      </c>
      <c r="BX20" s="384">
        <v>230</v>
      </c>
      <c r="BY20" s="384">
        <v>3676</v>
      </c>
      <c r="BZ20" s="384">
        <v>110</v>
      </c>
      <c r="CA20" s="384">
        <v>5250</v>
      </c>
      <c r="CB20" s="384">
        <v>155</v>
      </c>
      <c r="CC20" s="384">
        <v>9851</v>
      </c>
      <c r="CD20" s="384">
        <v>282</v>
      </c>
      <c r="CE20" s="384">
        <v>3605</v>
      </c>
      <c r="CF20" s="384">
        <v>104</v>
      </c>
      <c r="CG20" s="384">
        <v>25820</v>
      </c>
      <c r="CH20" s="384">
        <v>702</v>
      </c>
      <c r="CI20" s="384">
        <v>3951</v>
      </c>
      <c r="CJ20" s="384">
        <v>96</v>
      </c>
      <c r="CK20" s="384">
        <v>5727</v>
      </c>
      <c r="CL20" s="384">
        <v>147</v>
      </c>
      <c r="CM20" s="384">
        <v>8333</v>
      </c>
      <c r="CN20" s="384">
        <v>203</v>
      </c>
      <c r="CO20" s="384">
        <v>6191</v>
      </c>
      <c r="CP20" s="384">
        <v>162</v>
      </c>
      <c r="CQ20" s="384">
        <v>5727</v>
      </c>
      <c r="CR20" s="384">
        <v>145</v>
      </c>
      <c r="CS20" s="384">
        <v>8074</v>
      </c>
      <c r="CT20" s="384">
        <v>239</v>
      </c>
      <c r="CU20" s="384">
        <v>2814</v>
      </c>
      <c r="CV20" s="384">
        <v>82</v>
      </c>
    </row>
    <row r="21" spans="1:100" s="275" customFormat="1" x14ac:dyDescent="0.15">
      <c r="A21" s="425" t="s">
        <v>895</v>
      </c>
      <c r="B21" s="425" t="s">
        <v>896</v>
      </c>
      <c r="C21" s="425" t="s">
        <v>897</v>
      </c>
      <c r="D21" s="423" t="s">
        <v>869</v>
      </c>
      <c r="E21" s="424" t="s">
        <v>862</v>
      </c>
      <c r="F21" s="425" t="s">
        <v>1083</v>
      </c>
      <c r="G21" s="384">
        <v>27536</v>
      </c>
      <c r="H21" s="384">
        <v>748</v>
      </c>
      <c r="I21" s="384">
        <v>7073</v>
      </c>
      <c r="J21" s="384">
        <v>227</v>
      </c>
      <c r="K21" s="384">
        <v>9581</v>
      </c>
      <c r="L21" s="384">
        <v>263</v>
      </c>
      <c r="M21" s="384">
        <v>16186</v>
      </c>
      <c r="N21" s="384">
        <v>391</v>
      </c>
      <c r="O21" s="384">
        <v>5665</v>
      </c>
      <c r="P21" s="384">
        <v>174</v>
      </c>
      <c r="Q21" s="384">
        <v>7312</v>
      </c>
      <c r="R21" s="384">
        <v>221</v>
      </c>
      <c r="S21" s="384">
        <v>11583</v>
      </c>
      <c r="T21" s="384">
        <v>296</v>
      </c>
      <c r="U21" s="384">
        <v>20800</v>
      </c>
      <c r="V21" s="384">
        <v>488</v>
      </c>
      <c r="W21" s="384">
        <v>14738</v>
      </c>
      <c r="X21" s="384">
        <v>362</v>
      </c>
      <c r="Y21" s="384">
        <v>13612</v>
      </c>
      <c r="Z21" s="384">
        <v>387</v>
      </c>
      <c r="AA21" s="384">
        <v>47348</v>
      </c>
      <c r="AB21" s="384">
        <v>1216</v>
      </c>
      <c r="AC21" s="384">
        <v>40807</v>
      </c>
      <c r="AD21" s="384">
        <v>999</v>
      </c>
      <c r="AE21" s="384">
        <v>78390</v>
      </c>
      <c r="AF21" s="384">
        <v>2102</v>
      </c>
      <c r="AG21" s="384">
        <v>58954</v>
      </c>
      <c r="AH21" s="384">
        <v>1305</v>
      </c>
      <c r="AI21" s="384">
        <v>12529</v>
      </c>
      <c r="AJ21" s="384">
        <v>398</v>
      </c>
      <c r="AK21" s="384">
        <v>9715</v>
      </c>
      <c r="AL21" s="384">
        <v>247</v>
      </c>
      <c r="AM21" s="384">
        <v>12536</v>
      </c>
      <c r="AN21" s="384">
        <v>290</v>
      </c>
      <c r="AO21" s="384">
        <v>8495</v>
      </c>
      <c r="AP21" s="384">
        <v>204</v>
      </c>
      <c r="AQ21" s="384">
        <v>5526</v>
      </c>
      <c r="AR21" s="384">
        <v>154</v>
      </c>
      <c r="AS21" s="384">
        <v>10971</v>
      </c>
      <c r="AT21" s="384">
        <v>307</v>
      </c>
      <c r="AU21" s="384">
        <v>17679</v>
      </c>
      <c r="AV21" s="384">
        <v>477</v>
      </c>
      <c r="AW21" s="384">
        <v>32990</v>
      </c>
      <c r="AX21" s="384">
        <v>618</v>
      </c>
      <c r="AY21" s="384">
        <v>52213</v>
      </c>
      <c r="AZ21" s="384">
        <v>1350</v>
      </c>
      <c r="BA21" s="384">
        <v>10231</v>
      </c>
      <c r="BB21" s="384">
        <v>295</v>
      </c>
      <c r="BC21" s="384">
        <v>9804</v>
      </c>
      <c r="BD21" s="384">
        <v>262</v>
      </c>
      <c r="BE21" s="384">
        <v>14783</v>
      </c>
      <c r="BF21" s="384">
        <v>384</v>
      </c>
      <c r="BG21" s="384">
        <v>48835</v>
      </c>
      <c r="BH21" s="384">
        <v>1273</v>
      </c>
      <c r="BI21" s="384">
        <v>27732</v>
      </c>
      <c r="BJ21" s="384">
        <v>770</v>
      </c>
      <c r="BK21" s="384">
        <v>6069</v>
      </c>
      <c r="BL21" s="384">
        <v>165</v>
      </c>
      <c r="BM21" s="384">
        <v>3704</v>
      </c>
      <c r="BN21" s="384">
        <v>113</v>
      </c>
      <c r="BO21" s="384">
        <v>3222</v>
      </c>
      <c r="BP21" s="384">
        <v>94</v>
      </c>
      <c r="BQ21" s="384">
        <v>4122</v>
      </c>
      <c r="BR21" s="384">
        <v>91</v>
      </c>
      <c r="BS21" s="384">
        <v>10776</v>
      </c>
      <c r="BT21" s="384">
        <v>264</v>
      </c>
      <c r="BU21" s="384">
        <v>14468</v>
      </c>
      <c r="BV21" s="384">
        <v>379</v>
      </c>
      <c r="BW21" s="384">
        <v>8842</v>
      </c>
      <c r="BX21" s="384">
        <v>231</v>
      </c>
      <c r="BY21" s="384">
        <v>4244</v>
      </c>
      <c r="BZ21" s="384">
        <v>112</v>
      </c>
      <c r="CA21" s="384">
        <v>5942</v>
      </c>
      <c r="CB21" s="384">
        <v>155</v>
      </c>
      <c r="CC21" s="384">
        <v>11265</v>
      </c>
      <c r="CD21" s="384">
        <v>285</v>
      </c>
      <c r="CE21" s="384">
        <v>4004</v>
      </c>
      <c r="CF21" s="384">
        <v>105</v>
      </c>
      <c r="CG21" s="384">
        <v>29554</v>
      </c>
      <c r="CH21" s="384">
        <v>705</v>
      </c>
      <c r="CI21" s="384">
        <v>4626</v>
      </c>
      <c r="CJ21" s="384">
        <v>97</v>
      </c>
      <c r="CK21" s="384">
        <v>6585</v>
      </c>
      <c r="CL21" s="384">
        <v>149</v>
      </c>
      <c r="CM21" s="384">
        <v>9579</v>
      </c>
      <c r="CN21" s="384">
        <v>205</v>
      </c>
      <c r="CO21" s="384">
        <v>7132</v>
      </c>
      <c r="CP21" s="384">
        <v>163</v>
      </c>
      <c r="CQ21" s="384">
        <v>6500</v>
      </c>
      <c r="CR21" s="384">
        <v>145</v>
      </c>
      <c r="CS21" s="384">
        <v>9210</v>
      </c>
      <c r="CT21" s="384">
        <v>240</v>
      </c>
      <c r="CU21" s="384">
        <v>3186</v>
      </c>
      <c r="CV21" s="384">
        <v>83</v>
      </c>
    </row>
    <row r="22" spans="1:100" s="275" customFormat="1" x14ac:dyDescent="0.15">
      <c r="A22" s="425" t="s">
        <v>898</v>
      </c>
      <c r="B22" s="425" t="s">
        <v>899</v>
      </c>
      <c r="C22" s="425" t="s">
        <v>900</v>
      </c>
      <c r="D22" s="423" t="s">
        <v>869</v>
      </c>
      <c r="E22" s="424" t="s">
        <v>862</v>
      </c>
      <c r="F22" s="425" t="s">
        <v>1083</v>
      </c>
      <c r="G22" s="384">
        <v>26951</v>
      </c>
      <c r="H22" s="384">
        <v>749</v>
      </c>
      <c r="I22" s="384">
        <v>6884</v>
      </c>
      <c r="J22" s="384">
        <v>228</v>
      </c>
      <c r="K22" s="384">
        <v>9458</v>
      </c>
      <c r="L22" s="384">
        <v>265</v>
      </c>
      <c r="M22" s="384">
        <v>15914</v>
      </c>
      <c r="N22" s="384">
        <v>395</v>
      </c>
      <c r="O22" s="384">
        <v>5475</v>
      </c>
      <c r="P22" s="384">
        <v>175</v>
      </c>
      <c r="Q22" s="384">
        <v>7332</v>
      </c>
      <c r="R22" s="384">
        <v>221</v>
      </c>
      <c r="S22" s="384">
        <v>11475</v>
      </c>
      <c r="T22" s="384">
        <v>296</v>
      </c>
      <c r="U22" s="384">
        <v>20512</v>
      </c>
      <c r="V22" s="384">
        <v>493</v>
      </c>
      <c r="W22" s="384">
        <v>15203</v>
      </c>
      <c r="X22" s="384">
        <v>365</v>
      </c>
      <c r="Y22" s="384">
        <v>13744</v>
      </c>
      <c r="Z22" s="384">
        <v>388</v>
      </c>
      <c r="AA22" s="384">
        <v>43667</v>
      </c>
      <c r="AB22" s="384">
        <v>1217</v>
      </c>
      <c r="AC22" s="384">
        <v>39883</v>
      </c>
      <c r="AD22" s="384">
        <v>1001</v>
      </c>
      <c r="AE22" s="384">
        <v>75055</v>
      </c>
      <c r="AF22" s="384">
        <v>2104</v>
      </c>
      <c r="AG22" s="384">
        <v>56509</v>
      </c>
      <c r="AH22" s="384">
        <v>1307</v>
      </c>
      <c r="AI22" s="384">
        <v>12357</v>
      </c>
      <c r="AJ22" s="384">
        <v>400</v>
      </c>
      <c r="AK22" s="384">
        <v>10156</v>
      </c>
      <c r="AL22" s="384">
        <v>249</v>
      </c>
      <c r="AM22" s="384">
        <v>13012</v>
      </c>
      <c r="AN22" s="384">
        <v>293</v>
      </c>
      <c r="AO22" s="384">
        <v>8686</v>
      </c>
      <c r="AP22" s="384">
        <v>205</v>
      </c>
      <c r="AQ22" s="384">
        <v>5461</v>
      </c>
      <c r="AR22" s="384">
        <v>155</v>
      </c>
      <c r="AS22" s="384">
        <v>10996</v>
      </c>
      <c r="AT22" s="384">
        <v>308</v>
      </c>
      <c r="AU22" s="384">
        <v>17377</v>
      </c>
      <c r="AV22" s="384">
        <v>479</v>
      </c>
      <c r="AW22" s="384">
        <v>31008</v>
      </c>
      <c r="AX22" s="384">
        <v>620</v>
      </c>
      <c r="AY22" s="384">
        <v>50849</v>
      </c>
      <c r="AZ22" s="384">
        <v>1360</v>
      </c>
      <c r="BA22" s="384">
        <v>9972</v>
      </c>
      <c r="BB22" s="384">
        <v>298</v>
      </c>
      <c r="BC22" s="384">
        <v>9719</v>
      </c>
      <c r="BD22" s="384">
        <v>265</v>
      </c>
      <c r="BE22" s="384">
        <v>14597</v>
      </c>
      <c r="BF22" s="384">
        <v>384</v>
      </c>
      <c r="BG22" s="384">
        <v>47855</v>
      </c>
      <c r="BH22" s="384">
        <v>1279</v>
      </c>
      <c r="BI22" s="384">
        <v>26580</v>
      </c>
      <c r="BJ22" s="384">
        <v>775</v>
      </c>
      <c r="BK22" s="384">
        <v>5947</v>
      </c>
      <c r="BL22" s="384">
        <v>165</v>
      </c>
      <c r="BM22" s="384">
        <v>3536</v>
      </c>
      <c r="BN22" s="384">
        <v>113</v>
      </c>
      <c r="BO22" s="384">
        <v>3108</v>
      </c>
      <c r="BP22" s="384">
        <v>95</v>
      </c>
      <c r="BQ22" s="384">
        <v>3836</v>
      </c>
      <c r="BR22" s="384">
        <v>91</v>
      </c>
      <c r="BS22" s="384">
        <v>10276</v>
      </c>
      <c r="BT22" s="384">
        <v>265</v>
      </c>
      <c r="BU22" s="384">
        <v>13576</v>
      </c>
      <c r="BV22" s="384">
        <v>376</v>
      </c>
      <c r="BW22" s="384">
        <v>8323</v>
      </c>
      <c r="BX22" s="384">
        <v>230</v>
      </c>
      <c r="BY22" s="384">
        <v>4028</v>
      </c>
      <c r="BZ22" s="384">
        <v>112</v>
      </c>
      <c r="CA22" s="384">
        <v>5620</v>
      </c>
      <c r="CB22" s="384">
        <v>156</v>
      </c>
      <c r="CC22" s="384">
        <v>10848</v>
      </c>
      <c r="CD22" s="384">
        <v>286</v>
      </c>
      <c r="CE22" s="384">
        <v>3863</v>
      </c>
      <c r="CF22" s="384">
        <v>108</v>
      </c>
      <c r="CG22" s="384">
        <v>28331</v>
      </c>
      <c r="CH22" s="384">
        <v>710</v>
      </c>
      <c r="CI22" s="384">
        <v>4358</v>
      </c>
      <c r="CJ22" s="384">
        <v>97</v>
      </c>
      <c r="CK22" s="384">
        <v>6352</v>
      </c>
      <c r="CL22" s="384">
        <v>150</v>
      </c>
      <c r="CM22" s="384">
        <v>9239</v>
      </c>
      <c r="CN22" s="384">
        <v>206</v>
      </c>
      <c r="CO22" s="384">
        <v>6813</v>
      </c>
      <c r="CP22" s="384">
        <v>163</v>
      </c>
      <c r="CQ22" s="384">
        <v>6195</v>
      </c>
      <c r="CR22" s="384">
        <v>145</v>
      </c>
      <c r="CS22" s="384">
        <v>8761</v>
      </c>
      <c r="CT22" s="384">
        <v>240</v>
      </c>
      <c r="CU22" s="384">
        <v>3278</v>
      </c>
      <c r="CV22" s="384">
        <v>85</v>
      </c>
    </row>
    <row r="23" spans="1:100" s="275" customFormat="1" x14ac:dyDescent="0.15">
      <c r="A23" s="425" t="s">
        <v>901</v>
      </c>
      <c r="B23" s="425" t="s">
        <v>902</v>
      </c>
      <c r="C23" s="425" t="s">
        <v>903</v>
      </c>
      <c r="D23" s="423" t="s">
        <v>869</v>
      </c>
      <c r="E23" s="424" t="s">
        <v>862</v>
      </c>
      <c r="F23" s="425" t="s">
        <v>1083</v>
      </c>
      <c r="G23" s="384">
        <v>27945</v>
      </c>
      <c r="H23" s="384">
        <v>750</v>
      </c>
      <c r="I23" s="384">
        <v>7137</v>
      </c>
      <c r="J23" s="384">
        <v>229</v>
      </c>
      <c r="K23" s="384">
        <v>9497</v>
      </c>
      <c r="L23" s="384">
        <v>265</v>
      </c>
      <c r="M23" s="384">
        <v>16204</v>
      </c>
      <c r="N23" s="384">
        <v>400</v>
      </c>
      <c r="O23" s="384">
        <v>5771</v>
      </c>
      <c r="P23" s="384">
        <v>179</v>
      </c>
      <c r="Q23" s="384">
        <v>7448</v>
      </c>
      <c r="R23" s="384">
        <v>221</v>
      </c>
      <c r="S23" s="384">
        <v>11514</v>
      </c>
      <c r="T23" s="384">
        <v>296</v>
      </c>
      <c r="U23" s="384">
        <v>20556</v>
      </c>
      <c r="V23" s="384">
        <v>493</v>
      </c>
      <c r="W23" s="384">
        <v>15038</v>
      </c>
      <c r="X23" s="384">
        <v>371</v>
      </c>
      <c r="Y23" s="384">
        <v>13617</v>
      </c>
      <c r="Z23" s="384">
        <v>388</v>
      </c>
      <c r="AA23" s="384">
        <v>44840</v>
      </c>
      <c r="AB23" s="384">
        <v>1215</v>
      </c>
      <c r="AC23" s="384">
        <v>40704</v>
      </c>
      <c r="AD23" s="384">
        <v>1000</v>
      </c>
      <c r="AE23" s="384">
        <v>75747</v>
      </c>
      <c r="AF23" s="384">
        <v>2110</v>
      </c>
      <c r="AG23" s="384">
        <v>57715</v>
      </c>
      <c r="AH23" s="384">
        <v>1309</v>
      </c>
      <c r="AI23" s="384">
        <v>12499</v>
      </c>
      <c r="AJ23" s="384">
        <v>401</v>
      </c>
      <c r="AK23" s="384">
        <v>10071</v>
      </c>
      <c r="AL23" s="384">
        <v>248</v>
      </c>
      <c r="AM23" s="384">
        <v>12846</v>
      </c>
      <c r="AN23" s="384">
        <v>295</v>
      </c>
      <c r="AO23" s="384">
        <v>8750</v>
      </c>
      <c r="AP23" s="384">
        <v>207</v>
      </c>
      <c r="AQ23" s="384">
        <v>5535</v>
      </c>
      <c r="AR23" s="384">
        <v>156</v>
      </c>
      <c r="AS23" s="384">
        <v>11219</v>
      </c>
      <c r="AT23" s="384">
        <v>309</v>
      </c>
      <c r="AU23" s="384">
        <v>17749</v>
      </c>
      <c r="AV23" s="384">
        <v>480</v>
      </c>
      <c r="AW23" s="384">
        <v>31906</v>
      </c>
      <c r="AX23" s="384">
        <v>620</v>
      </c>
      <c r="AY23" s="384">
        <v>51934</v>
      </c>
      <c r="AZ23" s="384">
        <v>1369</v>
      </c>
      <c r="BA23" s="384">
        <v>10144</v>
      </c>
      <c r="BB23" s="384">
        <v>299</v>
      </c>
      <c r="BC23" s="384">
        <v>9979</v>
      </c>
      <c r="BD23" s="384">
        <v>268</v>
      </c>
      <c r="BE23" s="384">
        <v>14770</v>
      </c>
      <c r="BF23" s="384">
        <v>385</v>
      </c>
      <c r="BG23" s="384">
        <v>48760</v>
      </c>
      <c r="BH23" s="384">
        <v>1280</v>
      </c>
      <c r="BI23" s="384">
        <v>27741</v>
      </c>
      <c r="BJ23" s="384">
        <v>776</v>
      </c>
      <c r="BK23" s="384">
        <v>6109</v>
      </c>
      <c r="BL23" s="384">
        <v>165</v>
      </c>
      <c r="BM23" s="384">
        <v>3687</v>
      </c>
      <c r="BN23" s="384">
        <v>112</v>
      </c>
      <c r="BO23" s="384">
        <v>3224</v>
      </c>
      <c r="BP23" s="384">
        <v>95</v>
      </c>
      <c r="BQ23" s="384">
        <v>3962</v>
      </c>
      <c r="BR23" s="384">
        <v>92</v>
      </c>
      <c r="BS23" s="384">
        <v>10357</v>
      </c>
      <c r="BT23" s="384">
        <v>265</v>
      </c>
      <c r="BU23" s="384">
        <v>13718</v>
      </c>
      <c r="BV23" s="384">
        <v>378</v>
      </c>
      <c r="BW23" s="384">
        <v>8619</v>
      </c>
      <c r="BX23" s="384">
        <v>232</v>
      </c>
      <c r="BY23" s="384">
        <v>4330</v>
      </c>
      <c r="BZ23" s="384">
        <v>113</v>
      </c>
      <c r="CA23" s="384">
        <v>5926</v>
      </c>
      <c r="CB23" s="384">
        <v>157</v>
      </c>
      <c r="CC23" s="384">
        <v>11255</v>
      </c>
      <c r="CD23" s="384">
        <v>284</v>
      </c>
      <c r="CE23" s="384">
        <v>4052</v>
      </c>
      <c r="CF23" s="384">
        <v>108</v>
      </c>
      <c r="CG23" s="384">
        <v>29398</v>
      </c>
      <c r="CH23" s="384">
        <v>711</v>
      </c>
      <c r="CI23" s="384">
        <v>4587</v>
      </c>
      <c r="CJ23" s="384">
        <v>98</v>
      </c>
      <c r="CK23" s="384">
        <v>6600</v>
      </c>
      <c r="CL23" s="384">
        <v>151</v>
      </c>
      <c r="CM23" s="384">
        <v>9650</v>
      </c>
      <c r="CN23" s="384">
        <v>206</v>
      </c>
      <c r="CO23" s="384">
        <v>7122</v>
      </c>
      <c r="CP23" s="384">
        <v>164</v>
      </c>
      <c r="CQ23" s="384">
        <v>6469</v>
      </c>
      <c r="CR23" s="384">
        <v>145</v>
      </c>
      <c r="CS23" s="384">
        <v>9143</v>
      </c>
      <c r="CT23" s="384">
        <v>239</v>
      </c>
      <c r="CU23" s="384">
        <v>3324</v>
      </c>
      <c r="CV23" s="384">
        <v>85</v>
      </c>
    </row>
    <row r="24" spans="1:100" s="275" customFormat="1" x14ac:dyDescent="0.15">
      <c r="A24" s="425" t="s">
        <v>904</v>
      </c>
      <c r="B24" s="425" t="s">
        <v>905</v>
      </c>
      <c r="C24" s="425" t="s">
        <v>906</v>
      </c>
      <c r="D24" s="423" t="s">
        <v>869</v>
      </c>
      <c r="E24" s="424" t="s">
        <v>862</v>
      </c>
      <c r="F24" s="425" t="s">
        <v>1083</v>
      </c>
      <c r="G24" s="384">
        <v>28425</v>
      </c>
      <c r="H24" s="384">
        <v>748</v>
      </c>
      <c r="I24" s="384">
        <v>7502</v>
      </c>
      <c r="J24" s="384">
        <v>229</v>
      </c>
      <c r="K24" s="384">
        <v>10085</v>
      </c>
      <c r="L24" s="384">
        <v>265</v>
      </c>
      <c r="M24" s="384">
        <v>17270</v>
      </c>
      <c r="N24" s="384">
        <v>400</v>
      </c>
      <c r="O24" s="384">
        <v>6123</v>
      </c>
      <c r="P24" s="384">
        <v>178</v>
      </c>
      <c r="Q24" s="384">
        <v>7819</v>
      </c>
      <c r="R24" s="384">
        <v>219</v>
      </c>
      <c r="S24" s="384">
        <v>12111</v>
      </c>
      <c r="T24" s="384">
        <v>295</v>
      </c>
      <c r="U24" s="384">
        <v>21617</v>
      </c>
      <c r="V24" s="384">
        <v>497</v>
      </c>
      <c r="W24" s="384">
        <v>15742</v>
      </c>
      <c r="X24" s="384">
        <v>373</v>
      </c>
      <c r="Y24" s="384">
        <v>14287</v>
      </c>
      <c r="Z24" s="384">
        <v>388</v>
      </c>
      <c r="AA24" s="384">
        <v>46276</v>
      </c>
      <c r="AB24" s="384">
        <v>1214</v>
      </c>
      <c r="AC24" s="384">
        <v>41863</v>
      </c>
      <c r="AD24" s="384">
        <v>999</v>
      </c>
      <c r="AE24" s="384">
        <v>78409</v>
      </c>
      <c r="AF24" s="384">
        <v>2120</v>
      </c>
      <c r="AG24" s="384">
        <v>59347</v>
      </c>
      <c r="AH24" s="384">
        <v>1311</v>
      </c>
      <c r="AI24" s="384">
        <v>13220</v>
      </c>
      <c r="AJ24" s="384">
        <v>399</v>
      </c>
      <c r="AK24" s="384">
        <v>10473</v>
      </c>
      <c r="AL24" s="384">
        <v>248</v>
      </c>
      <c r="AM24" s="384">
        <v>13429</v>
      </c>
      <c r="AN24" s="384">
        <v>297</v>
      </c>
      <c r="AO24" s="384">
        <v>9049</v>
      </c>
      <c r="AP24" s="384">
        <v>209</v>
      </c>
      <c r="AQ24" s="384">
        <v>5708</v>
      </c>
      <c r="AR24" s="384">
        <v>153</v>
      </c>
      <c r="AS24" s="384">
        <v>11461</v>
      </c>
      <c r="AT24" s="384">
        <v>310</v>
      </c>
      <c r="AU24" s="384">
        <v>17999</v>
      </c>
      <c r="AV24" s="384">
        <v>481</v>
      </c>
      <c r="AW24" s="384">
        <v>32255</v>
      </c>
      <c r="AX24" s="384">
        <v>623</v>
      </c>
      <c r="AY24" s="384">
        <v>52857</v>
      </c>
      <c r="AZ24" s="384">
        <v>1368</v>
      </c>
      <c r="BA24" s="384">
        <v>10352</v>
      </c>
      <c r="BB24" s="384">
        <v>299</v>
      </c>
      <c r="BC24" s="384">
        <v>10097</v>
      </c>
      <c r="BD24" s="384">
        <v>267</v>
      </c>
      <c r="BE24" s="384">
        <v>14916</v>
      </c>
      <c r="BF24" s="384">
        <v>386</v>
      </c>
      <c r="BG24" s="384">
        <v>48446</v>
      </c>
      <c r="BH24" s="384">
        <v>1277</v>
      </c>
      <c r="BI24" s="384">
        <v>27672</v>
      </c>
      <c r="BJ24" s="384">
        <v>774</v>
      </c>
      <c r="BK24" s="384">
        <v>6137</v>
      </c>
      <c r="BL24" s="384">
        <v>165</v>
      </c>
      <c r="BM24" s="384">
        <v>3694</v>
      </c>
      <c r="BN24" s="384">
        <v>111</v>
      </c>
      <c r="BO24" s="384">
        <v>3291</v>
      </c>
      <c r="BP24" s="384">
        <v>95</v>
      </c>
      <c r="BQ24" s="384">
        <v>4056</v>
      </c>
      <c r="BR24" s="384">
        <v>92</v>
      </c>
      <c r="BS24" s="384">
        <v>10917</v>
      </c>
      <c r="BT24" s="384">
        <v>266</v>
      </c>
      <c r="BU24" s="384">
        <v>14155</v>
      </c>
      <c r="BV24" s="384">
        <v>379</v>
      </c>
      <c r="BW24" s="384">
        <v>8716</v>
      </c>
      <c r="BX24" s="384">
        <v>232</v>
      </c>
      <c r="BY24" s="384">
        <v>4316</v>
      </c>
      <c r="BZ24" s="384">
        <v>113</v>
      </c>
      <c r="CA24" s="384">
        <v>6024</v>
      </c>
      <c r="CB24" s="384">
        <v>158</v>
      </c>
      <c r="CC24" s="384">
        <v>11217</v>
      </c>
      <c r="CD24" s="384">
        <v>284</v>
      </c>
      <c r="CE24" s="384">
        <v>4082</v>
      </c>
      <c r="CF24" s="384">
        <v>108</v>
      </c>
      <c r="CG24" s="384">
        <v>29497</v>
      </c>
      <c r="CH24" s="384">
        <v>713</v>
      </c>
      <c r="CI24" s="384">
        <v>4587</v>
      </c>
      <c r="CJ24" s="384">
        <v>98</v>
      </c>
      <c r="CK24" s="384">
        <v>6646</v>
      </c>
      <c r="CL24" s="384">
        <v>150</v>
      </c>
      <c r="CM24" s="384">
        <v>9592</v>
      </c>
      <c r="CN24" s="384">
        <v>206</v>
      </c>
      <c r="CO24" s="384">
        <v>7205</v>
      </c>
      <c r="CP24" s="384">
        <v>164</v>
      </c>
      <c r="CQ24" s="384">
        <v>6529</v>
      </c>
      <c r="CR24" s="384">
        <v>145</v>
      </c>
      <c r="CS24" s="384">
        <v>9249</v>
      </c>
      <c r="CT24" s="384">
        <v>239</v>
      </c>
      <c r="CU24" s="384">
        <v>3423</v>
      </c>
      <c r="CV24" s="384">
        <v>86</v>
      </c>
    </row>
    <row r="25" spans="1:100" s="275" customFormat="1" x14ac:dyDescent="0.15">
      <c r="A25" s="425" t="s">
        <v>907</v>
      </c>
      <c r="B25" s="425" t="s">
        <v>908</v>
      </c>
      <c r="C25" s="425" t="s">
        <v>909</v>
      </c>
      <c r="D25" s="423" t="s">
        <v>869</v>
      </c>
      <c r="E25" s="424" t="s">
        <v>862</v>
      </c>
      <c r="F25" s="425" t="s">
        <v>1083</v>
      </c>
      <c r="G25" s="384">
        <v>29428</v>
      </c>
      <c r="H25" s="384">
        <v>748</v>
      </c>
      <c r="I25" s="384">
        <v>7790</v>
      </c>
      <c r="J25" s="384">
        <v>229</v>
      </c>
      <c r="K25" s="384">
        <v>10381</v>
      </c>
      <c r="L25" s="384">
        <v>267</v>
      </c>
      <c r="M25" s="384">
        <v>17688</v>
      </c>
      <c r="N25" s="384">
        <v>403</v>
      </c>
      <c r="O25" s="384">
        <v>6345</v>
      </c>
      <c r="P25" s="384">
        <v>178</v>
      </c>
      <c r="Q25" s="384">
        <v>8031</v>
      </c>
      <c r="R25" s="384">
        <v>218</v>
      </c>
      <c r="S25" s="384">
        <v>12366</v>
      </c>
      <c r="T25" s="384">
        <v>296</v>
      </c>
      <c r="U25" s="384">
        <v>21894</v>
      </c>
      <c r="V25" s="384">
        <v>498</v>
      </c>
      <c r="W25" s="384">
        <v>16122</v>
      </c>
      <c r="X25" s="384">
        <v>373</v>
      </c>
      <c r="Y25" s="384">
        <v>14553</v>
      </c>
      <c r="Z25" s="384">
        <v>389</v>
      </c>
      <c r="AA25" s="384">
        <v>47316</v>
      </c>
      <c r="AB25" s="384">
        <v>1215</v>
      </c>
      <c r="AC25" s="384">
        <v>42599</v>
      </c>
      <c r="AD25" s="384">
        <v>998</v>
      </c>
      <c r="AE25" s="384">
        <v>80444</v>
      </c>
      <c r="AF25" s="384">
        <v>2114</v>
      </c>
      <c r="AG25" s="384">
        <v>61163</v>
      </c>
      <c r="AH25" s="384">
        <v>1314</v>
      </c>
      <c r="AI25" s="384">
        <v>13746</v>
      </c>
      <c r="AJ25" s="384">
        <v>399</v>
      </c>
      <c r="AK25" s="384">
        <v>10845</v>
      </c>
      <c r="AL25" s="384">
        <v>248</v>
      </c>
      <c r="AM25" s="384">
        <v>13836</v>
      </c>
      <c r="AN25" s="384">
        <v>298</v>
      </c>
      <c r="AO25" s="384">
        <v>9301</v>
      </c>
      <c r="AP25" s="384">
        <v>208</v>
      </c>
      <c r="AQ25" s="384">
        <v>5876</v>
      </c>
      <c r="AR25" s="384">
        <v>154</v>
      </c>
      <c r="AS25" s="384">
        <v>11911</v>
      </c>
      <c r="AT25" s="384">
        <v>311</v>
      </c>
      <c r="AU25" s="384">
        <v>18527</v>
      </c>
      <c r="AV25" s="384">
        <v>482</v>
      </c>
      <c r="AW25" s="384">
        <v>33575</v>
      </c>
      <c r="AX25" s="384">
        <v>622</v>
      </c>
      <c r="AY25" s="384">
        <v>54968</v>
      </c>
      <c r="AZ25" s="384">
        <v>1375</v>
      </c>
      <c r="BA25" s="384">
        <v>10674</v>
      </c>
      <c r="BB25" s="384">
        <v>299</v>
      </c>
      <c r="BC25" s="384">
        <v>10656</v>
      </c>
      <c r="BD25" s="384">
        <v>271</v>
      </c>
      <c r="BE25" s="384">
        <v>15271</v>
      </c>
      <c r="BF25" s="384">
        <v>387</v>
      </c>
      <c r="BG25" s="384">
        <v>50619</v>
      </c>
      <c r="BH25" s="384">
        <v>1283</v>
      </c>
      <c r="BI25" s="384">
        <v>28709</v>
      </c>
      <c r="BJ25" s="384">
        <v>775</v>
      </c>
      <c r="BK25" s="384">
        <v>6311</v>
      </c>
      <c r="BL25" s="384">
        <v>165</v>
      </c>
      <c r="BM25" s="384">
        <v>3759</v>
      </c>
      <c r="BN25" s="384">
        <v>111</v>
      </c>
      <c r="BO25" s="384">
        <v>3488</v>
      </c>
      <c r="BP25" s="384">
        <v>95</v>
      </c>
      <c r="BQ25" s="384">
        <v>4373</v>
      </c>
      <c r="BR25" s="384">
        <v>91</v>
      </c>
      <c r="BS25" s="384">
        <v>10865</v>
      </c>
      <c r="BT25" s="384">
        <v>267</v>
      </c>
      <c r="BU25" s="384">
        <v>15147</v>
      </c>
      <c r="BV25" s="384">
        <v>379</v>
      </c>
      <c r="BW25" s="384">
        <v>9145</v>
      </c>
      <c r="BX25" s="384">
        <v>233</v>
      </c>
      <c r="BY25" s="384">
        <v>4383</v>
      </c>
      <c r="BZ25" s="384">
        <v>112</v>
      </c>
      <c r="CA25" s="384">
        <v>5976</v>
      </c>
      <c r="CB25" s="384">
        <v>158</v>
      </c>
      <c r="CC25" s="384">
        <v>11593</v>
      </c>
      <c r="CD25" s="384">
        <v>285</v>
      </c>
      <c r="CE25" s="384">
        <v>4250</v>
      </c>
      <c r="CF25" s="384">
        <v>108</v>
      </c>
      <c r="CG25" s="384">
        <v>30846</v>
      </c>
      <c r="CH25" s="384">
        <v>715</v>
      </c>
      <c r="CI25" s="384">
        <v>4805</v>
      </c>
      <c r="CJ25" s="384">
        <v>98</v>
      </c>
      <c r="CK25" s="384">
        <v>6988</v>
      </c>
      <c r="CL25" s="384">
        <v>150</v>
      </c>
      <c r="CM25" s="384">
        <v>10030</v>
      </c>
      <c r="CN25" s="384">
        <v>206</v>
      </c>
      <c r="CO25" s="384">
        <v>7519</v>
      </c>
      <c r="CP25" s="384">
        <v>165</v>
      </c>
      <c r="CQ25" s="384">
        <v>6794</v>
      </c>
      <c r="CR25" s="384">
        <v>146</v>
      </c>
      <c r="CS25" s="384">
        <v>9580</v>
      </c>
      <c r="CT25" s="384">
        <v>238</v>
      </c>
      <c r="CU25" s="384">
        <v>3567</v>
      </c>
      <c r="CV25" s="384">
        <v>87</v>
      </c>
    </row>
    <row r="26" spans="1:100" s="275" customFormat="1" x14ac:dyDescent="0.15">
      <c r="A26" s="425" t="s">
        <v>910</v>
      </c>
      <c r="B26" s="425" t="s">
        <v>911</v>
      </c>
      <c r="C26" s="425" t="s">
        <v>912</v>
      </c>
      <c r="D26" s="423" t="s">
        <v>869</v>
      </c>
      <c r="E26" s="424" t="s">
        <v>862</v>
      </c>
      <c r="F26" s="425" t="s">
        <v>1083</v>
      </c>
      <c r="G26" s="384">
        <v>29476</v>
      </c>
      <c r="H26" s="384">
        <v>747</v>
      </c>
      <c r="I26" s="384">
        <v>7907</v>
      </c>
      <c r="J26" s="384">
        <v>230</v>
      </c>
      <c r="K26" s="384">
        <v>10391</v>
      </c>
      <c r="L26" s="384">
        <v>267</v>
      </c>
      <c r="M26" s="384">
        <v>17427</v>
      </c>
      <c r="N26" s="384">
        <v>403</v>
      </c>
      <c r="O26" s="384">
        <v>6316</v>
      </c>
      <c r="P26" s="384">
        <v>178</v>
      </c>
      <c r="Q26" s="384">
        <v>7962</v>
      </c>
      <c r="R26" s="384">
        <v>218</v>
      </c>
      <c r="S26" s="384">
        <v>12373</v>
      </c>
      <c r="T26" s="384">
        <v>297</v>
      </c>
      <c r="U26" s="384">
        <v>21918</v>
      </c>
      <c r="V26" s="384">
        <v>499</v>
      </c>
      <c r="W26" s="384">
        <v>16157</v>
      </c>
      <c r="X26" s="384">
        <v>374</v>
      </c>
      <c r="Y26" s="384">
        <v>14235</v>
      </c>
      <c r="Z26" s="384">
        <v>389</v>
      </c>
      <c r="AA26" s="384">
        <v>45849</v>
      </c>
      <c r="AB26" s="384">
        <v>1215</v>
      </c>
      <c r="AC26" s="384">
        <v>42270</v>
      </c>
      <c r="AD26" s="384">
        <v>1004</v>
      </c>
      <c r="AE26" s="384">
        <v>77301</v>
      </c>
      <c r="AF26" s="384">
        <v>2114</v>
      </c>
      <c r="AG26" s="384">
        <v>59550</v>
      </c>
      <c r="AH26" s="384">
        <v>1315</v>
      </c>
      <c r="AI26" s="384">
        <v>13312</v>
      </c>
      <c r="AJ26" s="384">
        <v>399</v>
      </c>
      <c r="AK26" s="384">
        <v>10403</v>
      </c>
      <c r="AL26" s="384">
        <v>248</v>
      </c>
      <c r="AM26" s="384">
        <v>13476</v>
      </c>
      <c r="AN26" s="384">
        <v>298</v>
      </c>
      <c r="AO26" s="384">
        <v>9205</v>
      </c>
      <c r="AP26" s="384">
        <v>208</v>
      </c>
      <c r="AQ26" s="384">
        <v>5879</v>
      </c>
      <c r="AR26" s="384">
        <v>154</v>
      </c>
      <c r="AS26" s="384">
        <v>11840</v>
      </c>
      <c r="AT26" s="384">
        <v>311</v>
      </c>
      <c r="AU26" s="384">
        <v>18409</v>
      </c>
      <c r="AV26" s="384">
        <v>482</v>
      </c>
      <c r="AW26" s="384">
        <v>32982</v>
      </c>
      <c r="AX26" s="384">
        <v>623</v>
      </c>
      <c r="AY26" s="384">
        <v>53421</v>
      </c>
      <c r="AZ26" s="384">
        <v>1379</v>
      </c>
      <c r="BA26" s="384">
        <v>10500</v>
      </c>
      <c r="BB26" s="384">
        <v>298</v>
      </c>
      <c r="BC26" s="384">
        <v>10535</v>
      </c>
      <c r="BD26" s="384">
        <v>272</v>
      </c>
      <c r="BE26" s="384">
        <v>15031</v>
      </c>
      <c r="BF26" s="384">
        <v>388</v>
      </c>
      <c r="BG26" s="384">
        <v>49508</v>
      </c>
      <c r="BH26" s="384">
        <v>1281</v>
      </c>
      <c r="BI26" s="384">
        <v>28228</v>
      </c>
      <c r="BJ26" s="384">
        <v>776</v>
      </c>
      <c r="BK26" s="384">
        <v>6255</v>
      </c>
      <c r="BL26" s="384">
        <v>165</v>
      </c>
      <c r="BM26" s="384">
        <v>3786</v>
      </c>
      <c r="BN26" s="384">
        <v>112</v>
      </c>
      <c r="BO26" s="384">
        <v>3463</v>
      </c>
      <c r="BP26" s="384">
        <v>95</v>
      </c>
      <c r="BQ26" s="384">
        <v>4258</v>
      </c>
      <c r="BR26" s="384">
        <v>91</v>
      </c>
      <c r="BS26" s="384">
        <v>10770</v>
      </c>
      <c r="BT26" s="384">
        <v>267</v>
      </c>
      <c r="BU26" s="384">
        <v>14584</v>
      </c>
      <c r="BV26" s="384">
        <v>380</v>
      </c>
      <c r="BW26" s="384">
        <v>8980</v>
      </c>
      <c r="BX26" s="384">
        <v>233</v>
      </c>
      <c r="BY26" s="384">
        <v>4416</v>
      </c>
      <c r="BZ26" s="384">
        <v>112</v>
      </c>
      <c r="CA26" s="384">
        <v>6044</v>
      </c>
      <c r="CB26" s="384">
        <v>158</v>
      </c>
      <c r="CC26" s="384">
        <v>11737</v>
      </c>
      <c r="CD26" s="384">
        <v>284</v>
      </c>
      <c r="CE26" s="384">
        <v>4280</v>
      </c>
      <c r="CF26" s="384">
        <v>108</v>
      </c>
      <c r="CG26" s="384">
        <v>30039</v>
      </c>
      <c r="CH26" s="384">
        <v>714</v>
      </c>
      <c r="CI26" s="384">
        <v>4745</v>
      </c>
      <c r="CJ26" s="384">
        <v>98</v>
      </c>
      <c r="CK26" s="384">
        <v>6925</v>
      </c>
      <c r="CL26" s="384">
        <v>150</v>
      </c>
      <c r="CM26" s="384">
        <v>9899</v>
      </c>
      <c r="CN26" s="384">
        <v>207</v>
      </c>
      <c r="CO26" s="384">
        <v>7396</v>
      </c>
      <c r="CP26" s="384">
        <v>165</v>
      </c>
      <c r="CQ26" s="384">
        <v>6796</v>
      </c>
      <c r="CR26" s="384">
        <v>146</v>
      </c>
      <c r="CS26" s="384">
        <v>9526</v>
      </c>
      <c r="CT26" s="384">
        <v>238</v>
      </c>
      <c r="CU26" s="384">
        <v>3681</v>
      </c>
      <c r="CV26" s="384">
        <v>87</v>
      </c>
    </row>
    <row r="27" spans="1:100" s="275" customFormat="1" x14ac:dyDescent="0.15">
      <c r="A27" s="425" t="s">
        <v>913</v>
      </c>
      <c r="B27" s="425" t="s">
        <v>914</v>
      </c>
      <c r="C27" s="425" t="s">
        <v>915</v>
      </c>
      <c r="D27" s="423" t="s">
        <v>869</v>
      </c>
      <c r="E27" s="424" t="s">
        <v>862</v>
      </c>
      <c r="F27" s="425" t="s">
        <v>1083</v>
      </c>
      <c r="G27" s="384">
        <v>27408</v>
      </c>
      <c r="H27" s="384">
        <v>749</v>
      </c>
      <c r="I27" s="384">
        <v>7004</v>
      </c>
      <c r="J27" s="384">
        <v>230</v>
      </c>
      <c r="K27" s="384">
        <v>10049</v>
      </c>
      <c r="L27" s="384">
        <v>267</v>
      </c>
      <c r="M27" s="384">
        <v>16635</v>
      </c>
      <c r="N27" s="384">
        <v>406</v>
      </c>
      <c r="O27" s="384">
        <v>5357</v>
      </c>
      <c r="P27" s="384">
        <v>179</v>
      </c>
      <c r="Q27" s="384">
        <v>7434</v>
      </c>
      <c r="R27" s="384">
        <v>218</v>
      </c>
      <c r="S27" s="384">
        <v>11493</v>
      </c>
      <c r="T27" s="384">
        <v>298</v>
      </c>
      <c r="U27" s="384">
        <v>20817</v>
      </c>
      <c r="V27" s="384">
        <v>497</v>
      </c>
      <c r="W27" s="384">
        <v>15452</v>
      </c>
      <c r="X27" s="384">
        <v>377</v>
      </c>
      <c r="Y27" s="384">
        <v>13669</v>
      </c>
      <c r="Z27" s="384">
        <v>390</v>
      </c>
      <c r="AA27" s="384">
        <v>43789</v>
      </c>
      <c r="AB27" s="384">
        <v>1216</v>
      </c>
      <c r="AC27" s="384">
        <v>39694</v>
      </c>
      <c r="AD27" s="384">
        <v>1005</v>
      </c>
      <c r="AE27" s="384">
        <v>73638</v>
      </c>
      <c r="AF27" s="384">
        <v>2115</v>
      </c>
      <c r="AG27" s="384">
        <v>56865</v>
      </c>
      <c r="AH27" s="384">
        <v>1317</v>
      </c>
      <c r="AI27" s="384">
        <v>12548</v>
      </c>
      <c r="AJ27" s="384">
        <v>400</v>
      </c>
      <c r="AK27" s="384">
        <v>10139</v>
      </c>
      <c r="AL27" s="384">
        <v>248</v>
      </c>
      <c r="AM27" s="384">
        <v>12972</v>
      </c>
      <c r="AN27" s="384">
        <v>299</v>
      </c>
      <c r="AO27" s="384">
        <v>8725</v>
      </c>
      <c r="AP27" s="384">
        <v>208</v>
      </c>
      <c r="AQ27" s="384">
        <v>5528</v>
      </c>
      <c r="AR27" s="384">
        <v>154</v>
      </c>
      <c r="AS27" s="384">
        <v>11097</v>
      </c>
      <c r="AT27" s="384">
        <v>312</v>
      </c>
      <c r="AU27" s="384">
        <v>17339</v>
      </c>
      <c r="AV27" s="384">
        <v>486</v>
      </c>
      <c r="AW27" s="384">
        <v>31060</v>
      </c>
      <c r="AX27" s="384">
        <v>623</v>
      </c>
      <c r="AY27" s="384">
        <v>50599</v>
      </c>
      <c r="AZ27" s="384">
        <v>1381</v>
      </c>
      <c r="BA27" s="384">
        <v>9840</v>
      </c>
      <c r="BB27" s="384">
        <v>298</v>
      </c>
      <c r="BC27" s="384">
        <v>9960</v>
      </c>
      <c r="BD27" s="384">
        <v>272</v>
      </c>
      <c r="BE27" s="384">
        <v>14180</v>
      </c>
      <c r="BF27" s="384">
        <v>387</v>
      </c>
      <c r="BG27" s="384">
        <v>46486</v>
      </c>
      <c r="BH27" s="384">
        <v>1284</v>
      </c>
      <c r="BI27" s="384">
        <v>26448</v>
      </c>
      <c r="BJ27" s="384">
        <v>779</v>
      </c>
      <c r="BK27" s="384">
        <v>5901</v>
      </c>
      <c r="BL27" s="384">
        <v>167</v>
      </c>
      <c r="BM27" s="384">
        <v>3421</v>
      </c>
      <c r="BN27" s="384">
        <v>112</v>
      </c>
      <c r="BO27" s="384">
        <v>3110</v>
      </c>
      <c r="BP27" s="384">
        <v>95</v>
      </c>
      <c r="BQ27" s="384">
        <v>3825</v>
      </c>
      <c r="BR27" s="384">
        <v>92</v>
      </c>
      <c r="BS27" s="384">
        <v>10151</v>
      </c>
      <c r="BT27" s="384">
        <v>267</v>
      </c>
      <c r="BU27" s="384">
        <v>13269</v>
      </c>
      <c r="BV27" s="384">
        <v>380</v>
      </c>
      <c r="BW27" s="384">
        <v>8287</v>
      </c>
      <c r="BX27" s="384">
        <v>233</v>
      </c>
      <c r="BY27" s="384">
        <v>4010</v>
      </c>
      <c r="BZ27" s="384">
        <v>112</v>
      </c>
      <c r="CA27" s="384">
        <v>5530</v>
      </c>
      <c r="CB27" s="384">
        <v>158</v>
      </c>
      <c r="CC27" s="384">
        <v>11020</v>
      </c>
      <c r="CD27" s="384">
        <v>287</v>
      </c>
      <c r="CE27" s="384">
        <v>3893</v>
      </c>
      <c r="CF27" s="384">
        <v>109</v>
      </c>
      <c r="CG27" s="384">
        <v>29179</v>
      </c>
      <c r="CH27" s="384">
        <v>717</v>
      </c>
      <c r="CI27" s="384">
        <v>4395</v>
      </c>
      <c r="CJ27" s="384">
        <v>99</v>
      </c>
      <c r="CK27" s="384">
        <v>6295</v>
      </c>
      <c r="CL27" s="384">
        <v>150</v>
      </c>
      <c r="CM27" s="384">
        <v>9275</v>
      </c>
      <c r="CN27" s="384">
        <v>207</v>
      </c>
      <c r="CO27" s="384">
        <v>6820</v>
      </c>
      <c r="CP27" s="384">
        <v>165</v>
      </c>
      <c r="CQ27" s="384">
        <v>6271</v>
      </c>
      <c r="CR27" s="384">
        <v>146</v>
      </c>
      <c r="CS27" s="384">
        <v>8789</v>
      </c>
      <c r="CT27" s="384">
        <v>237</v>
      </c>
      <c r="CU27" s="384">
        <v>3472</v>
      </c>
      <c r="CV27" s="384">
        <v>88</v>
      </c>
    </row>
    <row r="28" spans="1:100" s="275" customFormat="1" x14ac:dyDescent="0.15">
      <c r="A28" s="425" t="s">
        <v>916</v>
      </c>
      <c r="B28" s="425" t="s">
        <v>917</v>
      </c>
      <c r="C28" s="425" t="s">
        <v>918</v>
      </c>
      <c r="D28" s="423" t="s">
        <v>869</v>
      </c>
      <c r="E28" s="424" t="s">
        <v>862</v>
      </c>
      <c r="F28" s="425" t="s">
        <v>1083</v>
      </c>
      <c r="G28" s="384">
        <v>28238</v>
      </c>
      <c r="H28" s="384">
        <v>750</v>
      </c>
      <c r="I28" s="384">
        <v>7438</v>
      </c>
      <c r="J28" s="384">
        <v>230</v>
      </c>
      <c r="K28" s="384">
        <v>9777</v>
      </c>
      <c r="L28" s="384">
        <v>268</v>
      </c>
      <c r="M28" s="384">
        <v>16773</v>
      </c>
      <c r="N28" s="384">
        <v>410</v>
      </c>
      <c r="O28" s="384">
        <v>5918</v>
      </c>
      <c r="P28" s="384">
        <v>179</v>
      </c>
      <c r="Q28" s="384">
        <v>7515</v>
      </c>
      <c r="R28" s="384">
        <v>219</v>
      </c>
      <c r="S28" s="384">
        <v>11553</v>
      </c>
      <c r="T28" s="384">
        <v>298</v>
      </c>
      <c r="U28" s="384">
        <v>20813</v>
      </c>
      <c r="V28" s="384">
        <v>498</v>
      </c>
      <c r="W28" s="384">
        <v>15142</v>
      </c>
      <c r="X28" s="384">
        <v>379</v>
      </c>
      <c r="Y28" s="384">
        <v>13763</v>
      </c>
      <c r="Z28" s="384">
        <v>391</v>
      </c>
      <c r="AA28" s="384">
        <v>46519</v>
      </c>
      <c r="AB28" s="384">
        <v>1216</v>
      </c>
      <c r="AC28" s="384">
        <v>40031</v>
      </c>
      <c r="AD28" s="384">
        <v>1008</v>
      </c>
      <c r="AE28" s="384">
        <v>76534</v>
      </c>
      <c r="AF28" s="384">
        <v>2117</v>
      </c>
      <c r="AG28" s="384">
        <v>58617</v>
      </c>
      <c r="AH28" s="384">
        <v>1319</v>
      </c>
      <c r="AI28" s="384">
        <v>12611</v>
      </c>
      <c r="AJ28" s="384">
        <v>401</v>
      </c>
      <c r="AK28" s="384">
        <v>10090</v>
      </c>
      <c r="AL28" s="384">
        <v>246</v>
      </c>
      <c r="AM28" s="384">
        <v>13072</v>
      </c>
      <c r="AN28" s="384">
        <v>302</v>
      </c>
      <c r="AO28" s="384">
        <v>8645</v>
      </c>
      <c r="AP28" s="384">
        <v>209</v>
      </c>
      <c r="AQ28" s="384">
        <v>5519</v>
      </c>
      <c r="AR28" s="384">
        <v>153</v>
      </c>
      <c r="AS28" s="384">
        <v>11178</v>
      </c>
      <c r="AT28" s="384">
        <v>313</v>
      </c>
      <c r="AU28" s="384">
        <v>17603</v>
      </c>
      <c r="AV28" s="384">
        <v>486</v>
      </c>
      <c r="AW28" s="384">
        <v>31918</v>
      </c>
      <c r="AX28" s="384">
        <v>627</v>
      </c>
      <c r="AY28" s="384">
        <v>52246</v>
      </c>
      <c r="AZ28" s="384">
        <v>1386</v>
      </c>
      <c r="BA28" s="384">
        <v>10037</v>
      </c>
      <c r="BB28" s="384">
        <v>298</v>
      </c>
      <c r="BC28" s="384">
        <v>10195</v>
      </c>
      <c r="BD28" s="384">
        <v>272</v>
      </c>
      <c r="BE28" s="384">
        <v>14761</v>
      </c>
      <c r="BF28" s="384">
        <v>387</v>
      </c>
      <c r="BG28" s="384">
        <v>48892</v>
      </c>
      <c r="BH28" s="384">
        <v>1284</v>
      </c>
      <c r="BI28" s="384">
        <v>27353</v>
      </c>
      <c r="BJ28" s="384">
        <v>780</v>
      </c>
      <c r="BK28" s="384">
        <v>6090</v>
      </c>
      <c r="BL28" s="384">
        <v>166</v>
      </c>
      <c r="BM28" s="384">
        <v>3563</v>
      </c>
      <c r="BN28" s="384">
        <v>113</v>
      </c>
      <c r="BO28" s="384">
        <v>3275</v>
      </c>
      <c r="BP28" s="384">
        <v>95</v>
      </c>
      <c r="BQ28" s="384">
        <v>4102</v>
      </c>
      <c r="BR28" s="384">
        <v>92</v>
      </c>
      <c r="BS28" s="384">
        <v>10281</v>
      </c>
      <c r="BT28" s="384">
        <v>267</v>
      </c>
      <c r="BU28" s="384">
        <v>14247</v>
      </c>
      <c r="BV28" s="384">
        <v>380</v>
      </c>
      <c r="BW28" s="384">
        <v>8620</v>
      </c>
      <c r="BX28" s="384">
        <v>233</v>
      </c>
      <c r="BY28" s="384">
        <v>4168</v>
      </c>
      <c r="BZ28" s="384">
        <v>112</v>
      </c>
      <c r="CA28" s="384">
        <v>5818</v>
      </c>
      <c r="CB28" s="384">
        <v>160</v>
      </c>
      <c r="CC28" s="384">
        <v>11619</v>
      </c>
      <c r="CD28" s="384">
        <v>292</v>
      </c>
      <c r="CE28" s="384">
        <v>4112</v>
      </c>
      <c r="CF28" s="384">
        <v>110</v>
      </c>
      <c r="CG28" s="384">
        <v>30108</v>
      </c>
      <c r="CH28" s="384">
        <v>717</v>
      </c>
      <c r="CI28" s="384">
        <v>4583</v>
      </c>
      <c r="CJ28" s="384">
        <v>99</v>
      </c>
      <c r="CK28" s="384">
        <v>6502</v>
      </c>
      <c r="CL28" s="384">
        <v>150</v>
      </c>
      <c r="CM28" s="384">
        <v>9666</v>
      </c>
      <c r="CN28" s="384">
        <v>208</v>
      </c>
      <c r="CO28" s="384">
        <v>7089</v>
      </c>
      <c r="CP28" s="384">
        <v>165</v>
      </c>
      <c r="CQ28" s="384">
        <v>6461</v>
      </c>
      <c r="CR28" s="384">
        <v>146</v>
      </c>
      <c r="CS28" s="384">
        <v>9035</v>
      </c>
      <c r="CT28" s="384">
        <v>237</v>
      </c>
      <c r="CU28" s="384">
        <v>3531</v>
      </c>
      <c r="CV28" s="384">
        <v>88</v>
      </c>
    </row>
    <row r="29" spans="1:100" s="275" customFormat="1" x14ac:dyDescent="0.15">
      <c r="A29" s="425" t="s">
        <v>919</v>
      </c>
      <c r="B29" s="425" t="s">
        <v>920</v>
      </c>
      <c r="C29" s="425" t="s">
        <v>921</v>
      </c>
      <c r="D29" s="423" t="s">
        <v>869</v>
      </c>
      <c r="E29" s="424" t="s">
        <v>862</v>
      </c>
      <c r="F29" s="425" t="s">
        <v>1083</v>
      </c>
      <c r="G29" s="384">
        <v>29027</v>
      </c>
      <c r="H29" s="384">
        <v>753</v>
      </c>
      <c r="I29" s="384">
        <v>7419</v>
      </c>
      <c r="J29" s="384">
        <v>230</v>
      </c>
      <c r="K29" s="384">
        <v>9846</v>
      </c>
      <c r="L29" s="384">
        <v>269</v>
      </c>
      <c r="M29" s="384">
        <v>17261</v>
      </c>
      <c r="N29" s="384">
        <v>413</v>
      </c>
      <c r="O29" s="384">
        <v>5928</v>
      </c>
      <c r="P29" s="384">
        <v>179</v>
      </c>
      <c r="Q29" s="384">
        <v>7698</v>
      </c>
      <c r="R29" s="384">
        <v>219</v>
      </c>
      <c r="S29" s="384">
        <v>11911</v>
      </c>
      <c r="T29" s="384">
        <v>298</v>
      </c>
      <c r="U29" s="384">
        <v>21137</v>
      </c>
      <c r="V29" s="384">
        <v>502</v>
      </c>
      <c r="W29" s="384">
        <v>15512</v>
      </c>
      <c r="X29" s="384">
        <v>382</v>
      </c>
      <c r="Y29" s="384">
        <v>14166</v>
      </c>
      <c r="Z29" s="384">
        <v>395</v>
      </c>
      <c r="AA29" s="384">
        <v>47227</v>
      </c>
      <c r="AB29" s="384">
        <v>1221</v>
      </c>
      <c r="AC29" s="384">
        <v>40794</v>
      </c>
      <c r="AD29" s="384">
        <v>1010</v>
      </c>
      <c r="AE29" s="384">
        <v>78771</v>
      </c>
      <c r="AF29" s="384">
        <v>2126</v>
      </c>
      <c r="AG29" s="384">
        <v>59801</v>
      </c>
      <c r="AH29" s="384">
        <v>1323</v>
      </c>
      <c r="AI29" s="384">
        <v>12859</v>
      </c>
      <c r="AJ29" s="384">
        <v>401</v>
      </c>
      <c r="AK29" s="384">
        <v>10372</v>
      </c>
      <c r="AL29" s="384">
        <v>246</v>
      </c>
      <c r="AM29" s="384">
        <v>13386</v>
      </c>
      <c r="AN29" s="384">
        <v>301</v>
      </c>
      <c r="AO29" s="384">
        <v>9054</v>
      </c>
      <c r="AP29" s="384">
        <v>211</v>
      </c>
      <c r="AQ29" s="384">
        <v>5793</v>
      </c>
      <c r="AR29" s="384">
        <v>153</v>
      </c>
      <c r="AS29" s="384">
        <v>11521</v>
      </c>
      <c r="AT29" s="384">
        <v>317</v>
      </c>
      <c r="AU29" s="384">
        <v>18082</v>
      </c>
      <c r="AV29" s="384">
        <v>490</v>
      </c>
      <c r="AW29" s="384">
        <v>32177</v>
      </c>
      <c r="AX29" s="384">
        <v>627</v>
      </c>
      <c r="AY29" s="384">
        <v>53434</v>
      </c>
      <c r="AZ29" s="384">
        <v>1396</v>
      </c>
      <c r="BA29" s="384">
        <v>10256</v>
      </c>
      <c r="BB29" s="384">
        <v>300</v>
      </c>
      <c r="BC29" s="384">
        <v>10270</v>
      </c>
      <c r="BD29" s="384">
        <v>273</v>
      </c>
      <c r="BE29" s="384">
        <v>14885</v>
      </c>
      <c r="BF29" s="384">
        <v>390</v>
      </c>
      <c r="BG29" s="384">
        <v>48891</v>
      </c>
      <c r="BH29" s="384">
        <v>1289</v>
      </c>
      <c r="BI29" s="384">
        <v>27452</v>
      </c>
      <c r="BJ29" s="384">
        <v>776</v>
      </c>
      <c r="BK29" s="384">
        <v>6136</v>
      </c>
      <c r="BL29" s="384">
        <v>167</v>
      </c>
      <c r="BM29" s="384">
        <v>3580</v>
      </c>
      <c r="BN29" s="384">
        <v>113</v>
      </c>
      <c r="BO29" s="384">
        <v>3200</v>
      </c>
      <c r="BP29" s="384">
        <v>95</v>
      </c>
      <c r="BQ29" s="384">
        <v>3938</v>
      </c>
      <c r="BR29" s="384">
        <v>92</v>
      </c>
      <c r="BS29" s="384">
        <v>10417</v>
      </c>
      <c r="BT29" s="384">
        <v>268</v>
      </c>
      <c r="BU29" s="384">
        <v>14042</v>
      </c>
      <c r="BV29" s="384">
        <v>380</v>
      </c>
      <c r="BW29" s="384">
        <v>8390</v>
      </c>
      <c r="BX29" s="384">
        <v>233</v>
      </c>
      <c r="BY29" s="384">
        <v>4140</v>
      </c>
      <c r="BZ29" s="384">
        <v>112</v>
      </c>
      <c r="CA29" s="384">
        <v>6051</v>
      </c>
      <c r="CB29" s="384">
        <v>164</v>
      </c>
      <c r="CC29" s="384">
        <v>11510</v>
      </c>
      <c r="CD29" s="384">
        <v>293</v>
      </c>
      <c r="CE29" s="384">
        <v>4069</v>
      </c>
      <c r="CF29" s="384">
        <v>109</v>
      </c>
      <c r="CG29" s="384">
        <v>29502</v>
      </c>
      <c r="CH29" s="384">
        <v>718</v>
      </c>
      <c r="CI29" s="384">
        <v>4450</v>
      </c>
      <c r="CJ29" s="384">
        <v>99</v>
      </c>
      <c r="CK29" s="384">
        <v>6360</v>
      </c>
      <c r="CL29" s="384">
        <v>150</v>
      </c>
      <c r="CM29" s="384">
        <v>9395</v>
      </c>
      <c r="CN29" s="384">
        <v>209</v>
      </c>
      <c r="CO29" s="384">
        <v>6888</v>
      </c>
      <c r="CP29" s="384">
        <v>165</v>
      </c>
      <c r="CQ29" s="384">
        <v>6290</v>
      </c>
      <c r="CR29" s="384">
        <v>146</v>
      </c>
      <c r="CS29" s="384">
        <v>8769</v>
      </c>
      <c r="CT29" s="384">
        <v>237</v>
      </c>
      <c r="CU29" s="384">
        <v>3431</v>
      </c>
      <c r="CV29" s="384">
        <v>88</v>
      </c>
    </row>
    <row r="30" spans="1:100" s="275" customFormat="1" x14ac:dyDescent="0.15">
      <c r="A30" s="425" t="s">
        <v>922</v>
      </c>
      <c r="B30" s="425" t="s">
        <v>923</v>
      </c>
      <c r="C30" s="425" t="s">
        <v>924</v>
      </c>
      <c r="D30" s="423" t="s">
        <v>869</v>
      </c>
      <c r="E30" s="424" t="s">
        <v>862</v>
      </c>
      <c r="F30" s="425" t="s">
        <v>1083</v>
      </c>
      <c r="G30" s="384">
        <v>30779</v>
      </c>
      <c r="H30" s="384">
        <v>754</v>
      </c>
      <c r="I30" s="384">
        <v>8035</v>
      </c>
      <c r="J30" s="384">
        <v>230</v>
      </c>
      <c r="K30" s="384">
        <v>10406</v>
      </c>
      <c r="L30" s="384">
        <v>269</v>
      </c>
      <c r="M30" s="384">
        <v>17959</v>
      </c>
      <c r="N30" s="384">
        <v>416</v>
      </c>
      <c r="O30" s="384">
        <v>6276</v>
      </c>
      <c r="P30" s="384">
        <v>180</v>
      </c>
      <c r="Q30" s="384">
        <v>8039</v>
      </c>
      <c r="R30" s="384">
        <v>219</v>
      </c>
      <c r="S30" s="384">
        <v>12446</v>
      </c>
      <c r="T30" s="384">
        <v>299</v>
      </c>
      <c r="U30" s="384">
        <v>22799</v>
      </c>
      <c r="V30" s="384">
        <v>502</v>
      </c>
      <c r="W30" s="384">
        <v>16419</v>
      </c>
      <c r="X30" s="384">
        <v>385</v>
      </c>
      <c r="Y30" s="384">
        <v>15142</v>
      </c>
      <c r="Z30" s="384">
        <v>396</v>
      </c>
      <c r="AA30" s="384">
        <v>50769</v>
      </c>
      <c r="AB30" s="384">
        <v>1226</v>
      </c>
      <c r="AC30" s="384">
        <v>44202</v>
      </c>
      <c r="AD30" s="384">
        <v>1013</v>
      </c>
      <c r="AE30" s="384">
        <v>85389</v>
      </c>
      <c r="AF30" s="384">
        <v>2130</v>
      </c>
      <c r="AG30" s="384">
        <v>65617</v>
      </c>
      <c r="AH30" s="384">
        <v>1326</v>
      </c>
      <c r="AI30" s="384">
        <v>14073</v>
      </c>
      <c r="AJ30" s="384">
        <v>401</v>
      </c>
      <c r="AK30" s="384">
        <v>11208</v>
      </c>
      <c r="AL30" s="384">
        <v>247</v>
      </c>
      <c r="AM30" s="384">
        <v>14171</v>
      </c>
      <c r="AN30" s="384">
        <v>302</v>
      </c>
      <c r="AO30" s="384">
        <v>9469</v>
      </c>
      <c r="AP30" s="384">
        <v>211</v>
      </c>
      <c r="AQ30" s="384">
        <v>6217</v>
      </c>
      <c r="AR30" s="384">
        <v>154</v>
      </c>
      <c r="AS30" s="384">
        <v>12523</v>
      </c>
      <c r="AT30" s="384">
        <v>318</v>
      </c>
      <c r="AU30" s="384">
        <v>19113</v>
      </c>
      <c r="AV30" s="384">
        <v>490</v>
      </c>
      <c r="AW30" s="384">
        <v>36213</v>
      </c>
      <c r="AX30" s="384">
        <v>628</v>
      </c>
      <c r="AY30" s="384">
        <v>57951</v>
      </c>
      <c r="AZ30" s="384">
        <v>1403</v>
      </c>
      <c r="BA30" s="384">
        <v>11124</v>
      </c>
      <c r="BB30" s="384">
        <v>299</v>
      </c>
      <c r="BC30" s="384">
        <v>11108</v>
      </c>
      <c r="BD30" s="384">
        <v>275</v>
      </c>
      <c r="BE30" s="384">
        <v>16269</v>
      </c>
      <c r="BF30" s="384">
        <v>392</v>
      </c>
      <c r="BG30" s="384">
        <v>53199</v>
      </c>
      <c r="BH30" s="384">
        <v>1287</v>
      </c>
      <c r="BI30" s="384">
        <v>30571</v>
      </c>
      <c r="BJ30" s="384">
        <v>777</v>
      </c>
      <c r="BK30" s="384">
        <v>6606</v>
      </c>
      <c r="BL30" s="384">
        <v>166</v>
      </c>
      <c r="BM30" s="384">
        <v>4014</v>
      </c>
      <c r="BN30" s="384">
        <v>113</v>
      </c>
      <c r="BO30" s="384">
        <v>3613</v>
      </c>
      <c r="BP30" s="384">
        <v>96</v>
      </c>
      <c r="BQ30" s="384">
        <v>4485</v>
      </c>
      <c r="BR30" s="384">
        <v>92</v>
      </c>
      <c r="BS30" s="384">
        <v>11659</v>
      </c>
      <c r="BT30" s="384">
        <v>269</v>
      </c>
      <c r="BU30" s="384">
        <v>15765</v>
      </c>
      <c r="BV30" s="384">
        <v>379</v>
      </c>
      <c r="BW30" s="384">
        <v>9458</v>
      </c>
      <c r="BX30" s="384">
        <v>232</v>
      </c>
      <c r="BY30" s="384">
        <v>4610</v>
      </c>
      <c r="BZ30" s="384">
        <v>113</v>
      </c>
      <c r="CA30" s="384">
        <v>6470</v>
      </c>
      <c r="CB30" s="384">
        <v>164</v>
      </c>
      <c r="CC30" s="384">
        <v>12685</v>
      </c>
      <c r="CD30" s="384">
        <v>295</v>
      </c>
      <c r="CE30" s="384">
        <v>4608</v>
      </c>
      <c r="CF30" s="384">
        <v>109</v>
      </c>
      <c r="CG30" s="384">
        <v>32708</v>
      </c>
      <c r="CH30" s="384">
        <v>722</v>
      </c>
      <c r="CI30" s="384">
        <v>4900</v>
      </c>
      <c r="CJ30" s="384">
        <v>99</v>
      </c>
      <c r="CK30" s="384">
        <v>7107</v>
      </c>
      <c r="CL30" s="384">
        <v>150</v>
      </c>
      <c r="CM30" s="384">
        <v>10599</v>
      </c>
      <c r="CN30" s="384">
        <v>209</v>
      </c>
      <c r="CO30" s="384">
        <v>7781</v>
      </c>
      <c r="CP30" s="384">
        <v>166</v>
      </c>
      <c r="CQ30" s="384">
        <v>7220</v>
      </c>
      <c r="CR30" s="384">
        <v>146</v>
      </c>
      <c r="CS30" s="384">
        <v>9931</v>
      </c>
      <c r="CT30" s="384">
        <v>236</v>
      </c>
      <c r="CU30" s="384">
        <v>3675</v>
      </c>
      <c r="CV30" s="384">
        <v>88</v>
      </c>
    </row>
    <row r="31" spans="1:100" s="275" customFormat="1" x14ac:dyDescent="0.15">
      <c r="A31" s="425" t="s">
        <v>925</v>
      </c>
      <c r="B31" s="425" t="s">
        <v>926</v>
      </c>
      <c r="C31" s="425" t="s">
        <v>927</v>
      </c>
      <c r="D31" s="423" t="s">
        <v>891</v>
      </c>
      <c r="E31" s="424" t="s">
        <v>862</v>
      </c>
      <c r="F31" s="425" t="s">
        <v>1083</v>
      </c>
      <c r="G31" s="384">
        <v>27733</v>
      </c>
      <c r="H31" s="384">
        <v>754</v>
      </c>
      <c r="I31" s="384">
        <v>6862</v>
      </c>
      <c r="J31" s="384">
        <v>230</v>
      </c>
      <c r="K31" s="384">
        <v>9329</v>
      </c>
      <c r="L31" s="384">
        <v>269</v>
      </c>
      <c r="M31" s="384">
        <v>16780</v>
      </c>
      <c r="N31" s="384">
        <v>420</v>
      </c>
      <c r="O31" s="384">
        <v>5497</v>
      </c>
      <c r="P31" s="384">
        <v>180</v>
      </c>
      <c r="Q31" s="384">
        <v>7398</v>
      </c>
      <c r="R31" s="384">
        <v>220</v>
      </c>
      <c r="S31" s="384">
        <v>11752</v>
      </c>
      <c r="T31" s="384">
        <v>302</v>
      </c>
      <c r="U31" s="384">
        <v>21208</v>
      </c>
      <c r="V31" s="384">
        <v>507</v>
      </c>
      <c r="W31" s="384">
        <v>15599</v>
      </c>
      <c r="X31" s="384">
        <v>388</v>
      </c>
      <c r="Y31" s="384">
        <v>14035</v>
      </c>
      <c r="Z31" s="384">
        <v>396</v>
      </c>
      <c r="AA31" s="384">
        <v>45279</v>
      </c>
      <c r="AB31" s="384">
        <v>1226</v>
      </c>
      <c r="AC31" s="384">
        <v>39931</v>
      </c>
      <c r="AD31" s="384">
        <v>1017</v>
      </c>
      <c r="AE31" s="384">
        <v>75859</v>
      </c>
      <c r="AF31" s="384">
        <v>2135</v>
      </c>
      <c r="AG31" s="384">
        <v>58402</v>
      </c>
      <c r="AH31" s="384">
        <v>1323</v>
      </c>
      <c r="AI31" s="384">
        <v>12381</v>
      </c>
      <c r="AJ31" s="384">
        <v>403</v>
      </c>
      <c r="AK31" s="384">
        <v>10128</v>
      </c>
      <c r="AL31" s="384">
        <v>246</v>
      </c>
      <c r="AM31" s="384">
        <v>13191</v>
      </c>
      <c r="AN31" s="384">
        <v>302</v>
      </c>
      <c r="AO31" s="384">
        <v>8854</v>
      </c>
      <c r="AP31" s="384">
        <v>211</v>
      </c>
      <c r="AQ31" s="384">
        <v>5432</v>
      </c>
      <c r="AR31" s="384">
        <v>154</v>
      </c>
      <c r="AS31" s="384">
        <v>11100</v>
      </c>
      <c r="AT31" s="384">
        <v>318</v>
      </c>
      <c r="AU31" s="384">
        <v>17161</v>
      </c>
      <c r="AV31" s="384">
        <v>491</v>
      </c>
      <c r="AW31" s="384">
        <v>31764</v>
      </c>
      <c r="AX31" s="384">
        <v>626</v>
      </c>
      <c r="AY31" s="384">
        <v>50863</v>
      </c>
      <c r="AZ31" s="384">
        <v>1403</v>
      </c>
      <c r="BA31" s="384">
        <v>9917</v>
      </c>
      <c r="BB31" s="384">
        <v>299</v>
      </c>
      <c r="BC31" s="384">
        <v>9974</v>
      </c>
      <c r="BD31" s="384">
        <v>275</v>
      </c>
      <c r="BE31" s="384">
        <v>14290</v>
      </c>
      <c r="BF31" s="384">
        <v>393</v>
      </c>
      <c r="BG31" s="384">
        <v>46290</v>
      </c>
      <c r="BH31" s="384">
        <v>1289</v>
      </c>
      <c r="BI31" s="384">
        <v>26528</v>
      </c>
      <c r="BJ31" s="384">
        <v>780</v>
      </c>
      <c r="BK31" s="384">
        <v>5801</v>
      </c>
      <c r="BL31" s="384">
        <v>166</v>
      </c>
      <c r="BM31" s="384">
        <v>3457</v>
      </c>
      <c r="BN31" s="384">
        <v>113</v>
      </c>
      <c r="BO31" s="384">
        <v>3081</v>
      </c>
      <c r="BP31" s="384">
        <v>96</v>
      </c>
      <c r="BQ31" s="384">
        <v>3782</v>
      </c>
      <c r="BR31" s="384">
        <v>92</v>
      </c>
      <c r="BS31" s="384">
        <v>10042</v>
      </c>
      <c r="BT31" s="384">
        <v>268</v>
      </c>
      <c r="BU31" s="384">
        <v>13460</v>
      </c>
      <c r="BV31" s="384">
        <v>380</v>
      </c>
      <c r="BW31" s="384">
        <v>8145</v>
      </c>
      <c r="BX31" s="384">
        <v>231</v>
      </c>
      <c r="BY31" s="384">
        <v>4093</v>
      </c>
      <c r="BZ31" s="384">
        <v>114</v>
      </c>
      <c r="CA31" s="384">
        <v>5785</v>
      </c>
      <c r="CB31" s="384">
        <v>165</v>
      </c>
      <c r="CC31" s="384">
        <v>11397</v>
      </c>
      <c r="CD31" s="384">
        <v>296</v>
      </c>
      <c r="CE31" s="384">
        <v>3975</v>
      </c>
      <c r="CF31" s="384">
        <v>109</v>
      </c>
      <c r="CG31" s="384">
        <v>28397</v>
      </c>
      <c r="CH31" s="384">
        <v>722</v>
      </c>
      <c r="CI31" s="384">
        <v>4313</v>
      </c>
      <c r="CJ31" s="384">
        <v>99</v>
      </c>
      <c r="CK31" s="384">
        <v>6246</v>
      </c>
      <c r="CL31" s="384">
        <v>153</v>
      </c>
      <c r="CM31" s="384">
        <v>9124</v>
      </c>
      <c r="CN31" s="384">
        <v>209</v>
      </c>
      <c r="CO31" s="384">
        <v>6759</v>
      </c>
      <c r="CP31" s="384">
        <v>166</v>
      </c>
      <c r="CQ31" s="384">
        <v>6199</v>
      </c>
      <c r="CR31" s="384">
        <v>146</v>
      </c>
      <c r="CS31" s="384">
        <v>8640</v>
      </c>
      <c r="CT31" s="384">
        <v>236</v>
      </c>
      <c r="CU31" s="384">
        <v>3311</v>
      </c>
      <c r="CV31" s="384">
        <v>88</v>
      </c>
    </row>
    <row r="32" spans="1:100" s="275" customFormat="1" x14ac:dyDescent="0.15">
      <c r="A32" s="425" t="s">
        <v>928</v>
      </c>
      <c r="B32" s="425" t="s">
        <v>929</v>
      </c>
      <c r="C32" s="425" t="s">
        <v>894</v>
      </c>
      <c r="D32" s="423" t="s">
        <v>891</v>
      </c>
      <c r="E32" s="424" t="s">
        <v>862</v>
      </c>
      <c r="F32" s="425" t="s">
        <v>1083</v>
      </c>
      <c r="G32" s="384">
        <v>27293</v>
      </c>
      <c r="H32" s="384">
        <v>755</v>
      </c>
      <c r="I32" s="384">
        <v>6797</v>
      </c>
      <c r="J32" s="384">
        <v>228</v>
      </c>
      <c r="K32" s="384">
        <v>8977</v>
      </c>
      <c r="L32" s="384">
        <v>269</v>
      </c>
      <c r="M32" s="384">
        <v>15925</v>
      </c>
      <c r="N32" s="384">
        <v>419</v>
      </c>
      <c r="O32" s="384">
        <v>5418</v>
      </c>
      <c r="P32" s="384">
        <v>181</v>
      </c>
      <c r="Q32" s="384">
        <v>7150</v>
      </c>
      <c r="R32" s="384">
        <v>221</v>
      </c>
      <c r="S32" s="384">
        <v>11343</v>
      </c>
      <c r="T32" s="384">
        <v>307</v>
      </c>
      <c r="U32" s="384">
        <v>20529</v>
      </c>
      <c r="V32" s="384">
        <v>509</v>
      </c>
      <c r="W32" s="384">
        <v>15178</v>
      </c>
      <c r="X32" s="384">
        <v>393</v>
      </c>
      <c r="Y32" s="384">
        <v>13713</v>
      </c>
      <c r="Z32" s="384">
        <v>397</v>
      </c>
      <c r="AA32" s="384">
        <v>43823</v>
      </c>
      <c r="AB32" s="384">
        <v>1228</v>
      </c>
      <c r="AC32" s="384">
        <v>38767</v>
      </c>
      <c r="AD32" s="384">
        <v>1018</v>
      </c>
      <c r="AE32" s="384">
        <v>73291</v>
      </c>
      <c r="AF32" s="384">
        <v>2133</v>
      </c>
      <c r="AG32" s="384">
        <v>56568</v>
      </c>
      <c r="AH32" s="384">
        <v>1325</v>
      </c>
      <c r="AI32" s="384">
        <v>12212</v>
      </c>
      <c r="AJ32" s="384">
        <v>406</v>
      </c>
      <c r="AK32" s="384">
        <v>10002</v>
      </c>
      <c r="AL32" s="384">
        <v>246</v>
      </c>
      <c r="AM32" s="384">
        <v>12843</v>
      </c>
      <c r="AN32" s="384">
        <v>303</v>
      </c>
      <c r="AO32" s="384">
        <v>8506</v>
      </c>
      <c r="AP32" s="384">
        <v>211</v>
      </c>
      <c r="AQ32" s="384">
        <v>5387</v>
      </c>
      <c r="AR32" s="384">
        <v>154</v>
      </c>
      <c r="AS32" s="384">
        <v>10966</v>
      </c>
      <c r="AT32" s="384">
        <v>319</v>
      </c>
      <c r="AU32" s="384">
        <v>16665</v>
      </c>
      <c r="AV32" s="384">
        <v>491</v>
      </c>
      <c r="AW32" s="384">
        <v>30483</v>
      </c>
      <c r="AX32" s="384">
        <v>626</v>
      </c>
      <c r="AY32" s="384">
        <v>49565</v>
      </c>
      <c r="AZ32" s="384">
        <v>1407</v>
      </c>
      <c r="BA32" s="384">
        <v>9699</v>
      </c>
      <c r="BB32" s="384">
        <v>298</v>
      </c>
      <c r="BC32" s="384">
        <v>9740</v>
      </c>
      <c r="BD32" s="384">
        <v>275</v>
      </c>
      <c r="BE32" s="384">
        <v>13816</v>
      </c>
      <c r="BF32" s="384">
        <v>393</v>
      </c>
      <c r="BG32" s="384">
        <v>44795</v>
      </c>
      <c r="BH32" s="384">
        <v>1294</v>
      </c>
      <c r="BI32" s="384">
        <v>25435</v>
      </c>
      <c r="BJ32" s="384">
        <v>782</v>
      </c>
      <c r="BK32" s="384">
        <v>5654</v>
      </c>
      <c r="BL32" s="384">
        <v>166</v>
      </c>
      <c r="BM32" s="384">
        <v>3376</v>
      </c>
      <c r="BN32" s="384">
        <v>113</v>
      </c>
      <c r="BO32" s="384">
        <v>2928</v>
      </c>
      <c r="BP32" s="384">
        <v>96</v>
      </c>
      <c r="BQ32" s="384">
        <v>3592</v>
      </c>
      <c r="BR32" s="384">
        <v>95</v>
      </c>
      <c r="BS32" s="384">
        <v>9530</v>
      </c>
      <c r="BT32" s="384">
        <v>267</v>
      </c>
      <c r="BU32" s="384">
        <v>12533</v>
      </c>
      <c r="BV32" s="384">
        <v>380</v>
      </c>
      <c r="BW32" s="384">
        <v>7711</v>
      </c>
      <c r="BX32" s="384">
        <v>231</v>
      </c>
      <c r="BY32" s="384">
        <v>3877</v>
      </c>
      <c r="BZ32" s="384">
        <v>114</v>
      </c>
      <c r="CA32" s="384">
        <v>5538</v>
      </c>
      <c r="CB32" s="384">
        <v>167</v>
      </c>
      <c r="CC32" s="384">
        <v>10798</v>
      </c>
      <c r="CD32" s="384">
        <v>296</v>
      </c>
      <c r="CE32" s="384">
        <v>3734</v>
      </c>
      <c r="CF32" s="384">
        <v>110</v>
      </c>
      <c r="CG32" s="384">
        <v>27214</v>
      </c>
      <c r="CH32" s="384">
        <v>722</v>
      </c>
      <c r="CI32" s="384">
        <v>4093</v>
      </c>
      <c r="CJ32" s="384">
        <v>99</v>
      </c>
      <c r="CK32" s="384">
        <v>5957</v>
      </c>
      <c r="CL32" s="384">
        <v>154</v>
      </c>
      <c r="CM32" s="384">
        <v>8791</v>
      </c>
      <c r="CN32" s="384">
        <v>211</v>
      </c>
      <c r="CO32" s="384">
        <v>6451</v>
      </c>
      <c r="CP32" s="384">
        <v>166</v>
      </c>
      <c r="CQ32" s="384">
        <v>5905</v>
      </c>
      <c r="CR32" s="384">
        <v>146</v>
      </c>
      <c r="CS32" s="384">
        <v>8248</v>
      </c>
      <c r="CT32" s="384">
        <v>237</v>
      </c>
      <c r="CU32" s="384">
        <v>3173</v>
      </c>
      <c r="CV32" s="384">
        <v>88</v>
      </c>
    </row>
    <row r="33" spans="1:100" s="275" customFormat="1" x14ac:dyDescent="0.15">
      <c r="A33" s="425" t="s">
        <v>930</v>
      </c>
      <c r="B33" s="425" t="s">
        <v>931</v>
      </c>
      <c r="C33" s="425" t="s">
        <v>897</v>
      </c>
      <c r="D33" s="423" t="s">
        <v>891</v>
      </c>
      <c r="E33" s="424" t="s">
        <v>862</v>
      </c>
      <c r="F33" s="425" t="s">
        <v>1083</v>
      </c>
      <c r="G33" s="384">
        <v>28892</v>
      </c>
      <c r="H33" s="384">
        <v>750</v>
      </c>
      <c r="I33" s="384">
        <v>7658</v>
      </c>
      <c r="J33" s="384">
        <v>227</v>
      </c>
      <c r="K33" s="384">
        <v>10043</v>
      </c>
      <c r="L33" s="384">
        <v>269</v>
      </c>
      <c r="M33" s="384">
        <v>17883</v>
      </c>
      <c r="N33" s="384">
        <v>419</v>
      </c>
      <c r="O33" s="384">
        <v>6142</v>
      </c>
      <c r="P33" s="384">
        <v>181</v>
      </c>
      <c r="Q33" s="384">
        <v>7837</v>
      </c>
      <c r="R33" s="384">
        <v>219</v>
      </c>
      <c r="S33" s="384">
        <v>12223</v>
      </c>
      <c r="T33" s="384">
        <v>305</v>
      </c>
      <c r="U33" s="384">
        <v>21742</v>
      </c>
      <c r="V33" s="384">
        <v>509</v>
      </c>
      <c r="W33" s="384">
        <v>15608</v>
      </c>
      <c r="X33" s="384">
        <v>394</v>
      </c>
      <c r="Y33" s="384">
        <v>14489</v>
      </c>
      <c r="Z33" s="384">
        <v>397</v>
      </c>
      <c r="AA33" s="384">
        <v>49277</v>
      </c>
      <c r="AB33" s="384">
        <v>1233</v>
      </c>
      <c r="AC33" s="384">
        <v>42853</v>
      </c>
      <c r="AD33" s="384">
        <v>1018</v>
      </c>
      <c r="AE33" s="384">
        <v>84804</v>
      </c>
      <c r="AF33" s="384">
        <v>2131</v>
      </c>
      <c r="AG33" s="384">
        <v>63558</v>
      </c>
      <c r="AH33" s="384">
        <v>1324</v>
      </c>
      <c r="AI33" s="384">
        <v>13361</v>
      </c>
      <c r="AJ33" s="384">
        <v>409</v>
      </c>
      <c r="AK33" s="384">
        <v>10269</v>
      </c>
      <c r="AL33" s="384">
        <v>248</v>
      </c>
      <c r="AM33" s="384">
        <v>13257</v>
      </c>
      <c r="AN33" s="384">
        <v>303</v>
      </c>
      <c r="AO33" s="384">
        <v>9009</v>
      </c>
      <c r="AP33" s="384">
        <v>211</v>
      </c>
      <c r="AQ33" s="384">
        <v>5878</v>
      </c>
      <c r="AR33" s="384">
        <v>154</v>
      </c>
      <c r="AS33" s="384">
        <v>12033</v>
      </c>
      <c r="AT33" s="384">
        <v>319</v>
      </c>
      <c r="AU33" s="384">
        <v>18375</v>
      </c>
      <c r="AV33" s="384">
        <v>490</v>
      </c>
      <c r="AW33" s="384">
        <v>33847</v>
      </c>
      <c r="AX33" s="384">
        <v>625</v>
      </c>
      <c r="AY33" s="384">
        <v>56033</v>
      </c>
      <c r="AZ33" s="384">
        <v>1408</v>
      </c>
      <c r="BA33" s="384">
        <v>10630</v>
      </c>
      <c r="BB33" s="384">
        <v>298</v>
      </c>
      <c r="BC33" s="384">
        <v>10855</v>
      </c>
      <c r="BD33" s="384">
        <v>276</v>
      </c>
      <c r="BE33" s="384">
        <v>15749</v>
      </c>
      <c r="BF33" s="384">
        <v>397</v>
      </c>
      <c r="BG33" s="384">
        <v>51608</v>
      </c>
      <c r="BH33" s="384">
        <v>1299</v>
      </c>
      <c r="BI33" s="384">
        <v>29342</v>
      </c>
      <c r="BJ33" s="384">
        <v>787</v>
      </c>
      <c r="BK33" s="384">
        <v>6333</v>
      </c>
      <c r="BL33" s="384">
        <v>167</v>
      </c>
      <c r="BM33" s="384">
        <v>3948</v>
      </c>
      <c r="BN33" s="384">
        <v>114</v>
      </c>
      <c r="BO33" s="384">
        <v>3377</v>
      </c>
      <c r="BP33" s="384">
        <v>96</v>
      </c>
      <c r="BQ33" s="384">
        <v>4255</v>
      </c>
      <c r="BR33" s="384">
        <v>95</v>
      </c>
      <c r="BS33" s="384">
        <v>11103</v>
      </c>
      <c r="BT33" s="384">
        <v>267</v>
      </c>
      <c r="BU33" s="384">
        <v>14893</v>
      </c>
      <c r="BV33" s="384">
        <v>379</v>
      </c>
      <c r="BW33" s="384">
        <v>8866</v>
      </c>
      <c r="BX33" s="384">
        <v>229</v>
      </c>
      <c r="BY33" s="384">
        <v>4469</v>
      </c>
      <c r="BZ33" s="384">
        <v>114</v>
      </c>
      <c r="CA33" s="384">
        <v>6266</v>
      </c>
      <c r="CB33" s="384">
        <v>168</v>
      </c>
      <c r="CC33" s="384">
        <v>12045</v>
      </c>
      <c r="CD33" s="384">
        <v>296</v>
      </c>
      <c r="CE33" s="384">
        <v>4344</v>
      </c>
      <c r="CF33" s="384">
        <v>109</v>
      </c>
      <c r="CG33" s="384">
        <v>30687</v>
      </c>
      <c r="CH33" s="384">
        <v>728</v>
      </c>
      <c r="CI33" s="384">
        <v>4683</v>
      </c>
      <c r="CJ33" s="384">
        <v>100</v>
      </c>
      <c r="CK33" s="384">
        <v>6783</v>
      </c>
      <c r="CL33" s="384">
        <v>154</v>
      </c>
      <c r="CM33" s="384">
        <v>10196</v>
      </c>
      <c r="CN33" s="384">
        <v>213</v>
      </c>
      <c r="CO33" s="384">
        <v>7283</v>
      </c>
      <c r="CP33" s="384">
        <v>167</v>
      </c>
      <c r="CQ33" s="384">
        <v>6705</v>
      </c>
      <c r="CR33" s="384">
        <v>147</v>
      </c>
      <c r="CS33" s="384">
        <v>9415</v>
      </c>
      <c r="CT33" s="384">
        <v>237</v>
      </c>
      <c r="CU33" s="384">
        <v>3535</v>
      </c>
      <c r="CV33" s="384">
        <v>88</v>
      </c>
    </row>
    <row r="34" spans="1:100" s="275" customFormat="1" x14ac:dyDescent="0.15">
      <c r="A34" s="425" t="s">
        <v>932</v>
      </c>
      <c r="B34" s="425" t="s">
        <v>933</v>
      </c>
      <c r="C34" s="425" t="s">
        <v>900</v>
      </c>
      <c r="D34" s="423" t="s">
        <v>891</v>
      </c>
      <c r="E34" s="424" t="s">
        <v>862</v>
      </c>
      <c r="F34" s="425" t="s">
        <v>1083</v>
      </c>
      <c r="G34" s="384">
        <v>28278</v>
      </c>
      <c r="H34" s="384">
        <v>750</v>
      </c>
      <c r="I34" s="384">
        <v>7540</v>
      </c>
      <c r="J34" s="384">
        <v>229</v>
      </c>
      <c r="K34" s="384">
        <v>9996</v>
      </c>
      <c r="L34" s="384">
        <v>270</v>
      </c>
      <c r="M34" s="384">
        <v>17759</v>
      </c>
      <c r="N34" s="384">
        <v>420</v>
      </c>
      <c r="O34" s="384">
        <v>6023</v>
      </c>
      <c r="P34" s="384">
        <v>181</v>
      </c>
      <c r="Q34" s="384">
        <v>7882</v>
      </c>
      <c r="R34" s="384">
        <v>220</v>
      </c>
      <c r="S34" s="384">
        <v>12243</v>
      </c>
      <c r="T34" s="384">
        <v>306</v>
      </c>
      <c r="U34" s="384">
        <v>21801</v>
      </c>
      <c r="V34" s="384">
        <v>507</v>
      </c>
      <c r="W34" s="384">
        <v>16209</v>
      </c>
      <c r="X34" s="384">
        <v>393</v>
      </c>
      <c r="Y34" s="384">
        <v>14620</v>
      </c>
      <c r="Z34" s="384">
        <v>404</v>
      </c>
      <c r="AA34" s="384">
        <v>47460</v>
      </c>
      <c r="AB34" s="384">
        <v>1245</v>
      </c>
      <c r="AC34" s="384">
        <v>41489</v>
      </c>
      <c r="AD34" s="384">
        <v>1025</v>
      </c>
      <c r="AE34" s="384">
        <v>81110</v>
      </c>
      <c r="AF34" s="384">
        <v>2164</v>
      </c>
      <c r="AG34" s="384">
        <v>61700</v>
      </c>
      <c r="AH34" s="384">
        <v>1337</v>
      </c>
      <c r="AI34" s="384">
        <v>13249</v>
      </c>
      <c r="AJ34" s="384">
        <v>414</v>
      </c>
      <c r="AK34" s="384">
        <v>10871</v>
      </c>
      <c r="AL34" s="384">
        <v>251</v>
      </c>
      <c r="AM34" s="384">
        <v>13757</v>
      </c>
      <c r="AN34" s="384">
        <v>304</v>
      </c>
      <c r="AO34" s="384">
        <v>9363</v>
      </c>
      <c r="AP34" s="384">
        <v>217</v>
      </c>
      <c r="AQ34" s="384">
        <v>5817</v>
      </c>
      <c r="AR34" s="384">
        <v>155</v>
      </c>
      <c r="AS34" s="384">
        <v>11831</v>
      </c>
      <c r="AT34" s="384">
        <v>320</v>
      </c>
      <c r="AU34" s="384">
        <v>18007</v>
      </c>
      <c r="AV34" s="384">
        <v>495</v>
      </c>
      <c r="AW34" s="384">
        <v>32734</v>
      </c>
      <c r="AX34" s="384">
        <v>625</v>
      </c>
      <c r="AY34" s="384">
        <v>54633</v>
      </c>
      <c r="AZ34" s="384">
        <v>1452</v>
      </c>
      <c r="BA34" s="384">
        <v>10258</v>
      </c>
      <c r="BB34" s="384">
        <v>302</v>
      </c>
      <c r="BC34" s="384">
        <v>10645</v>
      </c>
      <c r="BD34" s="384">
        <v>282</v>
      </c>
      <c r="BE34" s="384">
        <v>15704</v>
      </c>
      <c r="BF34" s="384">
        <v>408</v>
      </c>
      <c r="BG34" s="384">
        <v>49690</v>
      </c>
      <c r="BH34" s="384">
        <v>1318</v>
      </c>
      <c r="BI34" s="384">
        <v>28126</v>
      </c>
      <c r="BJ34" s="384">
        <v>796</v>
      </c>
      <c r="BK34" s="384">
        <v>6261</v>
      </c>
      <c r="BL34" s="384">
        <v>172</v>
      </c>
      <c r="BM34" s="384">
        <v>3748</v>
      </c>
      <c r="BN34" s="384">
        <v>118</v>
      </c>
      <c r="BO34" s="384">
        <v>3309</v>
      </c>
      <c r="BP34" s="384">
        <v>96</v>
      </c>
      <c r="BQ34" s="384">
        <v>4116</v>
      </c>
      <c r="BR34" s="384">
        <v>96</v>
      </c>
      <c r="BS34" s="384">
        <v>10648</v>
      </c>
      <c r="BT34" s="384">
        <v>267</v>
      </c>
      <c r="BU34" s="384">
        <v>14168</v>
      </c>
      <c r="BV34" s="384">
        <v>383</v>
      </c>
      <c r="BW34" s="384">
        <v>8462</v>
      </c>
      <c r="BX34" s="384">
        <v>228</v>
      </c>
      <c r="BY34" s="384">
        <v>4319</v>
      </c>
      <c r="BZ34" s="384">
        <v>114</v>
      </c>
      <c r="CA34" s="384">
        <v>6117</v>
      </c>
      <c r="CB34" s="384">
        <v>168</v>
      </c>
      <c r="CC34" s="384">
        <v>11873</v>
      </c>
      <c r="CD34" s="384">
        <v>298</v>
      </c>
      <c r="CE34" s="384">
        <v>4192</v>
      </c>
      <c r="CF34" s="384">
        <v>111</v>
      </c>
      <c r="CG34" s="384">
        <v>30118</v>
      </c>
      <c r="CH34" s="384">
        <v>730</v>
      </c>
      <c r="CI34" s="384">
        <v>4593</v>
      </c>
      <c r="CJ34" s="384">
        <v>102</v>
      </c>
      <c r="CK34" s="384">
        <v>6604</v>
      </c>
      <c r="CL34" s="384">
        <v>155</v>
      </c>
      <c r="CM34" s="384">
        <v>9942</v>
      </c>
      <c r="CN34" s="384">
        <v>215</v>
      </c>
      <c r="CO34" s="384">
        <v>7061</v>
      </c>
      <c r="CP34" s="384">
        <v>167</v>
      </c>
      <c r="CQ34" s="384">
        <v>6505</v>
      </c>
      <c r="CR34" s="384">
        <v>147</v>
      </c>
      <c r="CS34" s="384">
        <v>8990</v>
      </c>
      <c r="CT34" s="384">
        <v>235</v>
      </c>
      <c r="CU34" s="384">
        <v>3571</v>
      </c>
      <c r="CV34" s="384">
        <v>87</v>
      </c>
    </row>
    <row r="35" spans="1:100" s="275" customFormat="1" x14ac:dyDescent="0.15">
      <c r="A35" s="426" t="s">
        <v>858</v>
      </c>
      <c r="B35" s="426" t="s">
        <v>859</v>
      </c>
      <c r="C35" s="426" t="s">
        <v>934</v>
      </c>
      <c r="D35" s="427" t="s">
        <v>861</v>
      </c>
      <c r="E35" s="428" t="s">
        <v>935</v>
      </c>
      <c r="F35" s="426" t="s">
        <v>1085</v>
      </c>
      <c r="G35" s="394">
        <v>6.8</v>
      </c>
      <c r="H35" s="394">
        <v>2.4</v>
      </c>
      <c r="I35" s="394">
        <v>5.6</v>
      </c>
      <c r="J35" s="394">
        <v>6.3</v>
      </c>
      <c r="K35" s="394">
        <v>10.5</v>
      </c>
      <c r="L35" s="394">
        <v>2.8</v>
      </c>
      <c r="M35" s="394">
        <v>8.1999999999999993</v>
      </c>
      <c r="N35" s="394">
        <v>2.4</v>
      </c>
      <c r="O35" s="394">
        <v>7.8</v>
      </c>
      <c r="P35" s="394">
        <v>1.2</v>
      </c>
      <c r="Q35" s="394">
        <v>7.6</v>
      </c>
      <c r="R35" s="394">
        <v>3.8</v>
      </c>
      <c r="S35" s="394">
        <v>7.4</v>
      </c>
      <c r="T35" s="394">
        <v>4.4000000000000004</v>
      </c>
      <c r="U35" s="394">
        <v>6.6</v>
      </c>
      <c r="V35" s="394">
        <v>2.4</v>
      </c>
      <c r="W35" s="394">
        <v>7.7</v>
      </c>
      <c r="X35" s="394">
        <v>5.6</v>
      </c>
      <c r="Y35" s="394">
        <v>7.6</v>
      </c>
      <c r="Z35" s="394">
        <v>2.8</v>
      </c>
      <c r="AA35" s="394">
        <v>6.6</v>
      </c>
      <c r="AB35" s="394">
        <v>1.6</v>
      </c>
      <c r="AC35" s="394">
        <v>8.8000000000000007</v>
      </c>
      <c r="AD35" s="394">
        <v>4.0999999999999996</v>
      </c>
      <c r="AE35" s="394">
        <v>10.199999999999999</v>
      </c>
      <c r="AF35" s="394">
        <v>2.4</v>
      </c>
      <c r="AG35" s="394">
        <v>6.4</v>
      </c>
      <c r="AH35" s="394">
        <v>1.9</v>
      </c>
      <c r="AI35" s="394">
        <v>6.1</v>
      </c>
      <c r="AJ35" s="394">
        <v>3.1</v>
      </c>
      <c r="AK35" s="394">
        <v>10</v>
      </c>
      <c r="AL35" s="394">
        <v>4.9000000000000004</v>
      </c>
      <c r="AM35" s="394">
        <v>11.8</v>
      </c>
      <c r="AN35" s="394">
        <v>4.9000000000000004</v>
      </c>
      <c r="AO35" s="394">
        <v>9.4</v>
      </c>
      <c r="AP35" s="394">
        <v>2.2000000000000002</v>
      </c>
      <c r="AQ35" s="394">
        <v>5.3</v>
      </c>
      <c r="AR35" s="394">
        <v>4.9000000000000004</v>
      </c>
      <c r="AS35" s="394">
        <v>7.6</v>
      </c>
      <c r="AT35" s="394">
        <v>4.5999999999999996</v>
      </c>
      <c r="AU35" s="394">
        <v>6.6</v>
      </c>
      <c r="AV35" s="394">
        <v>0.9</v>
      </c>
      <c r="AW35" s="394">
        <v>7.8</v>
      </c>
      <c r="AX35" s="394">
        <v>4</v>
      </c>
      <c r="AY35" s="394">
        <v>9.1999999999999993</v>
      </c>
      <c r="AZ35" s="394">
        <v>3.9</v>
      </c>
      <c r="BA35" s="394">
        <v>9.8000000000000007</v>
      </c>
      <c r="BB35" s="394">
        <v>3.3</v>
      </c>
      <c r="BC35" s="394">
        <v>12.2</v>
      </c>
      <c r="BD35" s="394">
        <v>4</v>
      </c>
      <c r="BE35" s="394">
        <v>11.2</v>
      </c>
      <c r="BF35" s="394">
        <v>4.9000000000000004</v>
      </c>
      <c r="BG35" s="394">
        <v>11.9</v>
      </c>
      <c r="BH35" s="394">
        <v>3.6</v>
      </c>
      <c r="BI35" s="394">
        <v>6.6</v>
      </c>
      <c r="BJ35" s="394">
        <v>3.2</v>
      </c>
      <c r="BK35" s="394">
        <v>10.7</v>
      </c>
      <c r="BL35" s="394">
        <v>4</v>
      </c>
      <c r="BM35" s="394">
        <v>9.1999999999999993</v>
      </c>
      <c r="BN35" s="394">
        <v>3.8</v>
      </c>
      <c r="BO35" s="394">
        <v>8.3000000000000007</v>
      </c>
      <c r="BP35" s="394">
        <v>4.5999999999999996</v>
      </c>
      <c r="BQ35" s="394">
        <v>4.5999999999999996</v>
      </c>
      <c r="BR35" s="394">
        <v>3.6</v>
      </c>
      <c r="BS35" s="394">
        <v>7.2</v>
      </c>
      <c r="BT35" s="394">
        <v>4.0999999999999996</v>
      </c>
      <c r="BU35" s="394">
        <v>6.7</v>
      </c>
      <c r="BV35" s="394">
        <v>5.5</v>
      </c>
      <c r="BW35" s="394">
        <v>5.2</v>
      </c>
      <c r="BX35" s="394">
        <v>3.8</v>
      </c>
      <c r="BY35" s="394">
        <v>10.9</v>
      </c>
      <c r="BZ35" s="394">
        <v>7.4</v>
      </c>
      <c r="CA35" s="394">
        <v>5.3</v>
      </c>
      <c r="CB35" s="394">
        <v>4.4000000000000004</v>
      </c>
      <c r="CC35" s="394">
        <v>8.1</v>
      </c>
      <c r="CD35" s="394">
        <v>0.7</v>
      </c>
      <c r="CE35" s="394">
        <v>12</v>
      </c>
      <c r="CF35" s="394">
        <v>4</v>
      </c>
      <c r="CG35" s="394">
        <v>8.6</v>
      </c>
      <c r="CH35" s="394">
        <v>5.7</v>
      </c>
      <c r="CI35" s="394">
        <v>6</v>
      </c>
      <c r="CJ35" s="394">
        <v>4.5</v>
      </c>
      <c r="CK35" s="394">
        <v>7.3</v>
      </c>
      <c r="CL35" s="394">
        <v>1.5</v>
      </c>
      <c r="CM35" s="394">
        <v>7.3</v>
      </c>
      <c r="CN35" s="394">
        <v>1.7</v>
      </c>
      <c r="CO35" s="394">
        <v>6.8</v>
      </c>
      <c r="CP35" s="394">
        <v>2.2999999999999998</v>
      </c>
      <c r="CQ35" s="394">
        <v>5.4</v>
      </c>
      <c r="CR35" s="394">
        <v>3.1</v>
      </c>
      <c r="CS35" s="394">
        <v>6.8</v>
      </c>
      <c r="CT35" s="394">
        <v>5.3</v>
      </c>
      <c r="CU35" s="394">
        <v>12.5</v>
      </c>
      <c r="CV35" s="394">
        <v>-2.7</v>
      </c>
    </row>
    <row r="36" spans="1:100" s="275" customFormat="1" x14ac:dyDescent="0.15">
      <c r="A36" s="425" t="s">
        <v>864</v>
      </c>
      <c r="B36" s="425" t="s">
        <v>865</v>
      </c>
      <c r="C36" s="425" t="s">
        <v>934</v>
      </c>
      <c r="D36" s="423" t="s">
        <v>866</v>
      </c>
      <c r="E36" s="424" t="s">
        <v>935</v>
      </c>
      <c r="F36" s="425" t="s">
        <v>1086</v>
      </c>
      <c r="G36" s="384">
        <v>5.9</v>
      </c>
      <c r="H36" s="384">
        <v>1.8</v>
      </c>
      <c r="I36" s="384">
        <v>4.5999999999999996</v>
      </c>
      <c r="J36" s="384">
        <v>1.8</v>
      </c>
      <c r="K36" s="384">
        <v>8.4</v>
      </c>
      <c r="L36" s="384">
        <v>0.8</v>
      </c>
      <c r="M36" s="384">
        <v>7</v>
      </c>
      <c r="N36" s="384">
        <v>-0.8</v>
      </c>
      <c r="O36" s="384">
        <v>7.3</v>
      </c>
      <c r="P36" s="384">
        <v>1.8</v>
      </c>
      <c r="Q36" s="384">
        <v>6.6</v>
      </c>
      <c r="R36" s="384">
        <v>0.5</v>
      </c>
      <c r="S36" s="384">
        <v>7.2</v>
      </c>
      <c r="T36" s="384">
        <v>2.8</v>
      </c>
      <c r="U36" s="384">
        <v>3.7</v>
      </c>
      <c r="V36" s="384">
        <v>4.3</v>
      </c>
      <c r="W36" s="384">
        <v>4.5</v>
      </c>
      <c r="X36" s="384">
        <v>0.8</v>
      </c>
      <c r="Y36" s="384">
        <v>5.6</v>
      </c>
      <c r="Z36" s="384">
        <v>4.5999999999999996</v>
      </c>
      <c r="AA36" s="384">
        <v>4.9000000000000004</v>
      </c>
      <c r="AB36" s="384">
        <v>2.7</v>
      </c>
      <c r="AC36" s="384">
        <v>8.5</v>
      </c>
      <c r="AD36" s="384">
        <v>3.2</v>
      </c>
      <c r="AE36" s="384">
        <v>8.1</v>
      </c>
      <c r="AF36" s="384">
        <v>3.3</v>
      </c>
      <c r="AG36" s="384">
        <v>7</v>
      </c>
      <c r="AH36" s="384">
        <v>3.8</v>
      </c>
      <c r="AI36" s="384">
        <v>4.5999999999999996</v>
      </c>
      <c r="AJ36" s="384">
        <v>-0.3</v>
      </c>
      <c r="AK36" s="384">
        <v>6.6</v>
      </c>
      <c r="AL36" s="384">
        <v>5.6</v>
      </c>
      <c r="AM36" s="384">
        <v>7.3</v>
      </c>
      <c r="AN36" s="384">
        <v>3.6</v>
      </c>
      <c r="AO36" s="384">
        <v>7.5</v>
      </c>
      <c r="AP36" s="384">
        <v>5.3</v>
      </c>
      <c r="AQ36" s="384">
        <v>6.6</v>
      </c>
      <c r="AR36" s="384">
        <v>1.3</v>
      </c>
      <c r="AS36" s="384">
        <v>10.4</v>
      </c>
      <c r="AT36" s="384">
        <v>12</v>
      </c>
      <c r="AU36" s="384">
        <v>6.6</v>
      </c>
      <c r="AV36" s="384">
        <v>3.3</v>
      </c>
      <c r="AW36" s="384">
        <v>4.9000000000000004</v>
      </c>
      <c r="AX36" s="384">
        <v>2.2999999999999998</v>
      </c>
      <c r="AY36" s="384">
        <v>8.1</v>
      </c>
      <c r="AZ36" s="384">
        <v>4.2</v>
      </c>
      <c r="BA36" s="384">
        <v>7.8</v>
      </c>
      <c r="BB36" s="384">
        <v>2.8</v>
      </c>
      <c r="BC36" s="384">
        <v>8.3000000000000007</v>
      </c>
      <c r="BD36" s="384">
        <v>-0.4</v>
      </c>
      <c r="BE36" s="384">
        <v>10.4</v>
      </c>
      <c r="BF36" s="384">
        <v>4.0999999999999996</v>
      </c>
      <c r="BG36" s="384">
        <v>9.1</v>
      </c>
      <c r="BH36" s="384">
        <v>2.9</v>
      </c>
      <c r="BI36" s="384">
        <v>6.9</v>
      </c>
      <c r="BJ36" s="384">
        <v>6.7</v>
      </c>
      <c r="BK36" s="384">
        <v>7.3</v>
      </c>
      <c r="BL36" s="384">
        <v>2.6</v>
      </c>
      <c r="BM36" s="384">
        <v>6.4</v>
      </c>
      <c r="BN36" s="384">
        <v>1.9</v>
      </c>
      <c r="BO36" s="384">
        <v>4.5999999999999996</v>
      </c>
      <c r="BP36" s="384">
        <v>2.2000000000000002</v>
      </c>
      <c r="BQ36" s="384">
        <v>5.6</v>
      </c>
      <c r="BR36" s="384">
        <v>3.4</v>
      </c>
      <c r="BS36" s="384">
        <v>5.7</v>
      </c>
      <c r="BT36" s="384">
        <v>2.8</v>
      </c>
      <c r="BU36" s="384">
        <v>5.7</v>
      </c>
      <c r="BV36" s="384">
        <v>2.2000000000000002</v>
      </c>
      <c r="BW36" s="384">
        <v>6.6</v>
      </c>
      <c r="BX36" s="384">
        <v>4.5999999999999996</v>
      </c>
      <c r="BY36" s="384">
        <v>6.9</v>
      </c>
      <c r="BZ36" s="384">
        <v>6.9</v>
      </c>
      <c r="CA36" s="384">
        <v>7.3</v>
      </c>
      <c r="CB36" s="384">
        <v>9.1999999999999993</v>
      </c>
      <c r="CC36" s="384">
        <v>8.6999999999999993</v>
      </c>
      <c r="CD36" s="384">
        <v>6.7</v>
      </c>
      <c r="CE36" s="384">
        <v>9</v>
      </c>
      <c r="CF36" s="384">
        <v>0</v>
      </c>
      <c r="CG36" s="384">
        <v>6</v>
      </c>
      <c r="CH36" s="384">
        <v>3.7</v>
      </c>
      <c r="CI36" s="384">
        <v>5.4</v>
      </c>
      <c r="CJ36" s="384">
        <v>3.2</v>
      </c>
      <c r="CK36" s="384">
        <v>3.9</v>
      </c>
      <c r="CL36" s="384">
        <v>5</v>
      </c>
      <c r="CM36" s="384">
        <v>4.5</v>
      </c>
      <c r="CN36" s="384">
        <v>4.3</v>
      </c>
      <c r="CO36" s="384">
        <v>5.2</v>
      </c>
      <c r="CP36" s="384">
        <v>5.3</v>
      </c>
      <c r="CQ36" s="384">
        <v>4.9000000000000004</v>
      </c>
      <c r="CR36" s="384">
        <v>3.8</v>
      </c>
      <c r="CS36" s="384">
        <v>8.1999999999999993</v>
      </c>
      <c r="CT36" s="384">
        <v>0.5</v>
      </c>
      <c r="CU36" s="384">
        <v>15.2</v>
      </c>
      <c r="CV36" s="384">
        <v>12.5</v>
      </c>
    </row>
    <row r="37" spans="1:100" s="275" customFormat="1" x14ac:dyDescent="0.15">
      <c r="A37" s="425" t="s">
        <v>867</v>
      </c>
      <c r="B37" s="425" t="s">
        <v>868</v>
      </c>
      <c r="C37" s="425" t="s">
        <v>934</v>
      </c>
      <c r="D37" s="423" t="s">
        <v>869</v>
      </c>
      <c r="E37" s="424" t="s">
        <v>935</v>
      </c>
      <c r="F37" s="425" t="s">
        <v>1086</v>
      </c>
      <c r="G37" s="384">
        <v>3.7</v>
      </c>
      <c r="H37" s="384">
        <v>1.5</v>
      </c>
      <c r="I37" s="384">
        <v>9.1</v>
      </c>
      <c r="J37" s="384">
        <v>2.7</v>
      </c>
      <c r="K37" s="384">
        <v>-5.2</v>
      </c>
      <c r="L37" s="384">
        <v>2.7</v>
      </c>
      <c r="M37" s="384">
        <v>8.6999999999999993</v>
      </c>
      <c r="N37" s="384">
        <v>8.9</v>
      </c>
      <c r="O37" s="384">
        <v>10.5</v>
      </c>
      <c r="P37" s="384">
        <v>5.3</v>
      </c>
      <c r="Q37" s="384">
        <v>9</v>
      </c>
      <c r="R37" s="384">
        <v>0.9</v>
      </c>
      <c r="S37" s="384">
        <v>6.1</v>
      </c>
      <c r="T37" s="384">
        <v>1.4</v>
      </c>
      <c r="U37" s="384">
        <v>3.8</v>
      </c>
      <c r="V37" s="384">
        <v>3.7</v>
      </c>
      <c r="W37" s="384">
        <v>4.4000000000000004</v>
      </c>
      <c r="X37" s="384">
        <v>6.6</v>
      </c>
      <c r="Y37" s="384">
        <v>3.8</v>
      </c>
      <c r="Z37" s="384">
        <v>3.4</v>
      </c>
      <c r="AA37" s="384">
        <v>5.0999999999999996</v>
      </c>
      <c r="AB37" s="384">
        <v>1.2</v>
      </c>
      <c r="AC37" s="384">
        <v>4.3</v>
      </c>
      <c r="AD37" s="384">
        <v>2.1</v>
      </c>
      <c r="AE37" s="384">
        <v>4.0999999999999996</v>
      </c>
      <c r="AF37" s="384">
        <v>1.8</v>
      </c>
      <c r="AG37" s="384">
        <v>5.7</v>
      </c>
      <c r="AH37" s="384">
        <v>1.9</v>
      </c>
      <c r="AI37" s="384">
        <v>2.9</v>
      </c>
      <c r="AJ37" s="384">
        <v>2</v>
      </c>
      <c r="AK37" s="384">
        <v>4.9000000000000004</v>
      </c>
      <c r="AL37" s="384">
        <v>0</v>
      </c>
      <c r="AM37" s="384">
        <v>6.2</v>
      </c>
      <c r="AN37" s="384">
        <v>4.0999999999999996</v>
      </c>
      <c r="AO37" s="384">
        <v>8.5</v>
      </c>
      <c r="AP37" s="384">
        <v>5.5</v>
      </c>
      <c r="AQ37" s="384">
        <v>3.1</v>
      </c>
      <c r="AR37" s="384">
        <v>0.7</v>
      </c>
      <c r="AS37" s="384">
        <v>11.4</v>
      </c>
      <c r="AT37" s="384">
        <v>3.6</v>
      </c>
      <c r="AU37" s="384">
        <v>4</v>
      </c>
      <c r="AV37" s="384">
        <v>3.4</v>
      </c>
      <c r="AW37" s="384">
        <v>3.4</v>
      </c>
      <c r="AX37" s="384">
        <v>1.6</v>
      </c>
      <c r="AY37" s="384">
        <v>5.6</v>
      </c>
      <c r="AZ37" s="384">
        <v>4.4000000000000004</v>
      </c>
      <c r="BA37" s="384">
        <v>4.5</v>
      </c>
      <c r="BB37" s="384">
        <v>2</v>
      </c>
      <c r="BC37" s="384">
        <v>5.8</v>
      </c>
      <c r="BD37" s="384">
        <v>6.6</v>
      </c>
      <c r="BE37" s="384">
        <v>6.8</v>
      </c>
      <c r="BF37" s="384">
        <v>3.4</v>
      </c>
      <c r="BG37" s="384">
        <v>12.8</v>
      </c>
      <c r="BH37" s="384">
        <v>11.8</v>
      </c>
      <c r="BI37" s="384">
        <v>4.5999999999999996</v>
      </c>
      <c r="BJ37" s="384">
        <v>1.6</v>
      </c>
      <c r="BK37" s="384">
        <v>7.6</v>
      </c>
      <c r="BL37" s="384">
        <v>4.4000000000000004</v>
      </c>
      <c r="BM37" s="384">
        <v>3.1</v>
      </c>
      <c r="BN37" s="384">
        <v>2.7</v>
      </c>
      <c r="BO37" s="384">
        <v>5.7</v>
      </c>
      <c r="BP37" s="384">
        <v>3.2</v>
      </c>
      <c r="BQ37" s="384">
        <v>2.1</v>
      </c>
      <c r="BR37" s="384">
        <v>2.2000000000000002</v>
      </c>
      <c r="BS37" s="384">
        <v>3.5</v>
      </c>
      <c r="BT37" s="384">
        <v>3.5</v>
      </c>
      <c r="BU37" s="384">
        <v>2.2999999999999998</v>
      </c>
      <c r="BV37" s="384">
        <v>1.6</v>
      </c>
      <c r="BW37" s="384">
        <v>3.6</v>
      </c>
      <c r="BX37" s="384">
        <v>1.3</v>
      </c>
      <c r="BY37" s="384">
        <v>4.8</v>
      </c>
      <c r="BZ37" s="384">
        <v>3.7</v>
      </c>
      <c r="CA37" s="384">
        <v>8.6999999999999993</v>
      </c>
      <c r="CB37" s="384">
        <v>5.8</v>
      </c>
      <c r="CC37" s="384">
        <v>9.8000000000000007</v>
      </c>
      <c r="CD37" s="384">
        <v>2.8</v>
      </c>
      <c r="CE37" s="384">
        <v>3.4</v>
      </c>
      <c r="CF37" s="384">
        <v>4.8</v>
      </c>
      <c r="CG37" s="384">
        <v>5.2</v>
      </c>
      <c r="CH37" s="384">
        <v>3.9</v>
      </c>
      <c r="CI37" s="384">
        <v>2.2999999999999998</v>
      </c>
      <c r="CJ37" s="384">
        <v>3.1</v>
      </c>
      <c r="CK37" s="384">
        <v>4.4000000000000004</v>
      </c>
      <c r="CL37" s="384">
        <v>2.7</v>
      </c>
      <c r="CM37" s="384">
        <v>5.7</v>
      </c>
      <c r="CN37" s="384">
        <v>8.9</v>
      </c>
      <c r="CO37" s="384">
        <v>12.1</v>
      </c>
      <c r="CP37" s="384">
        <v>19.399999999999999</v>
      </c>
      <c r="CQ37" s="384">
        <v>5.0999999999999996</v>
      </c>
      <c r="CR37" s="384">
        <v>6.6</v>
      </c>
      <c r="CS37" s="384">
        <v>6.5</v>
      </c>
      <c r="CT37" s="384">
        <v>7.8</v>
      </c>
      <c r="CU37" s="384">
        <v>20.2</v>
      </c>
      <c r="CV37" s="384">
        <v>8.6</v>
      </c>
    </row>
    <row r="38" spans="1:100" s="275" customFormat="1" x14ac:dyDescent="0.15">
      <c r="A38" s="425" t="s">
        <v>870</v>
      </c>
      <c r="B38" s="425" t="s">
        <v>871</v>
      </c>
      <c r="C38" s="425" t="s">
        <v>937</v>
      </c>
      <c r="D38" s="423" t="s">
        <v>861</v>
      </c>
      <c r="E38" s="424" t="s">
        <v>935</v>
      </c>
      <c r="F38" s="425" t="s">
        <v>1086</v>
      </c>
      <c r="G38" s="384">
        <v>7.3</v>
      </c>
      <c r="H38" s="384">
        <v>1.9</v>
      </c>
      <c r="I38" s="384">
        <v>6.4</v>
      </c>
      <c r="J38" s="384">
        <v>5.3</v>
      </c>
      <c r="K38" s="384">
        <v>9.9</v>
      </c>
      <c r="L38" s="384">
        <v>1.2</v>
      </c>
      <c r="M38" s="384">
        <v>8.5</v>
      </c>
      <c r="N38" s="384">
        <v>1.8</v>
      </c>
      <c r="O38" s="384">
        <v>8.6</v>
      </c>
      <c r="P38" s="384">
        <v>0</v>
      </c>
      <c r="Q38" s="384">
        <v>7.3</v>
      </c>
      <c r="R38" s="384">
        <v>2.9</v>
      </c>
      <c r="S38" s="384">
        <v>7.4</v>
      </c>
      <c r="T38" s="384">
        <v>3.6</v>
      </c>
      <c r="U38" s="384">
        <v>6.5</v>
      </c>
      <c r="V38" s="384">
        <v>2.4</v>
      </c>
      <c r="W38" s="384">
        <v>7.1</v>
      </c>
      <c r="X38" s="384">
        <v>4.4000000000000004</v>
      </c>
      <c r="Y38" s="384">
        <v>8.1999999999999993</v>
      </c>
      <c r="Z38" s="384">
        <v>2.8</v>
      </c>
      <c r="AA38" s="384">
        <v>7.2</v>
      </c>
      <c r="AB38" s="384">
        <v>1.7</v>
      </c>
      <c r="AC38" s="384">
        <v>9.4</v>
      </c>
      <c r="AD38" s="384">
        <v>4.4000000000000004</v>
      </c>
      <c r="AE38" s="384">
        <v>11</v>
      </c>
      <c r="AF38" s="384">
        <v>3.1</v>
      </c>
      <c r="AG38" s="384">
        <v>7.9</v>
      </c>
      <c r="AH38" s="384">
        <v>2.4</v>
      </c>
      <c r="AI38" s="384">
        <v>6.8</v>
      </c>
      <c r="AJ38" s="384">
        <v>3.1</v>
      </c>
      <c r="AK38" s="384">
        <v>10.5</v>
      </c>
      <c r="AL38" s="384">
        <v>2.2000000000000002</v>
      </c>
      <c r="AM38" s="384">
        <v>11.8</v>
      </c>
      <c r="AN38" s="384">
        <v>3.7</v>
      </c>
      <c r="AO38" s="384">
        <v>10</v>
      </c>
      <c r="AP38" s="384">
        <v>1</v>
      </c>
      <c r="AQ38" s="384">
        <v>6.4</v>
      </c>
      <c r="AR38" s="384">
        <v>4.8</v>
      </c>
      <c r="AS38" s="384">
        <v>7.8</v>
      </c>
      <c r="AT38" s="384">
        <v>4.5</v>
      </c>
      <c r="AU38" s="384">
        <v>8.1</v>
      </c>
      <c r="AV38" s="384">
        <v>0.9</v>
      </c>
      <c r="AW38" s="384">
        <v>7.8</v>
      </c>
      <c r="AX38" s="384">
        <v>4.3</v>
      </c>
      <c r="AY38" s="384">
        <v>10</v>
      </c>
      <c r="AZ38" s="384">
        <v>3.8</v>
      </c>
      <c r="BA38" s="384">
        <v>10.4</v>
      </c>
      <c r="BB38" s="384">
        <v>3.3</v>
      </c>
      <c r="BC38" s="384">
        <v>12.9</v>
      </c>
      <c r="BD38" s="384">
        <v>1.6</v>
      </c>
      <c r="BE38" s="384">
        <v>12.6</v>
      </c>
      <c r="BF38" s="384">
        <v>5.7</v>
      </c>
      <c r="BG38" s="384">
        <v>12.8</v>
      </c>
      <c r="BH38" s="384">
        <v>4.0999999999999996</v>
      </c>
      <c r="BI38" s="384">
        <v>7.6</v>
      </c>
      <c r="BJ38" s="384">
        <v>5.4</v>
      </c>
      <c r="BK38" s="384">
        <v>12</v>
      </c>
      <c r="BL38" s="384">
        <v>2.6</v>
      </c>
      <c r="BM38" s="384">
        <v>10.7</v>
      </c>
      <c r="BN38" s="384">
        <v>1.9</v>
      </c>
      <c r="BO38" s="384">
        <v>8.1</v>
      </c>
      <c r="BP38" s="384">
        <v>3.4</v>
      </c>
      <c r="BQ38" s="384">
        <v>6.2</v>
      </c>
      <c r="BR38" s="384">
        <v>5.9</v>
      </c>
      <c r="BS38" s="384">
        <v>7.3</v>
      </c>
      <c r="BT38" s="384">
        <v>3.2</v>
      </c>
      <c r="BU38" s="384">
        <v>7.5</v>
      </c>
      <c r="BV38" s="384">
        <v>5.0999999999999996</v>
      </c>
      <c r="BW38" s="384">
        <v>6.8</v>
      </c>
      <c r="BX38" s="384">
        <v>4.7</v>
      </c>
      <c r="BY38" s="384">
        <v>11.4</v>
      </c>
      <c r="BZ38" s="384">
        <v>6.1</v>
      </c>
      <c r="CA38" s="384">
        <v>5.2</v>
      </c>
      <c r="CB38" s="384">
        <v>4.4000000000000004</v>
      </c>
      <c r="CC38" s="384">
        <v>8.9</v>
      </c>
      <c r="CD38" s="384">
        <v>0.7</v>
      </c>
      <c r="CE38" s="384">
        <v>14.8</v>
      </c>
      <c r="CF38" s="384">
        <v>5.0999999999999996</v>
      </c>
      <c r="CG38" s="384">
        <v>9.3000000000000007</v>
      </c>
      <c r="CH38" s="384">
        <v>6.8</v>
      </c>
      <c r="CI38" s="384">
        <v>7.3</v>
      </c>
      <c r="CJ38" s="384">
        <v>7.9</v>
      </c>
      <c r="CK38" s="384">
        <v>8.1999999999999993</v>
      </c>
      <c r="CL38" s="384">
        <v>3.6</v>
      </c>
      <c r="CM38" s="384">
        <v>8</v>
      </c>
      <c r="CN38" s="384">
        <v>2.8</v>
      </c>
      <c r="CO38" s="384">
        <v>7.8</v>
      </c>
      <c r="CP38" s="384">
        <v>3.9</v>
      </c>
      <c r="CQ38" s="384">
        <v>6.7</v>
      </c>
      <c r="CR38" s="384">
        <v>3.1</v>
      </c>
      <c r="CS38" s="384">
        <v>9.1</v>
      </c>
      <c r="CT38" s="384">
        <v>4.8</v>
      </c>
      <c r="CU38" s="384">
        <v>13</v>
      </c>
      <c r="CV38" s="384">
        <v>0</v>
      </c>
    </row>
    <row r="39" spans="1:100" s="275" customFormat="1" x14ac:dyDescent="0.15">
      <c r="A39" s="425" t="s">
        <v>873</v>
      </c>
      <c r="B39" s="425" t="s">
        <v>874</v>
      </c>
      <c r="C39" s="425" t="s">
        <v>937</v>
      </c>
      <c r="D39" s="423" t="s">
        <v>866</v>
      </c>
      <c r="E39" s="424" t="s">
        <v>935</v>
      </c>
      <c r="F39" s="425" t="s">
        <v>1086</v>
      </c>
      <c r="G39" s="384">
        <v>4.7</v>
      </c>
      <c r="H39" s="384">
        <v>2.2000000000000002</v>
      </c>
      <c r="I39" s="384">
        <v>4.4000000000000004</v>
      </c>
      <c r="J39" s="384">
        <v>3.2</v>
      </c>
      <c r="K39" s="384">
        <v>4.8</v>
      </c>
      <c r="L39" s="384">
        <v>0.8</v>
      </c>
      <c r="M39" s="384">
        <v>6.3</v>
      </c>
      <c r="N39" s="384">
        <v>1</v>
      </c>
      <c r="O39" s="384">
        <v>6.9</v>
      </c>
      <c r="P39" s="384">
        <v>3.6</v>
      </c>
      <c r="Q39" s="384">
        <v>6.2</v>
      </c>
      <c r="R39" s="384">
        <v>2.2999999999999998</v>
      </c>
      <c r="S39" s="384">
        <v>7.1</v>
      </c>
      <c r="T39" s="384">
        <v>2.4</v>
      </c>
      <c r="U39" s="384">
        <v>3.3</v>
      </c>
      <c r="V39" s="384">
        <v>4.0999999999999996</v>
      </c>
      <c r="W39" s="384">
        <v>4.3</v>
      </c>
      <c r="X39" s="384">
        <v>0.8</v>
      </c>
      <c r="Y39" s="384">
        <v>4.8</v>
      </c>
      <c r="Z39" s="384">
        <v>4.5999999999999996</v>
      </c>
      <c r="AA39" s="384">
        <v>4.5</v>
      </c>
      <c r="AB39" s="384">
        <v>2.4</v>
      </c>
      <c r="AC39" s="384">
        <v>7.7</v>
      </c>
      <c r="AD39" s="384">
        <v>2.2999999999999998</v>
      </c>
      <c r="AE39" s="384">
        <v>6.5</v>
      </c>
      <c r="AF39" s="384">
        <v>2.5</v>
      </c>
      <c r="AG39" s="384">
        <v>6</v>
      </c>
      <c r="AH39" s="384">
        <v>3.4</v>
      </c>
      <c r="AI39" s="384">
        <v>3.3</v>
      </c>
      <c r="AJ39" s="384">
        <v>0.5</v>
      </c>
      <c r="AK39" s="384">
        <v>5.5</v>
      </c>
      <c r="AL39" s="384">
        <v>5.6</v>
      </c>
      <c r="AM39" s="384">
        <v>6.3</v>
      </c>
      <c r="AN39" s="384">
        <v>3.2</v>
      </c>
      <c r="AO39" s="384">
        <v>7</v>
      </c>
      <c r="AP39" s="384">
        <v>5.7</v>
      </c>
      <c r="AQ39" s="384">
        <v>5.0999999999999996</v>
      </c>
      <c r="AR39" s="384">
        <v>1.3</v>
      </c>
      <c r="AS39" s="384">
        <v>12.2</v>
      </c>
      <c r="AT39" s="384">
        <v>11.2</v>
      </c>
      <c r="AU39" s="384">
        <v>5.5</v>
      </c>
      <c r="AV39" s="384">
        <v>3.2</v>
      </c>
      <c r="AW39" s="384">
        <v>4.3</v>
      </c>
      <c r="AX39" s="384">
        <v>1.5</v>
      </c>
      <c r="AY39" s="384">
        <v>7.4</v>
      </c>
      <c r="AZ39" s="384">
        <v>4.2</v>
      </c>
      <c r="BA39" s="384">
        <v>6.8</v>
      </c>
      <c r="BB39" s="384">
        <v>3.5</v>
      </c>
      <c r="BC39" s="384">
        <v>6.4</v>
      </c>
      <c r="BD39" s="384">
        <v>1.6</v>
      </c>
      <c r="BE39" s="384">
        <v>9.6</v>
      </c>
      <c r="BF39" s="384">
        <v>4.3</v>
      </c>
      <c r="BG39" s="384">
        <v>9.5</v>
      </c>
      <c r="BH39" s="384">
        <v>12.6</v>
      </c>
      <c r="BI39" s="384">
        <v>6</v>
      </c>
      <c r="BJ39" s="384">
        <v>4.5999999999999996</v>
      </c>
      <c r="BK39" s="384">
        <v>6.1</v>
      </c>
      <c r="BL39" s="384">
        <v>5.8</v>
      </c>
      <c r="BM39" s="384">
        <v>4.3</v>
      </c>
      <c r="BN39" s="384">
        <v>3.7</v>
      </c>
      <c r="BO39" s="384">
        <v>3.9</v>
      </c>
      <c r="BP39" s="384">
        <v>3.3</v>
      </c>
      <c r="BQ39" s="384">
        <v>4.2</v>
      </c>
      <c r="BR39" s="384">
        <v>1.1000000000000001</v>
      </c>
      <c r="BS39" s="384">
        <v>4.8</v>
      </c>
      <c r="BT39" s="384">
        <v>3.5</v>
      </c>
      <c r="BU39" s="384">
        <v>4.5</v>
      </c>
      <c r="BV39" s="384">
        <v>3</v>
      </c>
      <c r="BW39" s="384">
        <v>5.5</v>
      </c>
      <c r="BX39" s="384">
        <v>4.5</v>
      </c>
      <c r="BY39" s="384">
        <v>5.9</v>
      </c>
      <c r="BZ39" s="384">
        <v>7.7</v>
      </c>
      <c r="CA39" s="384">
        <v>8.9</v>
      </c>
      <c r="CB39" s="384">
        <v>8.4</v>
      </c>
      <c r="CC39" s="384">
        <v>9.1</v>
      </c>
      <c r="CD39" s="384">
        <v>5.6</v>
      </c>
      <c r="CE39" s="384">
        <v>5.6</v>
      </c>
      <c r="CF39" s="384">
        <v>1</v>
      </c>
      <c r="CG39" s="384">
        <v>4.8</v>
      </c>
      <c r="CH39" s="384">
        <v>4.3</v>
      </c>
      <c r="CI39" s="384">
        <v>3.4</v>
      </c>
      <c r="CJ39" s="384">
        <v>1</v>
      </c>
      <c r="CK39" s="384">
        <v>3</v>
      </c>
      <c r="CL39" s="384">
        <v>3.5</v>
      </c>
      <c r="CM39" s="384">
        <v>3.8</v>
      </c>
      <c r="CN39" s="384">
        <v>10.199999999999999</v>
      </c>
      <c r="CO39" s="384">
        <v>6</v>
      </c>
      <c r="CP39" s="384">
        <v>21.6</v>
      </c>
      <c r="CQ39" s="384">
        <v>4.4000000000000004</v>
      </c>
      <c r="CR39" s="384">
        <v>9</v>
      </c>
      <c r="CS39" s="384">
        <v>7.1</v>
      </c>
      <c r="CT39" s="384">
        <v>9.6</v>
      </c>
      <c r="CU39" s="384">
        <v>15.3</v>
      </c>
      <c r="CV39" s="384">
        <v>12.2</v>
      </c>
    </row>
    <row r="40" spans="1:100" s="275" customFormat="1" x14ac:dyDescent="0.15">
      <c r="A40" s="425" t="s">
        <v>875</v>
      </c>
      <c r="B40" s="425" t="s">
        <v>876</v>
      </c>
      <c r="C40" s="425" t="s">
        <v>937</v>
      </c>
      <c r="D40" s="423" t="s">
        <v>869</v>
      </c>
      <c r="E40" s="424" t="s">
        <v>935</v>
      </c>
      <c r="F40" s="425" t="s">
        <v>1086</v>
      </c>
      <c r="G40" s="384">
        <v>3.6</v>
      </c>
      <c r="H40" s="384">
        <v>0.3</v>
      </c>
      <c r="I40" s="384">
        <v>9</v>
      </c>
      <c r="J40" s="384">
        <v>0</v>
      </c>
      <c r="K40" s="384">
        <v>-3.2</v>
      </c>
      <c r="L40" s="384">
        <v>2.2999999999999998</v>
      </c>
      <c r="M40" s="384">
        <v>9.1999999999999993</v>
      </c>
      <c r="N40" s="384">
        <v>7.2</v>
      </c>
      <c r="O40" s="384">
        <v>10.4</v>
      </c>
      <c r="P40" s="384">
        <v>4</v>
      </c>
      <c r="Q40" s="384">
        <v>9.1999999999999993</v>
      </c>
      <c r="R40" s="384">
        <v>-0.9</v>
      </c>
      <c r="S40" s="384">
        <v>5.4</v>
      </c>
      <c r="T40" s="384">
        <v>3</v>
      </c>
      <c r="U40" s="384">
        <v>3.9</v>
      </c>
      <c r="V40" s="384">
        <v>4.3</v>
      </c>
      <c r="W40" s="384">
        <v>4.7</v>
      </c>
      <c r="X40" s="384">
        <v>8.8000000000000007</v>
      </c>
      <c r="Y40" s="384">
        <v>4.0999999999999996</v>
      </c>
      <c r="Z40" s="384">
        <v>2.6</v>
      </c>
      <c r="AA40" s="384">
        <v>5.2</v>
      </c>
      <c r="AB40" s="384">
        <v>1.4</v>
      </c>
      <c r="AC40" s="384">
        <v>3.6</v>
      </c>
      <c r="AD40" s="384">
        <v>1.9</v>
      </c>
      <c r="AE40" s="384">
        <v>4.7</v>
      </c>
      <c r="AF40" s="384">
        <v>1.4</v>
      </c>
      <c r="AG40" s="384">
        <v>6.1</v>
      </c>
      <c r="AH40" s="384">
        <v>1.5</v>
      </c>
      <c r="AI40" s="384">
        <v>3.2</v>
      </c>
      <c r="AJ40" s="384">
        <v>2.8</v>
      </c>
      <c r="AK40" s="384">
        <v>4.8</v>
      </c>
      <c r="AL40" s="384">
        <v>0.4</v>
      </c>
      <c r="AM40" s="384">
        <v>6.1</v>
      </c>
      <c r="AN40" s="384">
        <v>4.5</v>
      </c>
      <c r="AO40" s="384">
        <v>8</v>
      </c>
      <c r="AP40" s="384">
        <v>3.4</v>
      </c>
      <c r="AQ40" s="384">
        <v>3.9</v>
      </c>
      <c r="AR40" s="384">
        <v>0</v>
      </c>
      <c r="AS40" s="384">
        <v>9.1</v>
      </c>
      <c r="AT40" s="384">
        <v>3.9</v>
      </c>
      <c r="AU40" s="384">
        <v>3.8</v>
      </c>
      <c r="AV40" s="384">
        <v>2.7</v>
      </c>
      <c r="AW40" s="384">
        <v>3.2</v>
      </c>
      <c r="AX40" s="384">
        <v>1.1000000000000001</v>
      </c>
      <c r="AY40" s="384">
        <v>5.6</v>
      </c>
      <c r="AZ40" s="384">
        <v>4.3</v>
      </c>
      <c r="BA40" s="384">
        <v>4.2</v>
      </c>
      <c r="BB40" s="384">
        <v>1</v>
      </c>
      <c r="BC40" s="384">
        <v>7.1</v>
      </c>
      <c r="BD40" s="384">
        <v>5.3</v>
      </c>
      <c r="BE40" s="384">
        <v>6</v>
      </c>
      <c r="BF40" s="384">
        <v>3.4</v>
      </c>
      <c r="BG40" s="384">
        <v>10.5</v>
      </c>
      <c r="BH40" s="384">
        <v>2</v>
      </c>
      <c r="BI40" s="384">
        <v>4.5999999999999996</v>
      </c>
      <c r="BJ40" s="384">
        <v>2.2000000000000002</v>
      </c>
      <c r="BK40" s="384">
        <v>7.2</v>
      </c>
      <c r="BL40" s="384">
        <v>1.2</v>
      </c>
      <c r="BM40" s="384">
        <v>4.0999999999999996</v>
      </c>
      <c r="BN40" s="384">
        <v>0.9</v>
      </c>
      <c r="BO40" s="384">
        <v>6.2</v>
      </c>
      <c r="BP40" s="384">
        <v>2.1</v>
      </c>
      <c r="BQ40" s="384">
        <v>2.8</v>
      </c>
      <c r="BR40" s="384">
        <v>4.4000000000000004</v>
      </c>
      <c r="BS40" s="384">
        <v>3.1</v>
      </c>
      <c r="BT40" s="384">
        <v>1.1000000000000001</v>
      </c>
      <c r="BU40" s="384">
        <v>2.5</v>
      </c>
      <c r="BV40" s="384">
        <v>0</v>
      </c>
      <c r="BW40" s="384">
        <v>2.9</v>
      </c>
      <c r="BX40" s="384">
        <v>-0.9</v>
      </c>
      <c r="BY40" s="384">
        <v>4.7</v>
      </c>
      <c r="BZ40" s="384">
        <v>1.8</v>
      </c>
      <c r="CA40" s="384">
        <v>7.1</v>
      </c>
      <c r="CB40" s="384">
        <v>8.4</v>
      </c>
      <c r="CC40" s="384">
        <v>9</v>
      </c>
      <c r="CD40" s="384">
        <v>3.9</v>
      </c>
      <c r="CE40" s="384">
        <v>4.0999999999999996</v>
      </c>
      <c r="CF40" s="384">
        <v>3.8</v>
      </c>
      <c r="CG40" s="384">
        <v>5.4</v>
      </c>
      <c r="CH40" s="384">
        <v>3.3</v>
      </c>
      <c r="CI40" s="384">
        <v>2.7</v>
      </c>
      <c r="CJ40" s="384">
        <v>3.1</v>
      </c>
      <c r="CK40" s="384">
        <v>4.2</v>
      </c>
      <c r="CL40" s="384">
        <v>3.4</v>
      </c>
      <c r="CM40" s="384">
        <v>5.6</v>
      </c>
      <c r="CN40" s="384">
        <v>3.9</v>
      </c>
      <c r="CO40" s="384">
        <v>9.9</v>
      </c>
      <c r="CP40" s="384">
        <v>2.5</v>
      </c>
      <c r="CQ40" s="384">
        <v>4.4000000000000004</v>
      </c>
      <c r="CR40" s="384">
        <v>1.4</v>
      </c>
      <c r="CS40" s="384">
        <v>5.2</v>
      </c>
      <c r="CT40" s="384">
        <v>-1.2</v>
      </c>
      <c r="CU40" s="384">
        <v>19.3</v>
      </c>
      <c r="CV40" s="384">
        <v>6</v>
      </c>
    </row>
    <row r="41" spans="1:100" s="275" customFormat="1" x14ac:dyDescent="0.15">
      <c r="A41" s="429" t="s">
        <v>877</v>
      </c>
      <c r="B41" s="425" t="s">
        <v>878</v>
      </c>
      <c r="C41" s="425" t="s">
        <v>879</v>
      </c>
      <c r="D41" s="423" t="s">
        <v>869</v>
      </c>
      <c r="E41" s="424" t="s">
        <v>935</v>
      </c>
      <c r="F41" s="425" t="s">
        <v>1086</v>
      </c>
      <c r="G41" s="384">
        <v>3.3</v>
      </c>
      <c r="H41" s="384">
        <v>2.2000000000000002</v>
      </c>
      <c r="I41" s="384">
        <v>6.3</v>
      </c>
      <c r="J41" s="384">
        <v>3.2</v>
      </c>
      <c r="K41" s="384">
        <v>-5.0999999999999996</v>
      </c>
      <c r="L41" s="384">
        <v>0.8</v>
      </c>
      <c r="M41" s="384">
        <v>6.3</v>
      </c>
      <c r="N41" s="384">
        <v>1</v>
      </c>
      <c r="O41" s="384">
        <v>8.1</v>
      </c>
      <c r="P41" s="384">
        <v>3.6</v>
      </c>
      <c r="Q41" s="384">
        <v>6.3</v>
      </c>
      <c r="R41" s="384">
        <v>2.2999999999999998</v>
      </c>
      <c r="S41" s="384">
        <v>7.1</v>
      </c>
      <c r="T41" s="384">
        <v>2.4</v>
      </c>
      <c r="U41" s="384">
        <v>3.7</v>
      </c>
      <c r="V41" s="384">
        <v>4.0999999999999996</v>
      </c>
      <c r="W41" s="384">
        <v>4</v>
      </c>
      <c r="X41" s="384">
        <v>0.8</v>
      </c>
      <c r="Y41" s="384">
        <v>4</v>
      </c>
      <c r="Z41" s="384">
        <v>4.5999999999999996</v>
      </c>
      <c r="AA41" s="384">
        <v>5</v>
      </c>
      <c r="AB41" s="384">
        <v>2.4</v>
      </c>
      <c r="AC41" s="384">
        <v>6.1</v>
      </c>
      <c r="AD41" s="384">
        <v>2.2999999999999998</v>
      </c>
      <c r="AE41" s="384">
        <v>4.3</v>
      </c>
      <c r="AF41" s="384">
        <v>2.5</v>
      </c>
      <c r="AG41" s="384">
        <v>5.3</v>
      </c>
      <c r="AH41" s="384">
        <v>3.4</v>
      </c>
      <c r="AI41" s="384">
        <v>2.5</v>
      </c>
      <c r="AJ41" s="384">
        <v>0.5</v>
      </c>
      <c r="AK41" s="384">
        <v>4.9000000000000004</v>
      </c>
      <c r="AL41" s="384">
        <v>5.6</v>
      </c>
      <c r="AM41" s="384">
        <v>6</v>
      </c>
      <c r="AN41" s="384">
        <v>3.2</v>
      </c>
      <c r="AO41" s="384">
        <v>7.7</v>
      </c>
      <c r="AP41" s="384">
        <v>5.7</v>
      </c>
      <c r="AQ41" s="384">
        <v>2.6</v>
      </c>
      <c r="AR41" s="384">
        <v>1.3</v>
      </c>
      <c r="AS41" s="384">
        <v>15.5</v>
      </c>
      <c r="AT41" s="384">
        <v>11.2</v>
      </c>
      <c r="AU41" s="384">
        <v>4.5</v>
      </c>
      <c r="AV41" s="384">
        <v>3.2</v>
      </c>
      <c r="AW41" s="384">
        <v>4.3</v>
      </c>
      <c r="AX41" s="384">
        <v>1.5</v>
      </c>
      <c r="AY41" s="384">
        <v>6.5</v>
      </c>
      <c r="AZ41" s="384">
        <v>4.2</v>
      </c>
      <c r="BA41" s="384">
        <v>5.5</v>
      </c>
      <c r="BB41" s="384">
        <v>3.5</v>
      </c>
      <c r="BC41" s="384">
        <v>4.4000000000000004</v>
      </c>
      <c r="BD41" s="384">
        <v>1.6</v>
      </c>
      <c r="BE41" s="384">
        <v>9.1</v>
      </c>
      <c r="BF41" s="384">
        <v>4.3</v>
      </c>
      <c r="BG41" s="384">
        <v>13.6</v>
      </c>
      <c r="BH41" s="384">
        <v>12.6</v>
      </c>
      <c r="BI41" s="384">
        <v>5</v>
      </c>
      <c r="BJ41" s="384">
        <v>4.5999999999999996</v>
      </c>
      <c r="BK41" s="384">
        <v>6.6</v>
      </c>
      <c r="BL41" s="384">
        <v>5.8</v>
      </c>
      <c r="BM41" s="384">
        <v>2.2000000000000002</v>
      </c>
      <c r="BN41" s="384">
        <v>3.7</v>
      </c>
      <c r="BO41" s="384">
        <v>4.2</v>
      </c>
      <c r="BP41" s="384">
        <v>3.3</v>
      </c>
      <c r="BQ41" s="384">
        <v>2</v>
      </c>
      <c r="BR41" s="384">
        <v>1.1000000000000001</v>
      </c>
      <c r="BS41" s="384">
        <v>4.5999999999999996</v>
      </c>
      <c r="BT41" s="384">
        <v>3.5</v>
      </c>
      <c r="BU41" s="384">
        <v>2.9</v>
      </c>
      <c r="BV41" s="384">
        <v>3</v>
      </c>
      <c r="BW41" s="384">
        <v>4.7</v>
      </c>
      <c r="BX41" s="384">
        <v>4.5</v>
      </c>
      <c r="BY41" s="384">
        <v>5.5</v>
      </c>
      <c r="BZ41" s="384">
        <v>7.7</v>
      </c>
      <c r="CA41" s="384">
        <v>12.1</v>
      </c>
      <c r="CB41" s="384">
        <v>8.4</v>
      </c>
      <c r="CC41" s="384">
        <v>11.3</v>
      </c>
      <c r="CD41" s="384">
        <v>5.6</v>
      </c>
      <c r="CE41" s="384">
        <v>2.4</v>
      </c>
      <c r="CF41" s="384">
        <v>1</v>
      </c>
      <c r="CG41" s="384">
        <v>4.4000000000000004</v>
      </c>
      <c r="CH41" s="384">
        <v>4.3</v>
      </c>
      <c r="CI41" s="384">
        <v>0.9</v>
      </c>
      <c r="CJ41" s="384">
        <v>1</v>
      </c>
      <c r="CK41" s="384">
        <v>4.3</v>
      </c>
      <c r="CL41" s="384">
        <v>3.5</v>
      </c>
      <c r="CM41" s="384">
        <v>5.2</v>
      </c>
      <c r="CN41" s="384">
        <v>10.199999999999999</v>
      </c>
      <c r="CO41" s="384">
        <v>12</v>
      </c>
      <c r="CP41" s="384">
        <v>21.6</v>
      </c>
      <c r="CQ41" s="384">
        <v>5.7</v>
      </c>
      <c r="CR41" s="384">
        <v>9</v>
      </c>
      <c r="CS41" s="384">
        <v>7.4</v>
      </c>
      <c r="CT41" s="384">
        <v>9.6</v>
      </c>
      <c r="CU41" s="384">
        <v>15.7</v>
      </c>
      <c r="CV41" s="384">
        <v>12.2</v>
      </c>
    </row>
    <row r="42" spans="1:100" s="275" customFormat="1" x14ac:dyDescent="0.15">
      <c r="A42" s="429" t="s">
        <v>880</v>
      </c>
      <c r="B42" s="425" t="s">
        <v>881</v>
      </c>
      <c r="C42" s="425" t="s">
        <v>882</v>
      </c>
      <c r="D42" s="423" t="s">
        <v>869</v>
      </c>
      <c r="E42" s="424" t="s">
        <v>935</v>
      </c>
      <c r="F42" s="425" t="s">
        <v>1086</v>
      </c>
      <c r="G42" s="384">
        <v>4.9000000000000004</v>
      </c>
      <c r="H42" s="384">
        <v>2.5</v>
      </c>
      <c r="I42" s="384">
        <v>9.1999999999999993</v>
      </c>
      <c r="J42" s="384">
        <v>3.2</v>
      </c>
      <c r="K42" s="384">
        <v>-4.9000000000000004</v>
      </c>
      <c r="L42" s="384">
        <v>1.5</v>
      </c>
      <c r="M42" s="384">
        <v>8.5</v>
      </c>
      <c r="N42" s="384">
        <v>3.6</v>
      </c>
      <c r="O42" s="384">
        <v>12.2</v>
      </c>
      <c r="P42" s="384">
        <v>6</v>
      </c>
      <c r="Q42" s="384">
        <v>10</v>
      </c>
      <c r="R42" s="384">
        <v>0.5</v>
      </c>
      <c r="S42" s="384">
        <v>6.5</v>
      </c>
      <c r="T42" s="384">
        <v>1.4</v>
      </c>
      <c r="U42" s="384">
        <v>4.7</v>
      </c>
      <c r="V42" s="384">
        <v>5.0999999999999996</v>
      </c>
      <c r="W42" s="384">
        <v>4.9000000000000004</v>
      </c>
      <c r="X42" s="384">
        <v>3.9</v>
      </c>
      <c r="Y42" s="384">
        <v>4.4000000000000004</v>
      </c>
      <c r="Z42" s="384">
        <v>2.4</v>
      </c>
      <c r="AA42" s="384">
        <v>5.9</v>
      </c>
      <c r="AB42" s="384">
        <v>1.2</v>
      </c>
      <c r="AC42" s="384">
        <v>6.2</v>
      </c>
      <c r="AD42" s="384">
        <v>2.2999999999999998</v>
      </c>
      <c r="AE42" s="384">
        <v>5.5</v>
      </c>
      <c r="AF42" s="384">
        <v>2.6</v>
      </c>
      <c r="AG42" s="384">
        <v>6.8</v>
      </c>
      <c r="AH42" s="384">
        <v>2.2999999999999998</v>
      </c>
      <c r="AI42" s="384">
        <v>2.9</v>
      </c>
      <c r="AJ42" s="384">
        <v>0.8</v>
      </c>
      <c r="AK42" s="384">
        <v>5.5</v>
      </c>
      <c r="AL42" s="384">
        <v>3.8</v>
      </c>
      <c r="AM42" s="384">
        <v>6.8</v>
      </c>
      <c r="AN42" s="384">
        <v>4.2</v>
      </c>
      <c r="AO42" s="384">
        <v>9.1999999999999993</v>
      </c>
      <c r="AP42" s="384">
        <v>6.1</v>
      </c>
      <c r="AQ42" s="384">
        <v>3.8</v>
      </c>
      <c r="AR42" s="384">
        <v>0.7</v>
      </c>
      <c r="AS42" s="384">
        <v>16.600000000000001</v>
      </c>
      <c r="AT42" s="384">
        <v>9.5</v>
      </c>
      <c r="AU42" s="384">
        <v>4.8</v>
      </c>
      <c r="AV42" s="384">
        <v>2.8</v>
      </c>
      <c r="AW42" s="384">
        <v>4.5999999999999996</v>
      </c>
      <c r="AX42" s="384">
        <v>2</v>
      </c>
      <c r="AY42" s="384">
        <v>6.2</v>
      </c>
      <c r="AZ42" s="384">
        <v>2.9</v>
      </c>
      <c r="BA42" s="384">
        <v>6.5</v>
      </c>
      <c r="BB42" s="384">
        <v>3.8</v>
      </c>
      <c r="BC42" s="384">
        <v>6</v>
      </c>
      <c r="BD42" s="384">
        <v>4.7</v>
      </c>
      <c r="BE42" s="384">
        <v>8.1999999999999993</v>
      </c>
      <c r="BF42" s="384">
        <v>2.9</v>
      </c>
      <c r="BG42" s="384">
        <v>14.2</v>
      </c>
      <c r="BH42" s="384">
        <v>12.6</v>
      </c>
      <c r="BI42" s="384">
        <v>6.1</v>
      </c>
      <c r="BJ42" s="384">
        <v>2.9</v>
      </c>
      <c r="BK42" s="384">
        <v>9.1999999999999993</v>
      </c>
      <c r="BL42" s="384">
        <v>5.8</v>
      </c>
      <c r="BM42" s="384">
        <v>4.3</v>
      </c>
      <c r="BN42" s="384">
        <v>1.8</v>
      </c>
      <c r="BO42" s="384">
        <v>6.8</v>
      </c>
      <c r="BP42" s="384">
        <v>4.4000000000000004</v>
      </c>
      <c r="BQ42" s="384">
        <v>2.9</v>
      </c>
      <c r="BR42" s="384">
        <v>2.2000000000000002</v>
      </c>
      <c r="BS42" s="384">
        <v>5.0999999999999996</v>
      </c>
      <c r="BT42" s="384">
        <v>4.3</v>
      </c>
      <c r="BU42" s="384">
        <v>3.8</v>
      </c>
      <c r="BV42" s="384">
        <v>1.9</v>
      </c>
      <c r="BW42" s="384">
        <v>4.3</v>
      </c>
      <c r="BX42" s="384">
        <v>5</v>
      </c>
      <c r="BY42" s="384">
        <v>6.6</v>
      </c>
      <c r="BZ42" s="384">
        <v>6.6</v>
      </c>
      <c r="CA42" s="384">
        <v>10.1</v>
      </c>
      <c r="CB42" s="384">
        <v>8.1999999999999993</v>
      </c>
      <c r="CC42" s="384">
        <v>10.8</v>
      </c>
      <c r="CD42" s="384">
        <v>3.6</v>
      </c>
      <c r="CE42" s="384">
        <v>3.4</v>
      </c>
      <c r="CF42" s="384">
        <v>4.9000000000000004</v>
      </c>
      <c r="CG42" s="384">
        <v>5.4</v>
      </c>
      <c r="CH42" s="384">
        <v>4.7</v>
      </c>
      <c r="CI42" s="384">
        <v>1.6</v>
      </c>
      <c r="CJ42" s="384">
        <v>1</v>
      </c>
      <c r="CK42" s="384">
        <v>5.7</v>
      </c>
      <c r="CL42" s="384">
        <v>4.9000000000000004</v>
      </c>
      <c r="CM42" s="384">
        <v>6.4</v>
      </c>
      <c r="CN42" s="384">
        <v>10.199999999999999</v>
      </c>
      <c r="CO42" s="384">
        <v>12.8</v>
      </c>
      <c r="CP42" s="384">
        <v>18.8</v>
      </c>
      <c r="CQ42" s="384">
        <v>6</v>
      </c>
      <c r="CR42" s="384">
        <v>8.1999999999999993</v>
      </c>
      <c r="CS42" s="384">
        <v>7.4</v>
      </c>
      <c r="CT42" s="384">
        <v>10.1</v>
      </c>
      <c r="CU42" s="384">
        <v>21.3</v>
      </c>
      <c r="CV42" s="384">
        <v>13.2</v>
      </c>
    </row>
    <row r="43" spans="1:100" s="275" customFormat="1" x14ac:dyDescent="0.15">
      <c r="A43" s="429" t="s">
        <v>883</v>
      </c>
      <c r="B43" s="425" t="s">
        <v>884</v>
      </c>
      <c r="C43" s="425" t="s">
        <v>885</v>
      </c>
      <c r="D43" s="423" t="s">
        <v>869</v>
      </c>
      <c r="E43" s="424" t="s">
        <v>935</v>
      </c>
      <c r="F43" s="425" t="s">
        <v>1086</v>
      </c>
      <c r="G43" s="384">
        <v>2.2999999999999998</v>
      </c>
      <c r="H43" s="384">
        <v>2.2999999999999998</v>
      </c>
      <c r="I43" s="384">
        <v>9.4</v>
      </c>
      <c r="J43" s="384">
        <v>3.1</v>
      </c>
      <c r="K43" s="384">
        <v>-4.4000000000000004</v>
      </c>
      <c r="L43" s="384">
        <v>1.5</v>
      </c>
      <c r="M43" s="384">
        <v>8.6999999999999993</v>
      </c>
      <c r="N43" s="384">
        <v>4.5999999999999996</v>
      </c>
      <c r="O43" s="384">
        <v>9.3000000000000007</v>
      </c>
      <c r="P43" s="384">
        <v>5.9</v>
      </c>
      <c r="Q43" s="384">
        <v>8</v>
      </c>
      <c r="R43" s="384">
        <v>-0.5</v>
      </c>
      <c r="S43" s="384">
        <v>4.4000000000000004</v>
      </c>
      <c r="T43" s="384">
        <v>2.1</v>
      </c>
      <c r="U43" s="384">
        <v>2.4</v>
      </c>
      <c r="V43" s="384">
        <v>3.5</v>
      </c>
      <c r="W43" s="384">
        <v>3.9</v>
      </c>
      <c r="X43" s="384">
        <v>4.7</v>
      </c>
      <c r="Y43" s="384">
        <v>2.2999999999999998</v>
      </c>
      <c r="Z43" s="384">
        <v>2.4</v>
      </c>
      <c r="AA43" s="384">
        <v>3.5</v>
      </c>
      <c r="AB43" s="384">
        <v>1</v>
      </c>
      <c r="AC43" s="384">
        <v>3.8</v>
      </c>
      <c r="AD43" s="384">
        <v>1.9</v>
      </c>
      <c r="AE43" s="384">
        <v>3.6</v>
      </c>
      <c r="AF43" s="384">
        <v>1.8</v>
      </c>
      <c r="AG43" s="384">
        <v>5.0999999999999996</v>
      </c>
      <c r="AH43" s="384">
        <v>2.1</v>
      </c>
      <c r="AI43" s="384">
        <v>2.6</v>
      </c>
      <c r="AJ43" s="384">
        <v>1</v>
      </c>
      <c r="AK43" s="384">
        <v>4.8</v>
      </c>
      <c r="AL43" s="384">
        <v>2.9</v>
      </c>
      <c r="AM43" s="384">
        <v>5.7</v>
      </c>
      <c r="AN43" s="384">
        <v>3.8</v>
      </c>
      <c r="AO43" s="384">
        <v>8.9</v>
      </c>
      <c r="AP43" s="384">
        <v>5.6</v>
      </c>
      <c r="AQ43" s="384">
        <v>2.1</v>
      </c>
      <c r="AR43" s="384">
        <v>0.7</v>
      </c>
      <c r="AS43" s="384">
        <v>10.3</v>
      </c>
      <c r="AT43" s="384">
        <v>1.6</v>
      </c>
      <c r="AU43" s="384">
        <v>3.8</v>
      </c>
      <c r="AV43" s="384">
        <v>3.4</v>
      </c>
      <c r="AW43" s="384">
        <v>2</v>
      </c>
      <c r="AX43" s="384">
        <v>1.3</v>
      </c>
      <c r="AY43" s="384">
        <v>3.8</v>
      </c>
      <c r="AZ43" s="384">
        <v>3</v>
      </c>
      <c r="BA43" s="384">
        <v>3.6</v>
      </c>
      <c r="BB43" s="384">
        <v>2.8</v>
      </c>
      <c r="BC43" s="384">
        <v>6.1</v>
      </c>
      <c r="BD43" s="384">
        <v>6.3</v>
      </c>
      <c r="BE43" s="384">
        <v>4.9000000000000004</v>
      </c>
      <c r="BF43" s="384">
        <v>1.8</v>
      </c>
      <c r="BG43" s="384">
        <v>11.7</v>
      </c>
      <c r="BH43" s="384">
        <v>12.1</v>
      </c>
      <c r="BI43" s="384">
        <v>3</v>
      </c>
      <c r="BJ43" s="384">
        <v>3.2</v>
      </c>
      <c r="BK43" s="384">
        <v>7.5</v>
      </c>
      <c r="BL43" s="384">
        <v>6.4</v>
      </c>
      <c r="BM43" s="384">
        <v>1.1000000000000001</v>
      </c>
      <c r="BN43" s="384">
        <v>1.8</v>
      </c>
      <c r="BO43" s="384">
        <v>6.5</v>
      </c>
      <c r="BP43" s="384">
        <v>3.3</v>
      </c>
      <c r="BQ43" s="384">
        <v>2.4</v>
      </c>
      <c r="BR43" s="384">
        <v>2.2000000000000002</v>
      </c>
      <c r="BS43" s="384">
        <v>0.9</v>
      </c>
      <c r="BT43" s="384">
        <v>2.7</v>
      </c>
      <c r="BU43" s="384">
        <v>1.1000000000000001</v>
      </c>
      <c r="BV43" s="384">
        <v>1.3</v>
      </c>
      <c r="BW43" s="384">
        <v>3.3</v>
      </c>
      <c r="BX43" s="384">
        <v>5.4</v>
      </c>
      <c r="BY43" s="384">
        <v>2.5</v>
      </c>
      <c r="BZ43" s="384">
        <v>4.7</v>
      </c>
      <c r="CA43" s="384">
        <v>6.2</v>
      </c>
      <c r="CB43" s="384">
        <v>7.5</v>
      </c>
      <c r="CC43" s="384">
        <v>9.1</v>
      </c>
      <c r="CD43" s="384">
        <v>1.8</v>
      </c>
      <c r="CE43" s="384">
        <v>2.7</v>
      </c>
      <c r="CF43" s="384">
        <v>5.8</v>
      </c>
      <c r="CG43" s="384">
        <v>5</v>
      </c>
      <c r="CH43" s="384">
        <v>4.2</v>
      </c>
      <c r="CI43" s="384">
        <v>2</v>
      </c>
      <c r="CJ43" s="384">
        <v>3.1</v>
      </c>
      <c r="CK43" s="384">
        <v>3.5</v>
      </c>
      <c r="CL43" s="384">
        <v>4.2</v>
      </c>
      <c r="CM43" s="384">
        <v>4.5999999999999996</v>
      </c>
      <c r="CN43" s="384">
        <v>9.5</v>
      </c>
      <c r="CO43" s="384">
        <v>11.2</v>
      </c>
      <c r="CP43" s="384">
        <v>20.399999999999999</v>
      </c>
      <c r="CQ43" s="384">
        <v>3.9</v>
      </c>
      <c r="CR43" s="384">
        <v>8.1</v>
      </c>
      <c r="CS43" s="384">
        <v>5.3</v>
      </c>
      <c r="CT43" s="384">
        <v>9.1999999999999993</v>
      </c>
      <c r="CU43" s="384">
        <v>23.1</v>
      </c>
      <c r="CV43" s="384">
        <v>14.3</v>
      </c>
    </row>
    <row r="44" spans="1:100" s="275" customFormat="1" x14ac:dyDescent="0.15">
      <c r="A44" s="429" t="s">
        <v>886</v>
      </c>
      <c r="B44" s="425" t="s">
        <v>887</v>
      </c>
      <c r="C44" s="425" t="s">
        <v>888</v>
      </c>
      <c r="D44" s="423" t="s">
        <v>869</v>
      </c>
      <c r="E44" s="424" t="s">
        <v>935</v>
      </c>
      <c r="F44" s="425" t="s">
        <v>1086</v>
      </c>
      <c r="G44" s="384">
        <v>4.3</v>
      </c>
      <c r="H44" s="384">
        <v>1.5</v>
      </c>
      <c r="I44" s="384">
        <v>11.4</v>
      </c>
      <c r="J44" s="384">
        <v>2.7</v>
      </c>
      <c r="K44" s="384">
        <v>-6.5</v>
      </c>
      <c r="L44" s="384">
        <v>2.7</v>
      </c>
      <c r="M44" s="384">
        <v>11.1</v>
      </c>
      <c r="N44" s="384">
        <v>8.9</v>
      </c>
      <c r="O44" s="384">
        <v>12.2</v>
      </c>
      <c r="P44" s="384">
        <v>5.3</v>
      </c>
      <c r="Q44" s="384">
        <v>11.5</v>
      </c>
      <c r="R44" s="384">
        <v>0.9</v>
      </c>
      <c r="S44" s="384">
        <v>6.5</v>
      </c>
      <c r="T44" s="384">
        <v>1.4</v>
      </c>
      <c r="U44" s="384">
        <v>4.3</v>
      </c>
      <c r="V44" s="384">
        <v>3.7</v>
      </c>
      <c r="W44" s="384">
        <v>5</v>
      </c>
      <c r="X44" s="384">
        <v>6.6</v>
      </c>
      <c r="Y44" s="384">
        <v>4.5</v>
      </c>
      <c r="Z44" s="384">
        <v>3.4</v>
      </c>
      <c r="AA44" s="384">
        <v>5.9</v>
      </c>
      <c r="AB44" s="384">
        <v>1.2</v>
      </c>
      <c r="AC44" s="384">
        <v>1.4</v>
      </c>
      <c r="AD44" s="384">
        <v>2.1</v>
      </c>
      <c r="AE44" s="384">
        <v>3.2</v>
      </c>
      <c r="AF44" s="384">
        <v>1.8</v>
      </c>
      <c r="AG44" s="384">
        <v>5.5</v>
      </c>
      <c r="AH44" s="384">
        <v>1.9</v>
      </c>
      <c r="AI44" s="384">
        <v>3.6</v>
      </c>
      <c r="AJ44" s="384">
        <v>2</v>
      </c>
      <c r="AK44" s="384">
        <v>4.4000000000000004</v>
      </c>
      <c r="AL44" s="384">
        <v>0</v>
      </c>
      <c r="AM44" s="384">
        <v>6.2</v>
      </c>
      <c r="AN44" s="384">
        <v>4.0999999999999996</v>
      </c>
      <c r="AO44" s="384">
        <v>8</v>
      </c>
      <c r="AP44" s="384">
        <v>5.5</v>
      </c>
      <c r="AQ44" s="384">
        <v>3.9</v>
      </c>
      <c r="AR44" s="384">
        <v>0.7</v>
      </c>
      <c r="AS44" s="384">
        <v>4.7</v>
      </c>
      <c r="AT44" s="384">
        <v>3.6</v>
      </c>
      <c r="AU44" s="384">
        <v>2.8</v>
      </c>
      <c r="AV44" s="384">
        <v>3.4</v>
      </c>
      <c r="AW44" s="384">
        <v>2.6</v>
      </c>
      <c r="AX44" s="384">
        <v>1.6</v>
      </c>
      <c r="AY44" s="384">
        <v>6</v>
      </c>
      <c r="AZ44" s="384">
        <v>4.4000000000000004</v>
      </c>
      <c r="BA44" s="384">
        <v>2.7</v>
      </c>
      <c r="BB44" s="384">
        <v>2</v>
      </c>
      <c r="BC44" s="384">
        <v>6.7</v>
      </c>
      <c r="BD44" s="384">
        <v>6.6</v>
      </c>
      <c r="BE44" s="384">
        <v>5.3</v>
      </c>
      <c r="BF44" s="384">
        <v>3.4</v>
      </c>
      <c r="BG44" s="384">
        <v>12</v>
      </c>
      <c r="BH44" s="384">
        <v>11.8</v>
      </c>
      <c r="BI44" s="384">
        <v>4.3</v>
      </c>
      <c r="BJ44" s="384">
        <v>1.6</v>
      </c>
      <c r="BK44" s="384">
        <v>7.2</v>
      </c>
      <c r="BL44" s="384">
        <v>4.4000000000000004</v>
      </c>
      <c r="BM44" s="384">
        <v>4.7</v>
      </c>
      <c r="BN44" s="384">
        <v>2.7</v>
      </c>
      <c r="BO44" s="384">
        <v>5.2</v>
      </c>
      <c r="BP44" s="384">
        <v>3.2</v>
      </c>
      <c r="BQ44" s="384">
        <v>1.1000000000000001</v>
      </c>
      <c r="BR44" s="384">
        <v>2.2000000000000002</v>
      </c>
      <c r="BS44" s="384">
        <v>3.4</v>
      </c>
      <c r="BT44" s="384">
        <v>3.5</v>
      </c>
      <c r="BU44" s="384">
        <v>1.5</v>
      </c>
      <c r="BV44" s="384">
        <v>1.6</v>
      </c>
      <c r="BW44" s="384">
        <v>2.2000000000000002</v>
      </c>
      <c r="BX44" s="384">
        <v>1.3</v>
      </c>
      <c r="BY44" s="384">
        <v>4.8</v>
      </c>
      <c r="BZ44" s="384">
        <v>3.7</v>
      </c>
      <c r="CA44" s="384">
        <v>7</v>
      </c>
      <c r="CB44" s="384">
        <v>5.8</v>
      </c>
      <c r="CC44" s="384">
        <v>8.1</v>
      </c>
      <c r="CD44" s="384">
        <v>2.8</v>
      </c>
      <c r="CE44" s="384">
        <v>5.0999999999999996</v>
      </c>
      <c r="CF44" s="384">
        <v>4.8</v>
      </c>
      <c r="CG44" s="384">
        <v>6.1</v>
      </c>
      <c r="CH44" s="384">
        <v>3.9</v>
      </c>
      <c r="CI44" s="384">
        <v>4.5999999999999996</v>
      </c>
      <c r="CJ44" s="384">
        <v>3.1</v>
      </c>
      <c r="CK44" s="384">
        <v>4.2</v>
      </c>
      <c r="CL44" s="384">
        <v>2.7</v>
      </c>
      <c r="CM44" s="384">
        <v>6.5</v>
      </c>
      <c r="CN44" s="384">
        <v>8.9</v>
      </c>
      <c r="CO44" s="384">
        <v>12.6</v>
      </c>
      <c r="CP44" s="384">
        <v>19.399999999999999</v>
      </c>
      <c r="CQ44" s="384">
        <v>5</v>
      </c>
      <c r="CR44" s="384">
        <v>6.6</v>
      </c>
      <c r="CS44" s="384">
        <v>6</v>
      </c>
      <c r="CT44" s="384">
        <v>7.8</v>
      </c>
      <c r="CU44" s="384">
        <v>20.3</v>
      </c>
      <c r="CV44" s="384">
        <v>8.6</v>
      </c>
    </row>
    <row r="45" spans="1:100" s="275" customFormat="1" x14ac:dyDescent="0.15">
      <c r="A45" s="429" t="s">
        <v>889</v>
      </c>
      <c r="B45" s="425" t="s">
        <v>890</v>
      </c>
      <c r="C45" s="425" t="s">
        <v>879</v>
      </c>
      <c r="D45" s="423" t="s">
        <v>891</v>
      </c>
      <c r="E45" s="424" t="s">
        <v>935</v>
      </c>
      <c r="F45" s="425" t="s">
        <v>1086</v>
      </c>
      <c r="G45" s="384">
        <v>3.1</v>
      </c>
      <c r="H45" s="384">
        <v>0.3</v>
      </c>
      <c r="I45" s="384">
        <v>6.1</v>
      </c>
      <c r="J45" s="384">
        <v>0</v>
      </c>
      <c r="K45" s="384">
        <v>4.0999999999999996</v>
      </c>
      <c r="L45" s="384">
        <v>2.2999999999999998</v>
      </c>
      <c r="M45" s="384">
        <v>8.4</v>
      </c>
      <c r="N45" s="384">
        <v>7.2</v>
      </c>
      <c r="O45" s="384">
        <v>8.1</v>
      </c>
      <c r="P45" s="384">
        <v>4</v>
      </c>
      <c r="Q45" s="384">
        <v>7.2</v>
      </c>
      <c r="R45" s="384">
        <v>-0.9</v>
      </c>
      <c r="S45" s="384">
        <v>4.4000000000000004</v>
      </c>
      <c r="T45" s="384">
        <v>3</v>
      </c>
      <c r="U45" s="384">
        <v>4.3</v>
      </c>
      <c r="V45" s="384">
        <v>4.3</v>
      </c>
      <c r="W45" s="384">
        <v>4.8</v>
      </c>
      <c r="X45" s="384">
        <v>8.8000000000000007</v>
      </c>
      <c r="Y45" s="384">
        <v>5.0999999999999996</v>
      </c>
      <c r="Z45" s="384">
        <v>2.6</v>
      </c>
      <c r="AA45" s="384">
        <v>5.3</v>
      </c>
      <c r="AB45" s="384">
        <v>1.4</v>
      </c>
      <c r="AC45" s="384">
        <v>3.3</v>
      </c>
      <c r="AD45" s="384">
        <v>1.9</v>
      </c>
      <c r="AE45" s="384">
        <v>6.4</v>
      </c>
      <c r="AF45" s="384">
        <v>1.4</v>
      </c>
      <c r="AG45" s="384">
        <v>7.3</v>
      </c>
      <c r="AH45" s="384">
        <v>1.5</v>
      </c>
      <c r="AI45" s="384">
        <v>3.7</v>
      </c>
      <c r="AJ45" s="384">
        <v>2.8</v>
      </c>
      <c r="AK45" s="384">
        <v>4.7</v>
      </c>
      <c r="AL45" s="384">
        <v>0.4</v>
      </c>
      <c r="AM45" s="384">
        <v>5.5</v>
      </c>
      <c r="AN45" s="384">
        <v>4.5</v>
      </c>
      <c r="AO45" s="384">
        <v>5.9</v>
      </c>
      <c r="AP45" s="384">
        <v>3.4</v>
      </c>
      <c r="AQ45" s="384">
        <v>5.9</v>
      </c>
      <c r="AR45" s="384">
        <v>0</v>
      </c>
      <c r="AS45" s="384">
        <v>5.9</v>
      </c>
      <c r="AT45" s="384">
        <v>3.9</v>
      </c>
      <c r="AU45" s="384">
        <v>3.7</v>
      </c>
      <c r="AV45" s="384">
        <v>2.7</v>
      </c>
      <c r="AW45" s="384">
        <v>3.5</v>
      </c>
      <c r="AX45" s="384">
        <v>1.1000000000000001</v>
      </c>
      <c r="AY45" s="384">
        <v>6.5</v>
      </c>
      <c r="AZ45" s="384">
        <v>4.3</v>
      </c>
      <c r="BA45" s="384">
        <v>4.0999999999999996</v>
      </c>
      <c r="BB45" s="384">
        <v>1</v>
      </c>
      <c r="BC45" s="384">
        <v>9.6</v>
      </c>
      <c r="BD45" s="384">
        <v>5.3</v>
      </c>
      <c r="BE45" s="384">
        <v>5.8</v>
      </c>
      <c r="BF45" s="384">
        <v>3.4</v>
      </c>
      <c r="BG45" s="384">
        <v>4.5</v>
      </c>
      <c r="BH45" s="384">
        <v>2</v>
      </c>
      <c r="BI45" s="384">
        <v>5.2</v>
      </c>
      <c r="BJ45" s="384">
        <v>2.2000000000000002</v>
      </c>
      <c r="BK45" s="384">
        <v>5.0999999999999996</v>
      </c>
      <c r="BL45" s="384">
        <v>1.2</v>
      </c>
      <c r="BM45" s="384">
        <v>6.4</v>
      </c>
      <c r="BN45" s="384">
        <v>0.9</v>
      </c>
      <c r="BO45" s="384">
        <v>6.4</v>
      </c>
      <c r="BP45" s="384">
        <v>2.1</v>
      </c>
      <c r="BQ45" s="384">
        <v>5</v>
      </c>
      <c r="BR45" s="384">
        <v>4.4000000000000004</v>
      </c>
      <c r="BS45" s="384">
        <v>2.9</v>
      </c>
      <c r="BT45" s="384">
        <v>1.1000000000000001</v>
      </c>
      <c r="BU45" s="384">
        <v>3.9</v>
      </c>
      <c r="BV45" s="384">
        <v>0</v>
      </c>
      <c r="BW45" s="384">
        <v>1.7</v>
      </c>
      <c r="BX45" s="384">
        <v>-0.9</v>
      </c>
      <c r="BY45" s="384">
        <v>5</v>
      </c>
      <c r="BZ45" s="384">
        <v>1.8</v>
      </c>
      <c r="CA45" s="384">
        <v>5.2</v>
      </c>
      <c r="CB45" s="384">
        <v>8.4</v>
      </c>
      <c r="CC45" s="384">
        <v>8.1</v>
      </c>
      <c r="CD45" s="384">
        <v>3.9</v>
      </c>
      <c r="CE45" s="384">
        <v>5.4</v>
      </c>
      <c r="CF45" s="384">
        <v>3.8</v>
      </c>
      <c r="CG45" s="384">
        <v>5</v>
      </c>
      <c r="CH45" s="384">
        <v>3.3</v>
      </c>
      <c r="CI45" s="384">
        <v>2.5</v>
      </c>
      <c r="CJ45" s="384">
        <v>3.1</v>
      </c>
      <c r="CK45" s="384">
        <v>3.4</v>
      </c>
      <c r="CL45" s="384">
        <v>3.4</v>
      </c>
      <c r="CM45" s="384">
        <v>5.0999999999999996</v>
      </c>
      <c r="CN45" s="384">
        <v>3.9</v>
      </c>
      <c r="CO45" s="384">
        <v>3.4</v>
      </c>
      <c r="CP45" s="384">
        <v>2.5</v>
      </c>
      <c r="CQ45" s="384">
        <v>2.7</v>
      </c>
      <c r="CR45" s="384">
        <v>1.4</v>
      </c>
      <c r="CS45" s="384">
        <v>2.2000000000000002</v>
      </c>
      <c r="CT45" s="384">
        <v>-1.2</v>
      </c>
      <c r="CU45" s="384">
        <v>12.5</v>
      </c>
      <c r="CV45" s="384">
        <v>6</v>
      </c>
    </row>
    <row r="46" spans="1:100" s="275" customFormat="1" x14ac:dyDescent="0.15">
      <c r="A46" s="429" t="s">
        <v>892</v>
      </c>
      <c r="B46" s="425" t="s">
        <v>893</v>
      </c>
      <c r="C46" s="425" t="s">
        <v>894</v>
      </c>
      <c r="D46" s="423" t="s">
        <v>869</v>
      </c>
      <c r="E46" s="424" t="s">
        <v>935</v>
      </c>
      <c r="F46" s="425" t="s">
        <v>1086</v>
      </c>
      <c r="G46" s="384">
        <v>0.9</v>
      </c>
      <c r="H46" s="384">
        <v>2.1</v>
      </c>
      <c r="I46" s="384">
        <v>2.6</v>
      </c>
      <c r="J46" s="384">
        <v>2.7</v>
      </c>
      <c r="K46" s="384">
        <v>-8</v>
      </c>
      <c r="L46" s="384">
        <v>0</v>
      </c>
      <c r="M46" s="384">
        <v>3.9</v>
      </c>
      <c r="N46" s="384">
        <v>0.5</v>
      </c>
      <c r="O46" s="384">
        <v>3.7</v>
      </c>
      <c r="P46" s="384">
        <v>2.4</v>
      </c>
      <c r="Q46" s="384">
        <v>2.5</v>
      </c>
      <c r="R46" s="384">
        <v>0.5</v>
      </c>
      <c r="S46" s="384">
        <v>2.8</v>
      </c>
      <c r="T46" s="384">
        <v>2.4</v>
      </c>
      <c r="U46" s="384">
        <v>1.4</v>
      </c>
      <c r="V46" s="384">
        <v>4.5</v>
      </c>
      <c r="W46" s="384">
        <v>1.8</v>
      </c>
      <c r="X46" s="384">
        <v>0.8</v>
      </c>
      <c r="Y46" s="384">
        <v>2.6</v>
      </c>
      <c r="Z46" s="384">
        <v>4.3</v>
      </c>
      <c r="AA46" s="384">
        <v>2.6</v>
      </c>
      <c r="AB46" s="384">
        <v>2.5</v>
      </c>
      <c r="AC46" s="384">
        <v>4.8</v>
      </c>
      <c r="AD46" s="384">
        <v>2.2999999999999998</v>
      </c>
      <c r="AE46" s="384">
        <v>2.2000000000000002</v>
      </c>
      <c r="AF46" s="384">
        <v>2.7</v>
      </c>
      <c r="AG46" s="384">
        <v>2.8</v>
      </c>
      <c r="AH46" s="384">
        <v>3.3</v>
      </c>
      <c r="AI46" s="384">
        <v>1.1000000000000001</v>
      </c>
      <c r="AJ46" s="384">
        <v>0</v>
      </c>
      <c r="AK46" s="384">
        <v>5.2</v>
      </c>
      <c r="AL46" s="384">
        <v>5.0999999999999996</v>
      </c>
      <c r="AM46" s="384">
        <v>6.9</v>
      </c>
      <c r="AN46" s="384">
        <v>3.2</v>
      </c>
      <c r="AO46" s="384">
        <v>9.8000000000000007</v>
      </c>
      <c r="AP46" s="384">
        <v>5.7</v>
      </c>
      <c r="AQ46" s="384">
        <v>-1.3</v>
      </c>
      <c r="AR46" s="384">
        <v>1.3</v>
      </c>
      <c r="AS46" s="384">
        <v>14</v>
      </c>
      <c r="AT46" s="384">
        <v>10.9</v>
      </c>
      <c r="AU46" s="384">
        <v>3.7</v>
      </c>
      <c r="AV46" s="384">
        <v>3.5</v>
      </c>
      <c r="AW46" s="384">
        <v>1.7</v>
      </c>
      <c r="AX46" s="384">
        <v>2.1</v>
      </c>
      <c r="AY46" s="384">
        <v>4.0999999999999996</v>
      </c>
      <c r="AZ46" s="384">
        <v>4</v>
      </c>
      <c r="BA46" s="384">
        <v>3.1</v>
      </c>
      <c r="BB46" s="384">
        <v>3.2</v>
      </c>
      <c r="BC46" s="384">
        <v>1.5</v>
      </c>
      <c r="BD46" s="384">
        <v>1.6</v>
      </c>
      <c r="BE46" s="384">
        <v>6.3</v>
      </c>
      <c r="BF46" s="384">
        <v>5.2</v>
      </c>
      <c r="BG46" s="384">
        <v>11</v>
      </c>
      <c r="BH46" s="384">
        <v>13</v>
      </c>
      <c r="BI46" s="384">
        <v>2.6</v>
      </c>
      <c r="BJ46" s="384">
        <v>4.7</v>
      </c>
      <c r="BK46" s="384">
        <v>4.4000000000000004</v>
      </c>
      <c r="BL46" s="384">
        <v>4.5</v>
      </c>
      <c r="BM46" s="384">
        <v>-2.9</v>
      </c>
      <c r="BN46" s="384">
        <v>0.9</v>
      </c>
      <c r="BO46" s="384">
        <v>0.2</v>
      </c>
      <c r="BP46" s="384">
        <v>2.2000000000000002</v>
      </c>
      <c r="BQ46" s="384">
        <v>-0.7</v>
      </c>
      <c r="BR46" s="384">
        <v>2.2999999999999998</v>
      </c>
      <c r="BS46" s="384">
        <v>2.1</v>
      </c>
      <c r="BT46" s="384">
        <v>3.5</v>
      </c>
      <c r="BU46" s="384">
        <v>0</v>
      </c>
      <c r="BV46" s="384">
        <v>2.5</v>
      </c>
      <c r="BW46" s="384">
        <v>0.7</v>
      </c>
      <c r="BX46" s="384">
        <v>4.5</v>
      </c>
      <c r="BY46" s="384">
        <v>2.5</v>
      </c>
      <c r="BZ46" s="384">
        <v>6.8</v>
      </c>
      <c r="CA46" s="384">
        <v>12.7</v>
      </c>
      <c r="CB46" s="384">
        <v>9.1999999999999993</v>
      </c>
      <c r="CC46" s="384">
        <v>8.4</v>
      </c>
      <c r="CD46" s="384">
        <v>5.2</v>
      </c>
      <c r="CE46" s="384">
        <v>0.9</v>
      </c>
      <c r="CF46" s="384">
        <v>1</v>
      </c>
      <c r="CG46" s="384">
        <v>1.5</v>
      </c>
      <c r="CH46" s="384">
        <v>4.3</v>
      </c>
      <c r="CI46" s="384">
        <v>-2.8</v>
      </c>
      <c r="CJ46" s="384">
        <v>1.1000000000000001</v>
      </c>
      <c r="CK46" s="384">
        <v>1.2</v>
      </c>
      <c r="CL46" s="384">
        <v>3.5</v>
      </c>
      <c r="CM46" s="384">
        <v>2.2999999999999998</v>
      </c>
      <c r="CN46" s="384">
        <v>9.1</v>
      </c>
      <c r="CO46" s="384">
        <v>8.5</v>
      </c>
      <c r="CP46" s="384">
        <v>22.7</v>
      </c>
      <c r="CQ46" s="384">
        <v>3</v>
      </c>
      <c r="CR46" s="384">
        <v>9</v>
      </c>
      <c r="CS46" s="384">
        <v>3.9</v>
      </c>
      <c r="CT46" s="384">
        <v>9.1</v>
      </c>
      <c r="CU46" s="384">
        <v>10.1</v>
      </c>
      <c r="CV46" s="384">
        <v>15.5</v>
      </c>
    </row>
    <row r="47" spans="1:100" s="275" customFormat="1" x14ac:dyDescent="0.15">
      <c r="A47" s="425" t="s">
        <v>895</v>
      </c>
      <c r="B47" s="425" t="s">
        <v>896</v>
      </c>
      <c r="C47" s="425" t="s">
        <v>897</v>
      </c>
      <c r="D47" s="423" t="s">
        <v>869</v>
      </c>
      <c r="E47" s="424" t="s">
        <v>935</v>
      </c>
      <c r="F47" s="425" t="s">
        <v>1086</v>
      </c>
      <c r="G47" s="384">
        <v>9.1</v>
      </c>
      <c r="H47" s="384">
        <v>2.2000000000000002</v>
      </c>
      <c r="I47" s="384">
        <v>12</v>
      </c>
      <c r="J47" s="384">
        <v>3.2</v>
      </c>
      <c r="K47" s="384">
        <v>-1.9</v>
      </c>
      <c r="L47" s="384">
        <v>0.8</v>
      </c>
      <c r="M47" s="384">
        <v>10.5</v>
      </c>
      <c r="N47" s="384">
        <v>1</v>
      </c>
      <c r="O47" s="384">
        <v>15.8</v>
      </c>
      <c r="P47" s="384">
        <v>3.6</v>
      </c>
      <c r="Q47" s="384">
        <v>13.5</v>
      </c>
      <c r="R47" s="384">
        <v>2.2999999999999998</v>
      </c>
      <c r="S47" s="384">
        <v>12.6</v>
      </c>
      <c r="T47" s="384">
        <v>2.4</v>
      </c>
      <c r="U47" s="384">
        <v>6.3</v>
      </c>
      <c r="V47" s="384">
        <v>4.0999999999999996</v>
      </c>
      <c r="W47" s="384">
        <v>5</v>
      </c>
      <c r="X47" s="384">
        <v>0.8</v>
      </c>
      <c r="Y47" s="384">
        <v>4.7</v>
      </c>
      <c r="Z47" s="384">
        <v>4.5999999999999996</v>
      </c>
      <c r="AA47" s="384">
        <v>9.3000000000000007</v>
      </c>
      <c r="AB47" s="384">
        <v>2.4</v>
      </c>
      <c r="AC47" s="384">
        <v>4.4000000000000004</v>
      </c>
      <c r="AD47" s="384">
        <v>2.2999999999999998</v>
      </c>
      <c r="AE47" s="384">
        <v>4.4000000000000004</v>
      </c>
      <c r="AF47" s="384">
        <v>2.5</v>
      </c>
      <c r="AG47" s="384">
        <v>6.6</v>
      </c>
      <c r="AH47" s="384">
        <v>3.4</v>
      </c>
      <c r="AI47" s="384">
        <v>3.7</v>
      </c>
      <c r="AJ47" s="384">
        <v>0.5</v>
      </c>
      <c r="AK47" s="384">
        <v>3.8</v>
      </c>
      <c r="AL47" s="384">
        <v>5.6</v>
      </c>
      <c r="AM47" s="384">
        <v>6.4</v>
      </c>
      <c r="AN47" s="384">
        <v>3.2</v>
      </c>
      <c r="AO47" s="384">
        <v>4.5999999999999996</v>
      </c>
      <c r="AP47" s="384">
        <v>5.7</v>
      </c>
      <c r="AQ47" s="384">
        <v>6</v>
      </c>
      <c r="AR47" s="384">
        <v>1.3</v>
      </c>
      <c r="AS47" s="384">
        <v>16.399999999999999</v>
      </c>
      <c r="AT47" s="384">
        <v>11.2</v>
      </c>
      <c r="AU47" s="384">
        <v>4.8</v>
      </c>
      <c r="AV47" s="384">
        <v>3.2</v>
      </c>
      <c r="AW47" s="384">
        <v>6.4</v>
      </c>
      <c r="AX47" s="384">
        <v>1.5</v>
      </c>
      <c r="AY47" s="384">
        <v>7.9</v>
      </c>
      <c r="AZ47" s="384">
        <v>4.2</v>
      </c>
      <c r="BA47" s="384">
        <v>7</v>
      </c>
      <c r="BB47" s="384">
        <v>3.5</v>
      </c>
      <c r="BC47" s="384">
        <v>6.2</v>
      </c>
      <c r="BD47" s="384">
        <v>1.6</v>
      </c>
      <c r="BE47" s="384">
        <v>10.8</v>
      </c>
      <c r="BF47" s="384">
        <v>4.3</v>
      </c>
      <c r="BG47" s="384">
        <v>15.1</v>
      </c>
      <c r="BH47" s="384">
        <v>12.6</v>
      </c>
      <c r="BI47" s="384">
        <v>6.8</v>
      </c>
      <c r="BJ47" s="384">
        <v>4.5999999999999996</v>
      </c>
      <c r="BK47" s="384">
        <v>9.6</v>
      </c>
      <c r="BL47" s="384">
        <v>5.8</v>
      </c>
      <c r="BM47" s="384">
        <v>7.9</v>
      </c>
      <c r="BN47" s="384">
        <v>3.7</v>
      </c>
      <c r="BO47" s="384">
        <v>6.8</v>
      </c>
      <c r="BP47" s="384">
        <v>3.3</v>
      </c>
      <c r="BQ47" s="384">
        <v>4.0999999999999996</v>
      </c>
      <c r="BR47" s="384">
        <v>1.1000000000000001</v>
      </c>
      <c r="BS47" s="384">
        <v>8.8000000000000007</v>
      </c>
      <c r="BT47" s="384">
        <v>3.5</v>
      </c>
      <c r="BU47" s="384">
        <v>5.7</v>
      </c>
      <c r="BV47" s="384">
        <v>3</v>
      </c>
      <c r="BW47" s="384">
        <v>7.5</v>
      </c>
      <c r="BX47" s="384">
        <v>4.5</v>
      </c>
      <c r="BY47" s="384">
        <v>7.3</v>
      </c>
      <c r="BZ47" s="384">
        <v>7.7</v>
      </c>
      <c r="CA47" s="384">
        <v>11.1</v>
      </c>
      <c r="CB47" s="384">
        <v>8.4</v>
      </c>
      <c r="CC47" s="384">
        <v>13</v>
      </c>
      <c r="CD47" s="384">
        <v>5.6</v>
      </c>
      <c r="CE47" s="384">
        <v>4.8</v>
      </c>
      <c r="CF47" s="384">
        <v>1</v>
      </c>
      <c r="CG47" s="384">
        <v>5.4</v>
      </c>
      <c r="CH47" s="384">
        <v>4.3</v>
      </c>
      <c r="CI47" s="384">
        <v>4.4000000000000004</v>
      </c>
      <c r="CJ47" s="384">
        <v>1</v>
      </c>
      <c r="CK47" s="384">
        <v>6.9</v>
      </c>
      <c r="CL47" s="384">
        <v>3.5</v>
      </c>
      <c r="CM47" s="384">
        <v>7.6</v>
      </c>
      <c r="CN47" s="384">
        <v>10.199999999999999</v>
      </c>
      <c r="CO47" s="384">
        <v>15.8</v>
      </c>
      <c r="CP47" s="384">
        <v>21.6</v>
      </c>
      <c r="CQ47" s="384">
        <v>8</v>
      </c>
      <c r="CR47" s="384">
        <v>9</v>
      </c>
      <c r="CS47" s="384">
        <v>10.199999999999999</v>
      </c>
      <c r="CT47" s="384">
        <v>9.6</v>
      </c>
      <c r="CU47" s="384">
        <v>21</v>
      </c>
      <c r="CV47" s="384">
        <v>12.2</v>
      </c>
    </row>
    <row r="48" spans="1:100" s="275" customFormat="1" x14ac:dyDescent="0.15">
      <c r="A48" s="425" t="s">
        <v>898</v>
      </c>
      <c r="B48" s="425" t="s">
        <v>899</v>
      </c>
      <c r="C48" s="425" t="s">
        <v>900</v>
      </c>
      <c r="D48" s="423" t="s">
        <v>869</v>
      </c>
      <c r="E48" s="424" t="s">
        <v>935</v>
      </c>
      <c r="F48" s="425" t="s">
        <v>1086</v>
      </c>
      <c r="G48" s="384">
        <v>1</v>
      </c>
      <c r="H48" s="384">
        <v>2.2999999999999998</v>
      </c>
      <c r="I48" s="384">
        <v>7.1</v>
      </c>
      <c r="J48" s="384">
        <v>3.2</v>
      </c>
      <c r="K48" s="384">
        <v>-4.7</v>
      </c>
      <c r="L48" s="384">
        <v>1.1000000000000001</v>
      </c>
      <c r="M48" s="384">
        <v>6.1</v>
      </c>
      <c r="N48" s="384">
        <v>1.8</v>
      </c>
      <c r="O48" s="384">
        <v>9</v>
      </c>
      <c r="P48" s="384">
        <v>4.2</v>
      </c>
      <c r="Q48" s="384">
        <v>9.6999999999999993</v>
      </c>
      <c r="R48" s="384">
        <v>2.2999999999999998</v>
      </c>
      <c r="S48" s="384">
        <v>6.5</v>
      </c>
      <c r="T48" s="384">
        <v>2.1</v>
      </c>
      <c r="U48" s="384">
        <v>5.0999999999999996</v>
      </c>
      <c r="V48" s="384">
        <v>4.4000000000000004</v>
      </c>
      <c r="W48" s="384">
        <v>5.5</v>
      </c>
      <c r="X48" s="384">
        <v>1.4</v>
      </c>
      <c r="Y48" s="384">
        <v>5.8</v>
      </c>
      <c r="Z48" s="384">
        <v>3.5</v>
      </c>
      <c r="AA48" s="384">
        <v>5.9</v>
      </c>
      <c r="AB48" s="384">
        <v>2.4</v>
      </c>
      <c r="AC48" s="384">
        <v>6.8</v>
      </c>
      <c r="AD48" s="384">
        <v>2.4</v>
      </c>
      <c r="AE48" s="384">
        <v>6.1</v>
      </c>
      <c r="AF48" s="384">
        <v>2.4</v>
      </c>
      <c r="AG48" s="384">
        <v>6.4</v>
      </c>
      <c r="AH48" s="384">
        <v>2.9</v>
      </c>
      <c r="AI48" s="384">
        <v>3.6</v>
      </c>
      <c r="AJ48" s="384">
        <v>0.5</v>
      </c>
      <c r="AK48" s="384">
        <v>7.8</v>
      </c>
      <c r="AL48" s="384">
        <v>5.0999999999999996</v>
      </c>
      <c r="AM48" s="384">
        <v>8.5</v>
      </c>
      <c r="AN48" s="384">
        <v>4.5999999999999996</v>
      </c>
      <c r="AO48" s="384">
        <v>10.5</v>
      </c>
      <c r="AP48" s="384">
        <v>5.7</v>
      </c>
      <c r="AQ48" s="384">
        <v>2.7</v>
      </c>
      <c r="AR48" s="384">
        <v>2</v>
      </c>
      <c r="AS48" s="384">
        <v>16.600000000000001</v>
      </c>
      <c r="AT48" s="384">
        <v>11.2</v>
      </c>
      <c r="AU48" s="384">
        <v>5.9</v>
      </c>
      <c r="AV48" s="384">
        <v>3.2</v>
      </c>
      <c r="AW48" s="384">
        <v>3.8</v>
      </c>
      <c r="AX48" s="384">
        <v>1.3</v>
      </c>
      <c r="AY48" s="384">
        <v>7.4</v>
      </c>
      <c r="AZ48" s="384">
        <v>4.0999999999999996</v>
      </c>
      <c r="BA48" s="384">
        <v>7.9</v>
      </c>
      <c r="BB48" s="384">
        <v>4.5999999999999996</v>
      </c>
      <c r="BC48" s="384">
        <v>5.6</v>
      </c>
      <c r="BD48" s="384">
        <v>3.5</v>
      </c>
      <c r="BE48" s="384">
        <v>9.5</v>
      </c>
      <c r="BF48" s="384">
        <v>2.9</v>
      </c>
      <c r="BG48" s="384">
        <v>15.4</v>
      </c>
      <c r="BH48" s="384">
        <v>12.9</v>
      </c>
      <c r="BI48" s="384">
        <v>6.2</v>
      </c>
      <c r="BJ48" s="384">
        <v>4.3</v>
      </c>
      <c r="BK48" s="384">
        <v>9.6</v>
      </c>
      <c r="BL48" s="384">
        <v>6.5</v>
      </c>
      <c r="BM48" s="384">
        <v>4.2</v>
      </c>
      <c r="BN48" s="384">
        <v>2.7</v>
      </c>
      <c r="BO48" s="384">
        <v>6.4</v>
      </c>
      <c r="BP48" s="384">
        <v>5.6</v>
      </c>
      <c r="BQ48" s="384">
        <v>2.2999999999999998</v>
      </c>
      <c r="BR48" s="384">
        <v>1.1000000000000001</v>
      </c>
      <c r="BS48" s="384">
        <v>5.2</v>
      </c>
      <c r="BT48" s="384">
        <v>3.9</v>
      </c>
      <c r="BU48" s="384">
        <v>4.0999999999999996</v>
      </c>
      <c r="BV48" s="384">
        <v>1.3</v>
      </c>
      <c r="BW48" s="384">
        <v>5</v>
      </c>
      <c r="BX48" s="384">
        <v>4.0999999999999996</v>
      </c>
      <c r="BY48" s="384">
        <v>5</v>
      </c>
      <c r="BZ48" s="384">
        <v>6.7</v>
      </c>
      <c r="CA48" s="384">
        <v>10.1</v>
      </c>
      <c r="CB48" s="384">
        <v>6.8</v>
      </c>
      <c r="CC48" s="384">
        <v>11.4</v>
      </c>
      <c r="CD48" s="384">
        <v>5.9</v>
      </c>
      <c r="CE48" s="384">
        <v>1.9</v>
      </c>
      <c r="CF48" s="384">
        <v>3.8</v>
      </c>
      <c r="CG48" s="384">
        <v>5.8</v>
      </c>
      <c r="CH48" s="384">
        <v>4.5999999999999996</v>
      </c>
      <c r="CI48" s="384">
        <v>1.5</v>
      </c>
      <c r="CJ48" s="384">
        <v>1</v>
      </c>
      <c r="CK48" s="384">
        <v>5.9</v>
      </c>
      <c r="CL48" s="384">
        <v>4.2</v>
      </c>
      <c r="CM48" s="384">
        <v>6.2</v>
      </c>
      <c r="CN48" s="384">
        <v>10.8</v>
      </c>
      <c r="CO48" s="384">
        <v>13</v>
      </c>
      <c r="CP48" s="384">
        <v>20.7</v>
      </c>
      <c r="CQ48" s="384">
        <v>5.4</v>
      </c>
      <c r="CR48" s="384">
        <v>9</v>
      </c>
      <c r="CS48" s="384">
        <v>7</v>
      </c>
      <c r="CT48" s="384">
        <v>10.1</v>
      </c>
      <c r="CU48" s="384">
        <v>20.5</v>
      </c>
      <c r="CV48" s="384">
        <v>14.9</v>
      </c>
    </row>
    <row r="49" spans="1:100" s="275" customFormat="1" x14ac:dyDescent="0.15">
      <c r="A49" s="425" t="s">
        <v>901</v>
      </c>
      <c r="B49" s="425" t="s">
        <v>902</v>
      </c>
      <c r="C49" s="425" t="s">
        <v>903</v>
      </c>
      <c r="D49" s="423" t="s">
        <v>869</v>
      </c>
      <c r="E49" s="424" t="s">
        <v>935</v>
      </c>
      <c r="F49" s="425" t="s">
        <v>1086</v>
      </c>
      <c r="G49" s="384">
        <v>9.1999999999999993</v>
      </c>
      <c r="H49" s="384">
        <v>2.5</v>
      </c>
      <c r="I49" s="384">
        <v>9.1</v>
      </c>
      <c r="J49" s="384">
        <v>3.2</v>
      </c>
      <c r="K49" s="384">
        <v>-6.4</v>
      </c>
      <c r="L49" s="384">
        <v>1.1000000000000001</v>
      </c>
      <c r="M49" s="384">
        <v>8.3000000000000007</v>
      </c>
      <c r="N49" s="384">
        <v>3.4</v>
      </c>
      <c r="O49" s="384">
        <v>12.4</v>
      </c>
      <c r="P49" s="384">
        <v>6.5</v>
      </c>
      <c r="Q49" s="384">
        <v>9.8000000000000007</v>
      </c>
      <c r="R49" s="384">
        <v>1.8</v>
      </c>
      <c r="S49" s="384">
        <v>6.1</v>
      </c>
      <c r="T49" s="384">
        <v>1.7</v>
      </c>
      <c r="U49" s="384">
        <v>4</v>
      </c>
      <c r="V49" s="384">
        <v>4.4000000000000004</v>
      </c>
      <c r="W49" s="384">
        <v>4.4000000000000004</v>
      </c>
      <c r="X49" s="384">
        <v>2.8</v>
      </c>
      <c r="Y49" s="384">
        <v>2.1</v>
      </c>
      <c r="Z49" s="384">
        <v>2.6</v>
      </c>
      <c r="AA49" s="384">
        <v>5.4</v>
      </c>
      <c r="AB49" s="384">
        <v>1.9</v>
      </c>
      <c r="AC49" s="384">
        <v>6.1</v>
      </c>
      <c r="AD49" s="384">
        <v>2.1</v>
      </c>
      <c r="AE49" s="384">
        <v>4.7</v>
      </c>
      <c r="AF49" s="384">
        <v>2.5</v>
      </c>
      <c r="AG49" s="384">
        <v>6.4</v>
      </c>
      <c r="AH49" s="384">
        <v>2.6</v>
      </c>
      <c r="AI49" s="384">
        <v>1.5</v>
      </c>
      <c r="AJ49" s="384">
        <v>0.8</v>
      </c>
      <c r="AK49" s="384">
        <v>4.3</v>
      </c>
      <c r="AL49" s="384">
        <v>3.8</v>
      </c>
      <c r="AM49" s="384">
        <v>5.9</v>
      </c>
      <c r="AN49" s="384">
        <v>4.2</v>
      </c>
      <c r="AO49" s="384">
        <v>8.4</v>
      </c>
      <c r="AP49" s="384">
        <v>5.0999999999999996</v>
      </c>
      <c r="AQ49" s="384">
        <v>3.8</v>
      </c>
      <c r="AR49" s="384">
        <v>2.6</v>
      </c>
      <c r="AS49" s="384">
        <v>16.399999999999999</v>
      </c>
      <c r="AT49" s="384">
        <v>10.4</v>
      </c>
      <c r="AU49" s="384">
        <v>5.0999999999999996</v>
      </c>
      <c r="AV49" s="384">
        <v>3.2</v>
      </c>
      <c r="AW49" s="384">
        <v>5.3</v>
      </c>
      <c r="AX49" s="384">
        <v>1.3</v>
      </c>
      <c r="AY49" s="384">
        <v>6.9</v>
      </c>
      <c r="AZ49" s="384">
        <v>4.5</v>
      </c>
      <c r="BA49" s="384">
        <v>6</v>
      </c>
      <c r="BB49" s="384">
        <v>4.2</v>
      </c>
      <c r="BC49" s="384">
        <v>6.6</v>
      </c>
      <c r="BD49" s="384">
        <v>4.7</v>
      </c>
      <c r="BE49" s="384">
        <v>8</v>
      </c>
      <c r="BF49" s="384">
        <v>2.7</v>
      </c>
      <c r="BG49" s="384">
        <v>15.1</v>
      </c>
      <c r="BH49" s="384">
        <v>13</v>
      </c>
      <c r="BI49" s="384">
        <v>7.4</v>
      </c>
      <c r="BJ49" s="384">
        <v>4.3</v>
      </c>
      <c r="BK49" s="384">
        <v>9.8000000000000007</v>
      </c>
      <c r="BL49" s="384">
        <v>5.8</v>
      </c>
      <c r="BM49" s="384">
        <v>5.8</v>
      </c>
      <c r="BN49" s="384">
        <v>1.8</v>
      </c>
      <c r="BO49" s="384">
        <v>5.8</v>
      </c>
      <c r="BP49" s="384">
        <v>4.4000000000000004</v>
      </c>
      <c r="BQ49" s="384">
        <v>2.9</v>
      </c>
      <c r="BR49" s="384">
        <v>2.2000000000000002</v>
      </c>
      <c r="BS49" s="384">
        <v>3.3</v>
      </c>
      <c r="BT49" s="384">
        <v>3.5</v>
      </c>
      <c r="BU49" s="384">
        <v>3.3</v>
      </c>
      <c r="BV49" s="384">
        <v>1.6</v>
      </c>
      <c r="BW49" s="384">
        <v>3.2</v>
      </c>
      <c r="BX49" s="384">
        <v>5</v>
      </c>
      <c r="BY49" s="384">
        <v>7.8</v>
      </c>
      <c r="BZ49" s="384">
        <v>7.6</v>
      </c>
      <c r="CA49" s="384">
        <v>11.2</v>
      </c>
      <c r="CB49" s="384">
        <v>8.3000000000000007</v>
      </c>
      <c r="CC49" s="384">
        <v>11.1</v>
      </c>
      <c r="CD49" s="384">
        <v>4.4000000000000004</v>
      </c>
      <c r="CE49" s="384">
        <v>4</v>
      </c>
      <c r="CF49" s="384">
        <v>3.8</v>
      </c>
      <c r="CG49" s="384">
        <v>4.5</v>
      </c>
      <c r="CH49" s="384">
        <v>4.5999999999999996</v>
      </c>
      <c r="CI49" s="384">
        <v>1.6</v>
      </c>
      <c r="CJ49" s="384">
        <v>2.1</v>
      </c>
      <c r="CK49" s="384">
        <v>4.7</v>
      </c>
      <c r="CL49" s="384">
        <v>4.9000000000000004</v>
      </c>
      <c r="CM49" s="384">
        <v>6.1</v>
      </c>
      <c r="CN49" s="384">
        <v>10.199999999999999</v>
      </c>
      <c r="CO49" s="384">
        <v>11.4</v>
      </c>
      <c r="CP49" s="384">
        <v>19.7</v>
      </c>
      <c r="CQ49" s="384">
        <v>5.4</v>
      </c>
      <c r="CR49" s="384">
        <v>8.1999999999999993</v>
      </c>
      <c r="CS49" s="384">
        <v>7.4</v>
      </c>
      <c r="CT49" s="384">
        <v>9.6</v>
      </c>
      <c r="CU49" s="384">
        <v>23.2</v>
      </c>
      <c r="CV49" s="384">
        <v>14.9</v>
      </c>
    </row>
    <row r="50" spans="1:100" s="275" customFormat="1" x14ac:dyDescent="0.15">
      <c r="A50" s="425" t="s">
        <v>904</v>
      </c>
      <c r="B50" s="425" t="s">
        <v>905</v>
      </c>
      <c r="C50" s="425" t="s">
        <v>906</v>
      </c>
      <c r="D50" s="423" t="s">
        <v>869</v>
      </c>
      <c r="E50" s="424" t="s">
        <v>935</v>
      </c>
      <c r="F50" s="425" t="s">
        <v>1086</v>
      </c>
      <c r="G50" s="384">
        <v>4.7</v>
      </c>
      <c r="H50" s="384">
        <v>2.5</v>
      </c>
      <c r="I50" s="384">
        <v>11.2</v>
      </c>
      <c r="J50" s="384">
        <v>3.2</v>
      </c>
      <c r="K50" s="384">
        <v>-3.8</v>
      </c>
      <c r="L50" s="384">
        <v>1.5</v>
      </c>
      <c r="M50" s="384">
        <v>11</v>
      </c>
      <c r="N50" s="384">
        <v>3.6</v>
      </c>
      <c r="O50" s="384">
        <v>15</v>
      </c>
      <c r="P50" s="384">
        <v>6</v>
      </c>
      <c r="Q50" s="384">
        <v>10.5</v>
      </c>
      <c r="R50" s="384">
        <v>0.5</v>
      </c>
      <c r="S50" s="384">
        <v>6.8</v>
      </c>
      <c r="T50" s="384">
        <v>1.4</v>
      </c>
      <c r="U50" s="384">
        <v>5</v>
      </c>
      <c r="V50" s="384">
        <v>5.0999999999999996</v>
      </c>
      <c r="W50" s="384">
        <v>4.9000000000000004</v>
      </c>
      <c r="X50" s="384">
        <v>3.9</v>
      </c>
      <c r="Y50" s="384">
        <v>5.3</v>
      </c>
      <c r="Z50" s="384">
        <v>2.4</v>
      </c>
      <c r="AA50" s="384">
        <v>6.3</v>
      </c>
      <c r="AB50" s="384">
        <v>1.2</v>
      </c>
      <c r="AC50" s="384">
        <v>5.8</v>
      </c>
      <c r="AD50" s="384">
        <v>2.2999999999999998</v>
      </c>
      <c r="AE50" s="384">
        <v>5.7</v>
      </c>
      <c r="AF50" s="384">
        <v>2.6</v>
      </c>
      <c r="AG50" s="384">
        <v>7.6</v>
      </c>
      <c r="AH50" s="384">
        <v>2.2999999999999998</v>
      </c>
      <c r="AI50" s="384">
        <v>3.6</v>
      </c>
      <c r="AJ50" s="384">
        <v>0.8</v>
      </c>
      <c r="AK50" s="384">
        <v>4.5999999999999996</v>
      </c>
      <c r="AL50" s="384">
        <v>3.8</v>
      </c>
      <c r="AM50" s="384">
        <v>6.1</v>
      </c>
      <c r="AN50" s="384">
        <v>4.2</v>
      </c>
      <c r="AO50" s="384">
        <v>8.6999999999999993</v>
      </c>
      <c r="AP50" s="384">
        <v>6.1</v>
      </c>
      <c r="AQ50" s="384">
        <v>4.8</v>
      </c>
      <c r="AR50" s="384">
        <v>0.7</v>
      </c>
      <c r="AS50" s="384">
        <v>16.7</v>
      </c>
      <c r="AT50" s="384">
        <v>9.5</v>
      </c>
      <c r="AU50" s="384">
        <v>3.6</v>
      </c>
      <c r="AV50" s="384">
        <v>2.8</v>
      </c>
      <c r="AW50" s="384">
        <v>4.5999999999999996</v>
      </c>
      <c r="AX50" s="384">
        <v>2</v>
      </c>
      <c r="AY50" s="384">
        <v>4.5999999999999996</v>
      </c>
      <c r="AZ50" s="384">
        <v>2.9</v>
      </c>
      <c r="BA50" s="384">
        <v>5.6</v>
      </c>
      <c r="BB50" s="384">
        <v>3.8</v>
      </c>
      <c r="BC50" s="384">
        <v>5.7</v>
      </c>
      <c r="BD50" s="384">
        <v>4.7</v>
      </c>
      <c r="BE50" s="384">
        <v>7.2</v>
      </c>
      <c r="BF50" s="384">
        <v>2.9</v>
      </c>
      <c r="BG50" s="384">
        <v>12.1</v>
      </c>
      <c r="BH50" s="384">
        <v>12.6</v>
      </c>
      <c r="BI50" s="384">
        <v>4.8</v>
      </c>
      <c r="BJ50" s="384">
        <v>2.9</v>
      </c>
      <c r="BK50" s="384">
        <v>8.3000000000000007</v>
      </c>
      <c r="BL50" s="384">
        <v>5.8</v>
      </c>
      <c r="BM50" s="384">
        <v>3</v>
      </c>
      <c r="BN50" s="384">
        <v>1.8</v>
      </c>
      <c r="BO50" s="384">
        <v>8.1</v>
      </c>
      <c r="BP50" s="384">
        <v>4.4000000000000004</v>
      </c>
      <c r="BQ50" s="384">
        <v>3.4</v>
      </c>
      <c r="BR50" s="384">
        <v>2.2000000000000002</v>
      </c>
      <c r="BS50" s="384">
        <v>6.8</v>
      </c>
      <c r="BT50" s="384">
        <v>4.3</v>
      </c>
      <c r="BU50" s="384">
        <v>4</v>
      </c>
      <c r="BV50" s="384">
        <v>1.9</v>
      </c>
      <c r="BW50" s="384">
        <v>4.8</v>
      </c>
      <c r="BX50" s="384">
        <v>5</v>
      </c>
      <c r="BY50" s="384">
        <v>6.8</v>
      </c>
      <c r="BZ50" s="384">
        <v>6.6</v>
      </c>
      <c r="CA50" s="384">
        <v>9</v>
      </c>
      <c r="CB50" s="384">
        <v>8.1999999999999993</v>
      </c>
      <c r="CC50" s="384">
        <v>10</v>
      </c>
      <c r="CD50" s="384">
        <v>3.6</v>
      </c>
      <c r="CE50" s="384">
        <v>4.0999999999999996</v>
      </c>
      <c r="CF50" s="384">
        <v>4.9000000000000004</v>
      </c>
      <c r="CG50" s="384">
        <v>5.9</v>
      </c>
      <c r="CH50" s="384">
        <v>4.7</v>
      </c>
      <c r="CI50" s="384">
        <v>1.8</v>
      </c>
      <c r="CJ50" s="384">
        <v>1</v>
      </c>
      <c r="CK50" s="384">
        <v>6.6</v>
      </c>
      <c r="CL50" s="384">
        <v>4.9000000000000004</v>
      </c>
      <c r="CM50" s="384">
        <v>7</v>
      </c>
      <c r="CN50" s="384">
        <v>10.199999999999999</v>
      </c>
      <c r="CO50" s="384">
        <v>14.1</v>
      </c>
      <c r="CP50" s="384">
        <v>18.8</v>
      </c>
      <c r="CQ50" s="384">
        <v>7.1</v>
      </c>
      <c r="CR50" s="384">
        <v>8.1999999999999993</v>
      </c>
      <c r="CS50" s="384">
        <v>7.8</v>
      </c>
      <c r="CT50" s="384">
        <v>10.1</v>
      </c>
      <c r="CU50" s="384">
        <v>20.3</v>
      </c>
      <c r="CV50" s="384">
        <v>13.2</v>
      </c>
    </row>
    <row r="51" spans="1:100" s="275" customFormat="1" x14ac:dyDescent="0.15">
      <c r="A51" s="425" t="s">
        <v>907</v>
      </c>
      <c r="B51" s="425" t="s">
        <v>908</v>
      </c>
      <c r="C51" s="425" t="s">
        <v>909</v>
      </c>
      <c r="D51" s="423" t="s">
        <v>869</v>
      </c>
      <c r="E51" s="424" t="s">
        <v>935</v>
      </c>
      <c r="F51" s="425" t="s">
        <v>1086</v>
      </c>
      <c r="G51" s="384">
        <v>5.7</v>
      </c>
      <c r="H51" s="384">
        <v>2.6</v>
      </c>
      <c r="I51" s="384">
        <v>13.7</v>
      </c>
      <c r="J51" s="384">
        <v>2.7</v>
      </c>
      <c r="K51" s="384">
        <v>-2.9</v>
      </c>
      <c r="L51" s="384">
        <v>1.9</v>
      </c>
      <c r="M51" s="384">
        <v>10.7</v>
      </c>
      <c r="N51" s="384">
        <v>3.9</v>
      </c>
      <c r="O51" s="384">
        <v>17.100000000000001</v>
      </c>
      <c r="P51" s="384">
        <v>6</v>
      </c>
      <c r="Q51" s="384">
        <v>12.3</v>
      </c>
      <c r="R51" s="384">
        <v>0</v>
      </c>
      <c r="S51" s="384">
        <v>6.9</v>
      </c>
      <c r="T51" s="384">
        <v>1.7</v>
      </c>
      <c r="U51" s="384">
        <v>2.2000000000000002</v>
      </c>
      <c r="V51" s="384">
        <v>4.5999999999999996</v>
      </c>
      <c r="W51" s="384">
        <v>4.9000000000000004</v>
      </c>
      <c r="X51" s="384">
        <v>3.9</v>
      </c>
      <c r="Y51" s="384">
        <v>3.4</v>
      </c>
      <c r="Z51" s="384">
        <v>1.8</v>
      </c>
      <c r="AA51" s="384">
        <v>4.8</v>
      </c>
      <c r="AB51" s="384">
        <v>1.1000000000000001</v>
      </c>
      <c r="AC51" s="384">
        <v>4.2</v>
      </c>
      <c r="AD51" s="384">
        <v>1.8</v>
      </c>
      <c r="AE51" s="384">
        <v>3.2</v>
      </c>
      <c r="AF51" s="384">
        <v>2.2000000000000002</v>
      </c>
      <c r="AG51" s="384">
        <v>5.2</v>
      </c>
      <c r="AH51" s="384">
        <v>2.2000000000000002</v>
      </c>
      <c r="AI51" s="384">
        <v>6</v>
      </c>
      <c r="AJ51" s="384">
        <v>0.8</v>
      </c>
      <c r="AK51" s="384">
        <v>8.1999999999999993</v>
      </c>
      <c r="AL51" s="384">
        <v>3.8</v>
      </c>
      <c r="AM51" s="384">
        <v>9.6</v>
      </c>
      <c r="AN51" s="384">
        <v>4.2</v>
      </c>
      <c r="AO51" s="384">
        <v>11.1</v>
      </c>
      <c r="AP51" s="384">
        <v>6.1</v>
      </c>
      <c r="AQ51" s="384">
        <v>3</v>
      </c>
      <c r="AR51" s="384">
        <v>1.3</v>
      </c>
      <c r="AS51" s="384">
        <v>16.2</v>
      </c>
      <c r="AT51" s="384">
        <v>9.9</v>
      </c>
      <c r="AU51" s="384">
        <v>5.6</v>
      </c>
      <c r="AV51" s="384">
        <v>2.8</v>
      </c>
      <c r="AW51" s="384">
        <v>3.4</v>
      </c>
      <c r="AX51" s="384">
        <v>2</v>
      </c>
      <c r="AY51" s="384">
        <v>5.6</v>
      </c>
      <c r="AZ51" s="384">
        <v>3</v>
      </c>
      <c r="BA51" s="384">
        <v>5.6</v>
      </c>
      <c r="BB51" s="384">
        <v>3.8</v>
      </c>
      <c r="BC51" s="384">
        <v>7.2</v>
      </c>
      <c r="BD51" s="384">
        <v>5.9</v>
      </c>
      <c r="BE51" s="384">
        <v>5.3</v>
      </c>
      <c r="BF51" s="384">
        <v>3.2</v>
      </c>
      <c r="BG51" s="384">
        <v>11.3</v>
      </c>
      <c r="BH51" s="384">
        <v>13</v>
      </c>
      <c r="BI51" s="384">
        <v>3.4</v>
      </c>
      <c r="BJ51" s="384">
        <v>3.1</v>
      </c>
      <c r="BK51" s="384">
        <v>8</v>
      </c>
      <c r="BL51" s="384">
        <v>5.8</v>
      </c>
      <c r="BM51" s="384">
        <v>3.1</v>
      </c>
      <c r="BN51" s="384">
        <v>1.8</v>
      </c>
      <c r="BO51" s="384">
        <v>8.6</v>
      </c>
      <c r="BP51" s="384">
        <v>4.4000000000000004</v>
      </c>
      <c r="BQ51" s="384">
        <v>3.7</v>
      </c>
      <c r="BR51" s="384">
        <v>1.1000000000000001</v>
      </c>
      <c r="BS51" s="384">
        <v>0.9</v>
      </c>
      <c r="BT51" s="384">
        <v>3.9</v>
      </c>
      <c r="BU51" s="384">
        <v>2.8</v>
      </c>
      <c r="BV51" s="384">
        <v>1.6</v>
      </c>
      <c r="BW51" s="384">
        <v>4.5</v>
      </c>
      <c r="BX51" s="384">
        <v>5.4</v>
      </c>
      <c r="BY51" s="384">
        <v>4.2</v>
      </c>
      <c r="BZ51" s="384">
        <v>4.7</v>
      </c>
      <c r="CA51" s="384">
        <v>6.7</v>
      </c>
      <c r="CB51" s="384">
        <v>7.5</v>
      </c>
      <c r="CC51" s="384">
        <v>9.8000000000000007</v>
      </c>
      <c r="CD51" s="384">
        <v>4</v>
      </c>
      <c r="CE51" s="384">
        <v>4.3</v>
      </c>
      <c r="CF51" s="384">
        <v>4.9000000000000004</v>
      </c>
      <c r="CG51" s="384">
        <v>5.0999999999999996</v>
      </c>
      <c r="CH51" s="384">
        <v>4.2</v>
      </c>
      <c r="CI51" s="384">
        <v>2.1</v>
      </c>
      <c r="CJ51" s="384">
        <v>1</v>
      </c>
      <c r="CK51" s="384">
        <v>5.6</v>
      </c>
      <c r="CL51" s="384">
        <v>4.9000000000000004</v>
      </c>
      <c r="CM51" s="384">
        <v>6.1</v>
      </c>
      <c r="CN51" s="384">
        <v>10.199999999999999</v>
      </c>
      <c r="CO51" s="384">
        <v>12.5</v>
      </c>
      <c r="CP51" s="384">
        <v>20.399999999999999</v>
      </c>
      <c r="CQ51" s="384">
        <v>4.2</v>
      </c>
      <c r="CR51" s="384">
        <v>8.1</v>
      </c>
      <c r="CS51" s="384">
        <v>4.7</v>
      </c>
      <c r="CT51" s="384">
        <v>9.6999999999999993</v>
      </c>
      <c r="CU51" s="384">
        <v>18.7</v>
      </c>
      <c r="CV51" s="384">
        <v>13</v>
      </c>
    </row>
    <row r="52" spans="1:100" s="275" customFormat="1" x14ac:dyDescent="0.15">
      <c r="A52" s="425" t="s">
        <v>910</v>
      </c>
      <c r="B52" s="425" t="s">
        <v>911</v>
      </c>
      <c r="C52" s="425" t="s">
        <v>912</v>
      </c>
      <c r="D52" s="423" t="s">
        <v>869</v>
      </c>
      <c r="E52" s="424" t="s">
        <v>935</v>
      </c>
      <c r="F52" s="425" t="s">
        <v>1086</v>
      </c>
      <c r="G52" s="384">
        <v>3.4</v>
      </c>
      <c r="H52" s="384">
        <v>2.2000000000000002</v>
      </c>
      <c r="I52" s="384">
        <v>9.6999999999999993</v>
      </c>
      <c r="J52" s="384">
        <v>3.1</v>
      </c>
      <c r="K52" s="384">
        <v>-6.6</v>
      </c>
      <c r="L52" s="384">
        <v>1.9</v>
      </c>
      <c r="M52" s="384">
        <v>7.7</v>
      </c>
      <c r="N52" s="384">
        <v>3.9</v>
      </c>
      <c r="O52" s="384">
        <v>10.8</v>
      </c>
      <c r="P52" s="384">
        <v>6</v>
      </c>
      <c r="Q52" s="384">
        <v>7.4</v>
      </c>
      <c r="R52" s="384">
        <v>0</v>
      </c>
      <c r="S52" s="384">
        <v>4.5999999999999996</v>
      </c>
      <c r="T52" s="384">
        <v>1.7</v>
      </c>
      <c r="U52" s="384">
        <v>1.5</v>
      </c>
      <c r="V52" s="384">
        <v>4.8</v>
      </c>
      <c r="W52" s="384">
        <v>2.7</v>
      </c>
      <c r="X52" s="384">
        <v>4.2</v>
      </c>
      <c r="Y52" s="384">
        <v>1.2</v>
      </c>
      <c r="Z52" s="384">
        <v>2.4</v>
      </c>
      <c r="AA52" s="384">
        <v>2.1</v>
      </c>
      <c r="AB52" s="384">
        <v>0.7</v>
      </c>
      <c r="AC52" s="384">
        <v>3.6</v>
      </c>
      <c r="AD52" s="384">
        <v>2.6</v>
      </c>
      <c r="AE52" s="384">
        <v>3.2</v>
      </c>
      <c r="AF52" s="384">
        <v>2</v>
      </c>
      <c r="AG52" s="384">
        <v>3.6</v>
      </c>
      <c r="AH52" s="384">
        <v>2.2000000000000002</v>
      </c>
      <c r="AI52" s="384">
        <v>0.8</v>
      </c>
      <c r="AJ52" s="384">
        <v>0.8</v>
      </c>
      <c r="AK52" s="384">
        <v>2.6</v>
      </c>
      <c r="AL52" s="384">
        <v>4.2</v>
      </c>
      <c r="AM52" s="384">
        <v>3.3</v>
      </c>
      <c r="AN52" s="384">
        <v>4.2</v>
      </c>
      <c r="AO52" s="384">
        <v>7.6</v>
      </c>
      <c r="AP52" s="384">
        <v>6.1</v>
      </c>
      <c r="AQ52" s="384">
        <v>-0.2</v>
      </c>
      <c r="AR52" s="384">
        <v>0.7</v>
      </c>
      <c r="AS52" s="384">
        <v>11.3</v>
      </c>
      <c r="AT52" s="384">
        <v>9.9</v>
      </c>
      <c r="AU52" s="384">
        <v>2.1</v>
      </c>
      <c r="AV52" s="384">
        <v>2.6</v>
      </c>
      <c r="AW52" s="384">
        <v>-0.2</v>
      </c>
      <c r="AX52" s="384">
        <v>2</v>
      </c>
      <c r="AY52" s="384">
        <v>1.5</v>
      </c>
      <c r="AZ52" s="384">
        <v>3.2</v>
      </c>
      <c r="BA52" s="384">
        <v>2</v>
      </c>
      <c r="BB52" s="384">
        <v>3.5</v>
      </c>
      <c r="BC52" s="384">
        <v>4.5</v>
      </c>
      <c r="BD52" s="384">
        <v>6.3</v>
      </c>
      <c r="BE52" s="384">
        <v>3.5</v>
      </c>
      <c r="BF52" s="384">
        <v>2.4</v>
      </c>
      <c r="BG52" s="384">
        <v>9.8000000000000007</v>
      </c>
      <c r="BH52" s="384">
        <v>12.5</v>
      </c>
      <c r="BI52" s="384">
        <v>1.3</v>
      </c>
      <c r="BJ52" s="384">
        <v>3.1</v>
      </c>
      <c r="BK52" s="384">
        <v>5.9</v>
      </c>
      <c r="BL52" s="384">
        <v>5.0999999999999996</v>
      </c>
      <c r="BM52" s="384">
        <v>0</v>
      </c>
      <c r="BN52" s="384">
        <v>1.8</v>
      </c>
      <c r="BO52" s="384">
        <v>5.3</v>
      </c>
      <c r="BP52" s="384">
        <v>3.3</v>
      </c>
      <c r="BQ52" s="384">
        <v>1.5</v>
      </c>
      <c r="BR52" s="384">
        <v>1.1000000000000001</v>
      </c>
      <c r="BS52" s="384">
        <v>0.4</v>
      </c>
      <c r="BT52" s="384">
        <v>3.1</v>
      </c>
      <c r="BU52" s="384">
        <v>-0.3</v>
      </c>
      <c r="BV52" s="384">
        <v>1.6</v>
      </c>
      <c r="BW52" s="384">
        <v>1.2</v>
      </c>
      <c r="BX52" s="384">
        <v>5.4</v>
      </c>
      <c r="BY52" s="384">
        <v>0.3</v>
      </c>
      <c r="BZ52" s="384">
        <v>4.7</v>
      </c>
      <c r="CA52" s="384">
        <v>5.8</v>
      </c>
      <c r="CB52" s="384">
        <v>7.5</v>
      </c>
      <c r="CC52" s="384">
        <v>6.8</v>
      </c>
      <c r="CD52" s="384">
        <v>3.6</v>
      </c>
      <c r="CE52" s="384">
        <v>1</v>
      </c>
      <c r="CF52" s="384">
        <v>4.9000000000000004</v>
      </c>
      <c r="CG52" s="384">
        <v>3.5</v>
      </c>
      <c r="CH52" s="384">
        <v>3.9</v>
      </c>
      <c r="CI52" s="384">
        <v>0.8</v>
      </c>
      <c r="CJ52" s="384">
        <v>2.1</v>
      </c>
      <c r="CK52" s="384">
        <v>1.8</v>
      </c>
      <c r="CL52" s="384">
        <v>4.2</v>
      </c>
      <c r="CM52" s="384">
        <v>2.4</v>
      </c>
      <c r="CN52" s="384">
        <v>10.1</v>
      </c>
      <c r="CO52" s="384">
        <v>8.5</v>
      </c>
      <c r="CP52" s="384">
        <v>20.399999999999999</v>
      </c>
      <c r="CQ52" s="384">
        <v>1.5</v>
      </c>
      <c r="CR52" s="384">
        <v>8.1</v>
      </c>
      <c r="CS52" s="384">
        <v>4.9000000000000004</v>
      </c>
      <c r="CT52" s="384">
        <v>9.6999999999999993</v>
      </c>
      <c r="CU52" s="384">
        <v>23.5</v>
      </c>
      <c r="CV52" s="384">
        <v>13</v>
      </c>
    </row>
    <row r="53" spans="1:100" s="275" customFormat="1" x14ac:dyDescent="0.15">
      <c r="A53" s="425" t="s">
        <v>913</v>
      </c>
      <c r="B53" s="425" t="s">
        <v>914</v>
      </c>
      <c r="C53" s="425" t="s">
        <v>915</v>
      </c>
      <c r="D53" s="423" t="s">
        <v>869</v>
      </c>
      <c r="E53" s="424" t="s">
        <v>935</v>
      </c>
      <c r="F53" s="425" t="s">
        <v>1086</v>
      </c>
      <c r="G53" s="384">
        <v>-2</v>
      </c>
      <c r="H53" s="384">
        <v>2.2999999999999998</v>
      </c>
      <c r="I53" s="384">
        <v>4.5999999999999996</v>
      </c>
      <c r="J53" s="384">
        <v>3.1</v>
      </c>
      <c r="K53" s="384">
        <v>-3.7</v>
      </c>
      <c r="L53" s="384">
        <v>1.5</v>
      </c>
      <c r="M53" s="384">
        <v>7.7</v>
      </c>
      <c r="N53" s="384">
        <v>4.5999999999999996</v>
      </c>
      <c r="O53" s="384">
        <v>-0.1</v>
      </c>
      <c r="P53" s="384">
        <v>5.9</v>
      </c>
      <c r="Q53" s="384">
        <v>4.4000000000000004</v>
      </c>
      <c r="R53" s="384">
        <v>-0.5</v>
      </c>
      <c r="S53" s="384">
        <v>1.7</v>
      </c>
      <c r="T53" s="384">
        <v>2.1</v>
      </c>
      <c r="U53" s="384">
        <v>3.7</v>
      </c>
      <c r="V53" s="384">
        <v>3.5</v>
      </c>
      <c r="W53" s="384">
        <v>4.2</v>
      </c>
      <c r="X53" s="384">
        <v>4.7</v>
      </c>
      <c r="Y53" s="384">
        <v>2.1</v>
      </c>
      <c r="Z53" s="384">
        <v>2.4</v>
      </c>
      <c r="AA53" s="384">
        <v>3.6</v>
      </c>
      <c r="AB53" s="384">
        <v>1</v>
      </c>
      <c r="AC53" s="384">
        <v>3.7</v>
      </c>
      <c r="AD53" s="384">
        <v>1.9</v>
      </c>
      <c r="AE53" s="384">
        <v>4.4000000000000004</v>
      </c>
      <c r="AF53" s="384">
        <v>1.8</v>
      </c>
      <c r="AG53" s="384">
        <v>6.4</v>
      </c>
      <c r="AH53" s="384">
        <v>2.1</v>
      </c>
      <c r="AI53" s="384">
        <v>1</v>
      </c>
      <c r="AJ53" s="384">
        <v>1</v>
      </c>
      <c r="AK53" s="384">
        <v>3.6</v>
      </c>
      <c r="AL53" s="384">
        <v>2.9</v>
      </c>
      <c r="AM53" s="384">
        <v>4.4000000000000004</v>
      </c>
      <c r="AN53" s="384">
        <v>3.8</v>
      </c>
      <c r="AO53" s="384">
        <v>8.1</v>
      </c>
      <c r="AP53" s="384">
        <v>5.6</v>
      </c>
      <c r="AQ53" s="384">
        <v>3.8</v>
      </c>
      <c r="AR53" s="384">
        <v>0.7</v>
      </c>
      <c r="AS53" s="384">
        <v>3.5</v>
      </c>
      <c r="AT53" s="384">
        <v>1.6</v>
      </c>
      <c r="AU53" s="384">
        <v>3.6</v>
      </c>
      <c r="AV53" s="384">
        <v>3.4</v>
      </c>
      <c r="AW53" s="384">
        <v>3</v>
      </c>
      <c r="AX53" s="384">
        <v>1.3</v>
      </c>
      <c r="AY53" s="384">
        <v>4.4000000000000004</v>
      </c>
      <c r="AZ53" s="384">
        <v>3</v>
      </c>
      <c r="BA53" s="384">
        <v>3.4</v>
      </c>
      <c r="BB53" s="384">
        <v>2.8</v>
      </c>
      <c r="BC53" s="384">
        <v>6.7</v>
      </c>
      <c r="BD53" s="384">
        <v>6.3</v>
      </c>
      <c r="BE53" s="384">
        <v>5.9</v>
      </c>
      <c r="BF53" s="384">
        <v>1.8</v>
      </c>
      <c r="BG53" s="384">
        <v>14.2</v>
      </c>
      <c r="BH53" s="384">
        <v>12.1</v>
      </c>
      <c r="BI53" s="384">
        <v>4.5999999999999996</v>
      </c>
      <c r="BJ53" s="384">
        <v>3.2</v>
      </c>
      <c r="BK53" s="384">
        <v>8.6999999999999993</v>
      </c>
      <c r="BL53" s="384">
        <v>6.4</v>
      </c>
      <c r="BM53" s="384">
        <v>0.2</v>
      </c>
      <c r="BN53" s="384">
        <v>1.8</v>
      </c>
      <c r="BO53" s="384">
        <v>5.6</v>
      </c>
      <c r="BP53" s="384">
        <v>3.3</v>
      </c>
      <c r="BQ53" s="384">
        <v>1.8</v>
      </c>
      <c r="BR53" s="384">
        <v>2.2000000000000002</v>
      </c>
      <c r="BS53" s="384">
        <v>1.6</v>
      </c>
      <c r="BT53" s="384">
        <v>2.7</v>
      </c>
      <c r="BU53" s="384">
        <v>0.7</v>
      </c>
      <c r="BV53" s="384">
        <v>1.3</v>
      </c>
      <c r="BW53" s="384">
        <v>4.2</v>
      </c>
      <c r="BX53" s="384">
        <v>5.4</v>
      </c>
      <c r="BY53" s="384">
        <v>3.2</v>
      </c>
      <c r="BZ53" s="384">
        <v>4.7</v>
      </c>
      <c r="CA53" s="384">
        <v>6.1</v>
      </c>
      <c r="CB53" s="384">
        <v>7.5</v>
      </c>
      <c r="CC53" s="384">
        <v>10.9</v>
      </c>
      <c r="CD53" s="384">
        <v>1.8</v>
      </c>
      <c r="CE53" s="384">
        <v>2.9</v>
      </c>
      <c r="CF53" s="384">
        <v>5.8</v>
      </c>
      <c r="CG53" s="384">
        <v>6.4</v>
      </c>
      <c r="CH53" s="384">
        <v>4.2</v>
      </c>
      <c r="CI53" s="384">
        <v>3.2</v>
      </c>
      <c r="CJ53" s="384">
        <v>3.1</v>
      </c>
      <c r="CK53" s="384">
        <v>3.2</v>
      </c>
      <c r="CL53" s="384">
        <v>4.2</v>
      </c>
      <c r="CM53" s="384">
        <v>5.3</v>
      </c>
      <c r="CN53" s="384">
        <v>9.5</v>
      </c>
      <c r="CO53" s="384">
        <v>12.6</v>
      </c>
      <c r="CP53" s="384">
        <v>20.399999999999999</v>
      </c>
      <c r="CQ53" s="384">
        <v>6.2</v>
      </c>
      <c r="CR53" s="384">
        <v>8.1</v>
      </c>
      <c r="CS53" s="384">
        <v>6.4</v>
      </c>
      <c r="CT53" s="384">
        <v>9.1999999999999993</v>
      </c>
      <c r="CU53" s="384">
        <v>27.5</v>
      </c>
      <c r="CV53" s="384">
        <v>14.3</v>
      </c>
    </row>
    <row r="54" spans="1:100" s="275" customFormat="1" x14ac:dyDescent="0.15">
      <c r="A54" s="425" t="s">
        <v>916</v>
      </c>
      <c r="B54" s="425" t="s">
        <v>917</v>
      </c>
      <c r="C54" s="425" t="s">
        <v>918</v>
      </c>
      <c r="D54" s="423" t="s">
        <v>869</v>
      </c>
      <c r="E54" s="424" t="s">
        <v>935</v>
      </c>
      <c r="F54" s="425" t="s">
        <v>1086</v>
      </c>
      <c r="G54" s="384">
        <v>6.3</v>
      </c>
      <c r="H54" s="384">
        <v>2.6</v>
      </c>
      <c r="I54" s="384">
        <v>12.3</v>
      </c>
      <c r="J54" s="384">
        <v>3.6</v>
      </c>
      <c r="K54" s="384">
        <v>-5.3</v>
      </c>
      <c r="L54" s="384">
        <v>2.2999999999999998</v>
      </c>
      <c r="M54" s="384">
        <v>11.9</v>
      </c>
      <c r="N54" s="384">
        <v>7</v>
      </c>
      <c r="O54" s="384">
        <v>13.9</v>
      </c>
      <c r="P54" s="384">
        <v>5.9</v>
      </c>
      <c r="Q54" s="384">
        <v>12.4</v>
      </c>
      <c r="R54" s="384">
        <v>1.4</v>
      </c>
      <c r="S54" s="384">
        <v>6.7</v>
      </c>
      <c r="T54" s="384">
        <v>2.1</v>
      </c>
      <c r="U54" s="384">
        <v>4.0999999999999996</v>
      </c>
      <c r="V54" s="384">
        <v>3.5</v>
      </c>
      <c r="W54" s="384">
        <v>5</v>
      </c>
      <c r="X54" s="384">
        <v>5</v>
      </c>
      <c r="Y54" s="384">
        <v>3.3</v>
      </c>
      <c r="Z54" s="384">
        <v>2.1</v>
      </c>
      <c r="AA54" s="384">
        <v>6.6</v>
      </c>
      <c r="AB54" s="384">
        <v>0.8</v>
      </c>
      <c r="AC54" s="384">
        <v>1.4</v>
      </c>
      <c r="AD54" s="384">
        <v>2.1</v>
      </c>
      <c r="AE54" s="384">
        <v>4.2</v>
      </c>
      <c r="AF54" s="384">
        <v>1.6</v>
      </c>
      <c r="AG54" s="384">
        <v>5.4</v>
      </c>
      <c r="AH54" s="384">
        <v>2.1</v>
      </c>
      <c r="AI54" s="384">
        <v>3.3</v>
      </c>
      <c r="AJ54" s="384">
        <v>2</v>
      </c>
      <c r="AK54" s="384">
        <v>4.2</v>
      </c>
      <c r="AL54" s="384">
        <v>2.1</v>
      </c>
      <c r="AM54" s="384">
        <v>7</v>
      </c>
      <c r="AN54" s="384">
        <v>5.2</v>
      </c>
      <c r="AO54" s="384">
        <v>7.4</v>
      </c>
      <c r="AP54" s="384">
        <v>6.1</v>
      </c>
      <c r="AQ54" s="384">
        <v>3.3</v>
      </c>
      <c r="AR54" s="384">
        <v>0.7</v>
      </c>
      <c r="AS54" s="384">
        <v>4.2</v>
      </c>
      <c r="AT54" s="384">
        <v>2.2999999999999998</v>
      </c>
      <c r="AU54" s="384">
        <v>1.5</v>
      </c>
      <c r="AV54" s="384">
        <v>3</v>
      </c>
      <c r="AW54" s="384">
        <v>1.9</v>
      </c>
      <c r="AX54" s="384">
        <v>1.3</v>
      </c>
      <c r="AY54" s="384">
        <v>6.6</v>
      </c>
      <c r="AZ54" s="384">
        <v>3.2</v>
      </c>
      <c r="BA54" s="384">
        <v>2.7</v>
      </c>
      <c r="BB54" s="384">
        <v>2.1</v>
      </c>
      <c r="BC54" s="384">
        <v>7.6</v>
      </c>
      <c r="BD54" s="384">
        <v>6.3</v>
      </c>
      <c r="BE54" s="384">
        <v>6.8</v>
      </c>
      <c r="BF54" s="384">
        <v>1.8</v>
      </c>
      <c r="BG54" s="384">
        <v>14.2</v>
      </c>
      <c r="BH54" s="384">
        <v>11.9</v>
      </c>
      <c r="BI54" s="384">
        <v>5.5</v>
      </c>
      <c r="BJ54" s="384">
        <v>3</v>
      </c>
      <c r="BK54" s="384">
        <v>9</v>
      </c>
      <c r="BL54" s="384">
        <v>5.0999999999999996</v>
      </c>
      <c r="BM54" s="384">
        <v>4.8</v>
      </c>
      <c r="BN54" s="384">
        <v>2.7</v>
      </c>
      <c r="BO54" s="384">
        <v>7.8</v>
      </c>
      <c r="BP54" s="384">
        <v>3.3</v>
      </c>
      <c r="BQ54" s="384">
        <v>4.5999999999999996</v>
      </c>
      <c r="BR54" s="384">
        <v>2.2000000000000002</v>
      </c>
      <c r="BS54" s="384">
        <v>3.1</v>
      </c>
      <c r="BT54" s="384">
        <v>3.5</v>
      </c>
      <c r="BU54" s="384">
        <v>4.0999999999999996</v>
      </c>
      <c r="BV54" s="384">
        <v>1.1000000000000001</v>
      </c>
      <c r="BW54" s="384">
        <v>5.4</v>
      </c>
      <c r="BX54" s="384">
        <v>5</v>
      </c>
      <c r="BY54" s="384">
        <v>5</v>
      </c>
      <c r="BZ54" s="384">
        <v>3.7</v>
      </c>
      <c r="CA54" s="384">
        <v>8.5</v>
      </c>
      <c r="CB54" s="384">
        <v>3.9</v>
      </c>
      <c r="CC54" s="384">
        <v>9.6999999999999993</v>
      </c>
      <c r="CD54" s="384">
        <v>2.5</v>
      </c>
      <c r="CE54" s="384">
        <v>6.4</v>
      </c>
      <c r="CF54" s="384">
        <v>6.8</v>
      </c>
      <c r="CG54" s="384">
        <v>7.5</v>
      </c>
      <c r="CH54" s="384">
        <v>3.9</v>
      </c>
      <c r="CI54" s="384">
        <v>5.5</v>
      </c>
      <c r="CJ54" s="384">
        <v>3.1</v>
      </c>
      <c r="CK54" s="384">
        <v>5.3</v>
      </c>
      <c r="CL54" s="384">
        <v>4.2</v>
      </c>
      <c r="CM54" s="384">
        <v>7.6</v>
      </c>
      <c r="CN54" s="384">
        <v>9.5</v>
      </c>
      <c r="CO54" s="384">
        <v>14.4</v>
      </c>
      <c r="CP54" s="384">
        <v>19.600000000000001</v>
      </c>
      <c r="CQ54" s="384">
        <v>6.3</v>
      </c>
      <c r="CR54" s="384">
        <v>7.4</v>
      </c>
      <c r="CS54" s="384">
        <v>7.4</v>
      </c>
      <c r="CT54" s="384">
        <v>9.1999999999999993</v>
      </c>
      <c r="CU54" s="384">
        <v>25.3</v>
      </c>
      <c r="CV54" s="384">
        <v>11.4</v>
      </c>
    </row>
    <row r="55" spans="1:100" s="275" customFormat="1" x14ac:dyDescent="0.15">
      <c r="A55" s="425" t="s">
        <v>919</v>
      </c>
      <c r="B55" s="425" t="s">
        <v>920</v>
      </c>
      <c r="C55" s="425" t="s">
        <v>921</v>
      </c>
      <c r="D55" s="423" t="s">
        <v>869</v>
      </c>
      <c r="E55" s="424" t="s">
        <v>935</v>
      </c>
      <c r="F55" s="425" t="s">
        <v>1086</v>
      </c>
      <c r="G55" s="384">
        <v>6.9</v>
      </c>
      <c r="H55" s="384">
        <v>2.2000000000000002</v>
      </c>
      <c r="I55" s="384">
        <v>12.6</v>
      </c>
      <c r="J55" s="384">
        <v>3.6</v>
      </c>
      <c r="K55" s="384">
        <v>-4.7</v>
      </c>
      <c r="L55" s="384">
        <v>2.7</v>
      </c>
      <c r="M55" s="384">
        <v>13.8</v>
      </c>
      <c r="N55" s="384">
        <v>7.8</v>
      </c>
      <c r="O55" s="384">
        <v>14.6</v>
      </c>
      <c r="P55" s="384">
        <v>5.9</v>
      </c>
      <c r="Q55" s="384">
        <v>13.8</v>
      </c>
      <c r="R55" s="384">
        <v>1.4</v>
      </c>
      <c r="S55" s="384">
        <v>8.8000000000000007</v>
      </c>
      <c r="T55" s="384">
        <v>1.7</v>
      </c>
      <c r="U55" s="384">
        <v>6.3</v>
      </c>
      <c r="V55" s="384">
        <v>4.4000000000000004</v>
      </c>
      <c r="W55" s="384">
        <v>6.2</v>
      </c>
      <c r="X55" s="384">
        <v>5.8</v>
      </c>
      <c r="Y55" s="384">
        <v>7</v>
      </c>
      <c r="Z55" s="384">
        <v>3.1</v>
      </c>
      <c r="AA55" s="384">
        <v>9.6</v>
      </c>
      <c r="AB55" s="384">
        <v>1.1000000000000001</v>
      </c>
      <c r="AC55" s="384">
        <v>3.5</v>
      </c>
      <c r="AD55" s="384">
        <v>2</v>
      </c>
      <c r="AE55" s="384">
        <v>7.1</v>
      </c>
      <c r="AF55" s="384">
        <v>1.9</v>
      </c>
      <c r="AG55" s="384">
        <v>8.1</v>
      </c>
      <c r="AH55" s="384">
        <v>2</v>
      </c>
      <c r="AI55" s="384">
        <v>5.9</v>
      </c>
      <c r="AJ55" s="384">
        <v>2</v>
      </c>
      <c r="AK55" s="384">
        <v>4.7</v>
      </c>
      <c r="AL55" s="384">
        <v>0.4</v>
      </c>
      <c r="AM55" s="384">
        <v>7</v>
      </c>
      <c r="AN55" s="384">
        <v>4.2</v>
      </c>
      <c r="AO55" s="384">
        <v>11.4</v>
      </c>
      <c r="AP55" s="384">
        <v>7.1</v>
      </c>
      <c r="AQ55" s="384">
        <v>7.1</v>
      </c>
      <c r="AR55" s="384">
        <v>0</v>
      </c>
      <c r="AS55" s="384">
        <v>7.3</v>
      </c>
      <c r="AT55" s="384">
        <v>3.6</v>
      </c>
      <c r="AU55" s="384">
        <v>6.4</v>
      </c>
      <c r="AV55" s="384">
        <v>3.6</v>
      </c>
      <c r="AW55" s="384">
        <v>5.0999999999999996</v>
      </c>
      <c r="AX55" s="384">
        <v>1.1000000000000001</v>
      </c>
      <c r="AY55" s="384">
        <v>8.8000000000000007</v>
      </c>
      <c r="AZ55" s="384">
        <v>3.8</v>
      </c>
      <c r="BA55" s="384">
        <v>5.3</v>
      </c>
      <c r="BB55" s="384">
        <v>2</v>
      </c>
      <c r="BC55" s="384">
        <v>8.9</v>
      </c>
      <c r="BD55" s="384">
        <v>6.2</v>
      </c>
      <c r="BE55" s="384">
        <v>7.4</v>
      </c>
      <c r="BF55" s="384">
        <v>2.1</v>
      </c>
      <c r="BG55" s="384">
        <v>15.4</v>
      </c>
      <c r="BH55" s="384">
        <v>12.4</v>
      </c>
      <c r="BI55" s="384">
        <v>7.2</v>
      </c>
      <c r="BJ55" s="384">
        <v>1.7</v>
      </c>
      <c r="BK55" s="384">
        <v>10.4</v>
      </c>
      <c r="BL55" s="384">
        <v>5</v>
      </c>
      <c r="BM55" s="384">
        <v>7.3</v>
      </c>
      <c r="BN55" s="384">
        <v>2.7</v>
      </c>
      <c r="BO55" s="384">
        <v>7.5</v>
      </c>
      <c r="BP55" s="384">
        <v>2.2000000000000002</v>
      </c>
      <c r="BQ55" s="384">
        <v>6.1</v>
      </c>
      <c r="BR55" s="384">
        <v>2.2000000000000002</v>
      </c>
      <c r="BS55" s="384">
        <v>5.2</v>
      </c>
      <c r="BT55" s="384">
        <v>3.1</v>
      </c>
      <c r="BU55" s="384">
        <v>6.4</v>
      </c>
      <c r="BV55" s="384">
        <v>1.9</v>
      </c>
      <c r="BW55" s="384">
        <v>4.5</v>
      </c>
      <c r="BX55" s="384">
        <v>2.6</v>
      </c>
      <c r="BY55" s="384">
        <v>7.3</v>
      </c>
      <c r="BZ55" s="384">
        <v>2.8</v>
      </c>
      <c r="CA55" s="384">
        <v>10.4</v>
      </c>
      <c r="CB55" s="384">
        <v>5.8</v>
      </c>
      <c r="CC55" s="384">
        <v>11.1</v>
      </c>
      <c r="CD55" s="384">
        <v>2.8</v>
      </c>
      <c r="CE55" s="384">
        <v>6.7</v>
      </c>
      <c r="CF55" s="384">
        <v>5.8</v>
      </c>
      <c r="CG55" s="384">
        <v>8</v>
      </c>
      <c r="CH55" s="384">
        <v>3.6</v>
      </c>
      <c r="CI55" s="384">
        <v>7.3</v>
      </c>
      <c r="CJ55" s="384">
        <v>3.1</v>
      </c>
      <c r="CK55" s="384">
        <v>6.4</v>
      </c>
      <c r="CL55" s="384">
        <v>2.7</v>
      </c>
      <c r="CM55" s="384">
        <v>8.4</v>
      </c>
      <c r="CN55" s="384">
        <v>9.4</v>
      </c>
      <c r="CO55" s="384">
        <v>14.1</v>
      </c>
      <c r="CP55" s="384">
        <v>18.7</v>
      </c>
      <c r="CQ55" s="384">
        <v>6.8</v>
      </c>
      <c r="CR55" s="384">
        <v>7.4</v>
      </c>
      <c r="CS55" s="384">
        <v>7.8</v>
      </c>
      <c r="CT55" s="384">
        <v>8.1999999999999993</v>
      </c>
      <c r="CU55" s="384">
        <v>22.1</v>
      </c>
      <c r="CV55" s="384">
        <v>7.3</v>
      </c>
    </row>
    <row r="56" spans="1:100" s="275" customFormat="1" x14ac:dyDescent="0.15">
      <c r="A56" s="425" t="s">
        <v>922</v>
      </c>
      <c r="B56" s="425" t="s">
        <v>923</v>
      </c>
      <c r="C56" s="425" t="s">
        <v>924</v>
      </c>
      <c r="D56" s="423" t="s">
        <v>869</v>
      </c>
      <c r="E56" s="424" t="s">
        <v>935</v>
      </c>
      <c r="F56" s="425" t="s">
        <v>1086</v>
      </c>
      <c r="G56" s="384">
        <v>0.2</v>
      </c>
      <c r="H56" s="384">
        <v>1.5</v>
      </c>
      <c r="I56" s="384">
        <v>9.3000000000000007</v>
      </c>
      <c r="J56" s="384">
        <v>2.7</v>
      </c>
      <c r="K56" s="384">
        <v>-9.1</v>
      </c>
      <c r="L56" s="384">
        <v>2.7</v>
      </c>
      <c r="M56" s="384">
        <v>8.1</v>
      </c>
      <c r="N56" s="384">
        <v>8.9</v>
      </c>
      <c r="O56" s="384">
        <v>8.5</v>
      </c>
      <c r="P56" s="384">
        <v>5.3</v>
      </c>
      <c r="Q56" s="384">
        <v>8.6999999999999993</v>
      </c>
      <c r="R56" s="384">
        <v>0.9</v>
      </c>
      <c r="S56" s="384">
        <v>4.2</v>
      </c>
      <c r="T56" s="384">
        <v>1.4</v>
      </c>
      <c r="U56" s="384">
        <v>2.6</v>
      </c>
      <c r="V56" s="384">
        <v>3.7</v>
      </c>
      <c r="W56" s="384">
        <v>3.8</v>
      </c>
      <c r="X56" s="384">
        <v>6.6</v>
      </c>
      <c r="Y56" s="384">
        <v>3.4</v>
      </c>
      <c r="Z56" s="384">
        <v>3.4</v>
      </c>
      <c r="AA56" s="384">
        <v>2.2000000000000002</v>
      </c>
      <c r="AB56" s="384">
        <v>1.2</v>
      </c>
      <c r="AC56" s="384">
        <v>-0.5</v>
      </c>
      <c r="AD56" s="384">
        <v>2.1</v>
      </c>
      <c r="AE56" s="384">
        <v>-0.9</v>
      </c>
      <c r="AF56" s="384">
        <v>1.8</v>
      </c>
      <c r="AG56" s="384">
        <v>3.3</v>
      </c>
      <c r="AH56" s="384">
        <v>1.9</v>
      </c>
      <c r="AI56" s="384">
        <v>1.9</v>
      </c>
      <c r="AJ56" s="384">
        <v>2</v>
      </c>
      <c r="AK56" s="384">
        <v>4.3</v>
      </c>
      <c r="AL56" s="384">
        <v>0</v>
      </c>
      <c r="AM56" s="384">
        <v>4.5999999999999996</v>
      </c>
      <c r="AN56" s="384">
        <v>4.0999999999999996</v>
      </c>
      <c r="AO56" s="384">
        <v>5.6</v>
      </c>
      <c r="AP56" s="384">
        <v>5.5</v>
      </c>
      <c r="AQ56" s="384">
        <v>1.7</v>
      </c>
      <c r="AR56" s="384">
        <v>0.7</v>
      </c>
      <c r="AS56" s="384">
        <v>2.9</v>
      </c>
      <c r="AT56" s="384">
        <v>3.6</v>
      </c>
      <c r="AU56" s="384">
        <v>0.7</v>
      </c>
      <c r="AV56" s="384">
        <v>3.4</v>
      </c>
      <c r="AW56" s="384">
        <v>1.2</v>
      </c>
      <c r="AX56" s="384">
        <v>1.6</v>
      </c>
      <c r="AY56" s="384">
        <v>3.1</v>
      </c>
      <c r="AZ56" s="384">
        <v>4.4000000000000004</v>
      </c>
      <c r="BA56" s="384">
        <v>0.5</v>
      </c>
      <c r="BB56" s="384">
        <v>2</v>
      </c>
      <c r="BC56" s="384">
        <v>3.9</v>
      </c>
      <c r="BD56" s="384">
        <v>6.6</v>
      </c>
      <c r="BE56" s="384">
        <v>2.1</v>
      </c>
      <c r="BF56" s="384">
        <v>3.4</v>
      </c>
      <c r="BG56" s="384">
        <v>7.2</v>
      </c>
      <c r="BH56" s="384">
        <v>11.8</v>
      </c>
      <c r="BI56" s="384">
        <v>0.8</v>
      </c>
      <c r="BJ56" s="384">
        <v>1.6</v>
      </c>
      <c r="BK56" s="384">
        <v>2.8</v>
      </c>
      <c r="BL56" s="384">
        <v>4.4000000000000004</v>
      </c>
      <c r="BM56" s="384">
        <v>2.2999999999999998</v>
      </c>
      <c r="BN56" s="384">
        <v>2.7</v>
      </c>
      <c r="BO56" s="384">
        <v>1.1000000000000001</v>
      </c>
      <c r="BP56" s="384">
        <v>3.2</v>
      </c>
      <c r="BQ56" s="384">
        <v>-5.6</v>
      </c>
      <c r="BR56" s="384">
        <v>2.2000000000000002</v>
      </c>
      <c r="BS56" s="384">
        <v>2.2000000000000002</v>
      </c>
      <c r="BT56" s="384">
        <v>3.5</v>
      </c>
      <c r="BU56" s="384">
        <v>-4.5999999999999996</v>
      </c>
      <c r="BV56" s="384">
        <v>1.6</v>
      </c>
      <c r="BW56" s="384">
        <v>-2.2999999999999998</v>
      </c>
      <c r="BX56" s="384">
        <v>1.3</v>
      </c>
      <c r="BY56" s="384">
        <v>2.5</v>
      </c>
      <c r="BZ56" s="384">
        <v>3.7</v>
      </c>
      <c r="CA56" s="384">
        <v>2.7</v>
      </c>
      <c r="CB56" s="384">
        <v>5.8</v>
      </c>
      <c r="CC56" s="384">
        <v>4.2</v>
      </c>
      <c r="CD56" s="384">
        <v>2.8</v>
      </c>
      <c r="CE56" s="384">
        <v>2.5</v>
      </c>
      <c r="CF56" s="384">
        <v>4.8</v>
      </c>
      <c r="CG56" s="384">
        <v>3.4</v>
      </c>
      <c r="CH56" s="384">
        <v>3.9</v>
      </c>
      <c r="CI56" s="384">
        <v>1.6</v>
      </c>
      <c r="CJ56" s="384">
        <v>3.1</v>
      </c>
      <c r="CK56" s="384">
        <v>1.4</v>
      </c>
      <c r="CL56" s="384">
        <v>2.7</v>
      </c>
      <c r="CM56" s="384">
        <v>3.9</v>
      </c>
      <c r="CN56" s="384">
        <v>8.9</v>
      </c>
      <c r="CO56" s="384">
        <v>9.8000000000000007</v>
      </c>
      <c r="CP56" s="384">
        <v>19.399999999999999</v>
      </c>
      <c r="CQ56" s="384">
        <v>2.2000000000000002</v>
      </c>
      <c r="CR56" s="384">
        <v>6.6</v>
      </c>
      <c r="CS56" s="384">
        <v>3.4</v>
      </c>
      <c r="CT56" s="384">
        <v>7.8</v>
      </c>
      <c r="CU56" s="384">
        <v>14.5</v>
      </c>
      <c r="CV56" s="384">
        <v>8.6</v>
      </c>
    </row>
    <row r="57" spans="1:100" s="275" customFormat="1" x14ac:dyDescent="0.15">
      <c r="A57" s="425" t="s">
        <v>925</v>
      </c>
      <c r="B57" s="425" t="s">
        <v>926</v>
      </c>
      <c r="C57" s="425" t="s">
        <v>927</v>
      </c>
      <c r="D57" s="423" t="s">
        <v>891</v>
      </c>
      <c r="E57" s="424" t="s">
        <v>935</v>
      </c>
      <c r="F57" s="425" t="s">
        <v>1086</v>
      </c>
      <c r="G57" s="384">
        <v>0.2</v>
      </c>
      <c r="H57" s="384">
        <v>1.3</v>
      </c>
      <c r="I57" s="384">
        <v>3</v>
      </c>
      <c r="J57" s="384">
        <v>2.2000000000000002</v>
      </c>
      <c r="K57" s="384">
        <v>3.2</v>
      </c>
      <c r="L57" s="384">
        <v>3.1</v>
      </c>
      <c r="M57" s="384">
        <v>8</v>
      </c>
      <c r="N57" s="384">
        <v>9.1</v>
      </c>
      <c r="O57" s="384">
        <v>6.3</v>
      </c>
      <c r="P57" s="384">
        <v>4.7</v>
      </c>
      <c r="Q57" s="384">
        <v>6.4</v>
      </c>
      <c r="R57" s="384">
        <v>0.9</v>
      </c>
      <c r="S57" s="384">
        <v>2.6</v>
      </c>
      <c r="T57" s="384">
        <v>2</v>
      </c>
      <c r="U57" s="384">
        <v>3</v>
      </c>
      <c r="V57" s="384">
        <v>4.3</v>
      </c>
      <c r="W57" s="384">
        <v>2.2999999999999998</v>
      </c>
      <c r="X57" s="384">
        <v>7.5</v>
      </c>
      <c r="Y57" s="384">
        <v>3.2</v>
      </c>
      <c r="Z57" s="384">
        <v>2.9</v>
      </c>
      <c r="AA57" s="384">
        <v>6.3</v>
      </c>
      <c r="AB57" s="384">
        <v>1.3</v>
      </c>
      <c r="AC57" s="384">
        <v>1.1000000000000001</v>
      </c>
      <c r="AD57" s="384">
        <v>2.5</v>
      </c>
      <c r="AE57" s="384">
        <v>4.2</v>
      </c>
      <c r="AF57" s="384">
        <v>1.8</v>
      </c>
      <c r="AG57" s="384">
        <v>6.5</v>
      </c>
      <c r="AH57" s="384">
        <v>1.7</v>
      </c>
      <c r="AI57" s="384">
        <v>0.8</v>
      </c>
      <c r="AJ57" s="384">
        <v>2.2999999999999998</v>
      </c>
      <c r="AK57" s="384">
        <v>3.7</v>
      </c>
      <c r="AL57" s="384">
        <v>-0.4</v>
      </c>
      <c r="AM57" s="384">
        <v>6</v>
      </c>
      <c r="AN57" s="384">
        <v>4.0999999999999996</v>
      </c>
      <c r="AO57" s="384">
        <v>6.8</v>
      </c>
      <c r="AP57" s="384">
        <v>3.9</v>
      </c>
      <c r="AQ57" s="384">
        <v>3.6</v>
      </c>
      <c r="AR57" s="384">
        <v>0.7</v>
      </c>
      <c r="AS57" s="384">
        <v>1.7</v>
      </c>
      <c r="AT57" s="384">
        <v>3.9</v>
      </c>
      <c r="AU57" s="384">
        <v>3.7</v>
      </c>
      <c r="AV57" s="384">
        <v>3.2</v>
      </c>
      <c r="AW57" s="384">
        <v>3.8</v>
      </c>
      <c r="AX57" s="384">
        <v>1.3</v>
      </c>
      <c r="AY57" s="384">
        <v>5.2</v>
      </c>
      <c r="AZ57" s="384">
        <v>4.5</v>
      </c>
      <c r="BA57" s="384">
        <v>3.1</v>
      </c>
      <c r="BB57" s="384">
        <v>2.4</v>
      </c>
      <c r="BC57" s="384">
        <v>8.1999999999999993</v>
      </c>
      <c r="BD57" s="384">
        <v>6.2</v>
      </c>
      <c r="BE57" s="384">
        <v>4.8</v>
      </c>
      <c r="BF57" s="384">
        <v>3.1</v>
      </c>
      <c r="BG57" s="384">
        <v>3.4</v>
      </c>
      <c r="BH57" s="384">
        <v>2.1</v>
      </c>
      <c r="BI57" s="384">
        <v>4.4000000000000004</v>
      </c>
      <c r="BJ57" s="384">
        <v>2.2000000000000002</v>
      </c>
      <c r="BK57" s="384">
        <v>5.3</v>
      </c>
      <c r="BL57" s="384">
        <v>3.8</v>
      </c>
      <c r="BM57" s="384">
        <v>4.8</v>
      </c>
      <c r="BN57" s="384">
        <v>2.7</v>
      </c>
      <c r="BO57" s="384">
        <v>6.9</v>
      </c>
      <c r="BP57" s="384">
        <v>3.2</v>
      </c>
      <c r="BQ57" s="384">
        <v>6.1</v>
      </c>
      <c r="BR57" s="384">
        <v>2.2000000000000002</v>
      </c>
      <c r="BS57" s="384">
        <v>3.2</v>
      </c>
      <c r="BT57" s="384">
        <v>2.7</v>
      </c>
      <c r="BU57" s="384">
        <v>4.8</v>
      </c>
      <c r="BV57" s="384">
        <v>1.9</v>
      </c>
      <c r="BW57" s="384">
        <v>2.6</v>
      </c>
      <c r="BX57" s="384">
        <v>0.4</v>
      </c>
      <c r="BY57" s="384">
        <v>4.4000000000000004</v>
      </c>
      <c r="BZ57" s="384">
        <v>3.6</v>
      </c>
      <c r="CA57" s="384">
        <v>4.7</v>
      </c>
      <c r="CB57" s="384">
        <v>6.5</v>
      </c>
      <c r="CC57" s="384">
        <v>8</v>
      </c>
      <c r="CD57" s="384">
        <v>5</v>
      </c>
      <c r="CE57" s="384">
        <v>3.8</v>
      </c>
      <c r="CF57" s="384">
        <v>4.8</v>
      </c>
      <c r="CG57" s="384">
        <v>5.8</v>
      </c>
      <c r="CH57" s="384">
        <v>3</v>
      </c>
      <c r="CI57" s="384">
        <v>2.8</v>
      </c>
      <c r="CJ57" s="384">
        <v>3.1</v>
      </c>
      <c r="CK57" s="384">
        <v>3.4</v>
      </c>
      <c r="CL57" s="384">
        <v>4.0999999999999996</v>
      </c>
      <c r="CM57" s="384">
        <v>3.2</v>
      </c>
      <c r="CN57" s="384">
        <v>3</v>
      </c>
      <c r="CO57" s="384">
        <v>4</v>
      </c>
      <c r="CP57" s="384">
        <v>3.1</v>
      </c>
      <c r="CQ57" s="384">
        <v>1.7</v>
      </c>
      <c r="CR57" s="384">
        <v>1.4</v>
      </c>
      <c r="CS57" s="384">
        <v>2.2000000000000002</v>
      </c>
      <c r="CT57" s="384">
        <v>-0.8</v>
      </c>
      <c r="CU57" s="384">
        <v>14.1</v>
      </c>
      <c r="CV57" s="384">
        <v>7.3</v>
      </c>
    </row>
    <row r="58" spans="1:100" s="275" customFormat="1" x14ac:dyDescent="0.15">
      <c r="A58" s="425" t="s">
        <v>928</v>
      </c>
      <c r="B58" s="425" t="s">
        <v>929</v>
      </c>
      <c r="C58" s="425" t="s">
        <v>894</v>
      </c>
      <c r="D58" s="423" t="s">
        <v>891</v>
      </c>
      <c r="E58" s="424" t="s">
        <v>935</v>
      </c>
      <c r="F58" s="425" t="s">
        <v>1086</v>
      </c>
      <c r="G58" s="384">
        <v>4.3</v>
      </c>
      <c r="H58" s="384">
        <v>1.2</v>
      </c>
      <c r="I58" s="384">
        <v>6.9</v>
      </c>
      <c r="J58" s="384">
        <v>0.9</v>
      </c>
      <c r="K58" s="384">
        <v>4.2</v>
      </c>
      <c r="L58" s="384">
        <v>3.1</v>
      </c>
      <c r="M58" s="384">
        <v>6.6</v>
      </c>
      <c r="N58" s="384">
        <v>8.5</v>
      </c>
      <c r="O58" s="384">
        <v>9.5</v>
      </c>
      <c r="P58" s="384">
        <v>5.2</v>
      </c>
      <c r="Q58" s="384">
        <v>8</v>
      </c>
      <c r="R58" s="384">
        <v>1.8</v>
      </c>
      <c r="S58" s="384">
        <v>5.3</v>
      </c>
      <c r="T58" s="384">
        <v>4.0999999999999996</v>
      </c>
      <c r="U58" s="384">
        <v>5.3</v>
      </c>
      <c r="V58" s="384">
        <v>4.5</v>
      </c>
      <c r="W58" s="384">
        <v>6.3</v>
      </c>
      <c r="X58" s="384">
        <v>8.6</v>
      </c>
      <c r="Y58" s="384">
        <v>5.7</v>
      </c>
      <c r="Z58" s="384">
        <v>3.1</v>
      </c>
      <c r="AA58" s="384">
        <v>5.7</v>
      </c>
      <c r="AB58" s="384">
        <v>1.7</v>
      </c>
      <c r="AC58" s="384">
        <v>3.7</v>
      </c>
      <c r="AD58" s="384">
        <v>2.6</v>
      </c>
      <c r="AE58" s="384">
        <v>6.7</v>
      </c>
      <c r="AF58" s="384">
        <v>1.8</v>
      </c>
      <c r="AG58" s="384">
        <v>7.5</v>
      </c>
      <c r="AH58" s="384">
        <v>1.9</v>
      </c>
      <c r="AI58" s="384">
        <v>3.6</v>
      </c>
      <c r="AJ58" s="384">
        <v>2.8</v>
      </c>
      <c r="AK58" s="384">
        <v>4.7</v>
      </c>
      <c r="AL58" s="384">
        <v>0</v>
      </c>
      <c r="AM58" s="384">
        <v>4.8</v>
      </c>
      <c r="AN58" s="384">
        <v>4.5</v>
      </c>
      <c r="AO58" s="384">
        <v>4.9000000000000004</v>
      </c>
      <c r="AP58" s="384">
        <v>3.9</v>
      </c>
      <c r="AQ58" s="384">
        <v>7.8</v>
      </c>
      <c r="AR58" s="384">
        <v>0.7</v>
      </c>
      <c r="AS58" s="384">
        <v>6.4</v>
      </c>
      <c r="AT58" s="384">
        <v>4.2</v>
      </c>
      <c r="AU58" s="384">
        <v>3.5</v>
      </c>
      <c r="AV58" s="384">
        <v>2.9</v>
      </c>
      <c r="AW58" s="384">
        <v>4.3</v>
      </c>
      <c r="AX58" s="384">
        <v>1.3</v>
      </c>
      <c r="AY58" s="384">
        <v>7</v>
      </c>
      <c r="AZ58" s="384">
        <v>4.5999999999999996</v>
      </c>
      <c r="BA58" s="384">
        <v>5.3</v>
      </c>
      <c r="BB58" s="384">
        <v>1.4</v>
      </c>
      <c r="BC58" s="384">
        <v>9.6999999999999993</v>
      </c>
      <c r="BD58" s="384">
        <v>5.4</v>
      </c>
      <c r="BE58" s="384">
        <v>6.1</v>
      </c>
      <c r="BF58" s="384">
        <v>2.1</v>
      </c>
      <c r="BG58" s="384">
        <v>4.3</v>
      </c>
      <c r="BH58" s="384">
        <v>1.9</v>
      </c>
      <c r="BI58" s="384">
        <v>5.2</v>
      </c>
      <c r="BJ58" s="384">
        <v>2.6</v>
      </c>
      <c r="BK58" s="384">
        <v>5.8</v>
      </c>
      <c r="BL58" s="384">
        <v>2.5</v>
      </c>
      <c r="BM58" s="384">
        <v>7.9</v>
      </c>
      <c r="BN58" s="384">
        <v>2.7</v>
      </c>
      <c r="BO58" s="384">
        <v>7.7</v>
      </c>
      <c r="BP58" s="384">
        <v>3.2</v>
      </c>
      <c r="BQ58" s="384">
        <v>6.2</v>
      </c>
      <c r="BR58" s="384">
        <v>5.6</v>
      </c>
      <c r="BS58" s="384">
        <v>2.6</v>
      </c>
      <c r="BT58" s="384">
        <v>1.5</v>
      </c>
      <c r="BU58" s="384">
        <v>4.2</v>
      </c>
      <c r="BV58" s="384">
        <v>1.3</v>
      </c>
      <c r="BW58" s="384">
        <v>2.4</v>
      </c>
      <c r="BX58" s="384">
        <v>0.4</v>
      </c>
      <c r="BY58" s="384">
        <v>5.5</v>
      </c>
      <c r="BZ58" s="384">
        <v>3.6</v>
      </c>
      <c r="CA58" s="384">
        <v>5.5</v>
      </c>
      <c r="CB58" s="384">
        <v>7.7</v>
      </c>
      <c r="CC58" s="384">
        <v>9.6</v>
      </c>
      <c r="CD58" s="384">
        <v>5</v>
      </c>
      <c r="CE58" s="384">
        <v>3.6</v>
      </c>
      <c r="CF58" s="384">
        <v>5.8</v>
      </c>
      <c r="CG58" s="384">
        <v>5.4</v>
      </c>
      <c r="CH58" s="384">
        <v>2.8</v>
      </c>
      <c r="CI58" s="384">
        <v>3.6</v>
      </c>
      <c r="CJ58" s="384">
        <v>3.1</v>
      </c>
      <c r="CK58" s="384">
        <v>4</v>
      </c>
      <c r="CL58" s="384">
        <v>4.8</v>
      </c>
      <c r="CM58" s="384">
        <v>5.5</v>
      </c>
      <c r="CN58" s="384">
        <v>3.9</v>
      </c>
      <c r="CO58" s="384">
        <v>4.2</v>
      </c>
      <c r="CP58" s="384">
        <v>2.5</v>
      </c>
      <c r="CQ58" s="384">
        <v>3.1</v>
      </c>
      <c r="CR58" s="384">
        <v>0.7</v>
      </c>
      <c r="CS58" s="384">
        <v>2.2000000000000002</v>
      </c>
      <c r="CT58" s="384">
        <v>-0.8</v>
      </c>
      <c r="CU58" s="384">
        <v>12.8</v>
      </c>
      <c r="CV58" s="384">
        <v>7.3</v>
      </c>
    </row>
    <row r="59" spans="1:100" s="275" customFormat="1" x14ac:dyDescent="0.15">
      <c r="A59" s="425" t="s">
        <v>930</v>
      </c>
      <c r="B59" s="425" t="s">
        <v>931</v>
      </c>
      <c r="C59" s="425" t="s">
        <v>897</v>
      </c>
      <c r="D59" s="423" t="s">
        <v>891</v>
      </c>
      <c r="E59" s="424" t="s">
        <v>935</v>
      </c>
      <c r="F59" s="425" t="s">
        <v>1086</v>
      </c>
      <c r="G59" s="384">
        <v>4.9000000000000004</v>
      </c>
      <c r="H59" s="384">
        <v>0.3</v>
      </c>
      <c r="I59" s="384">
        <v>8.3000000000000007</v>
      </c>
      <c r="J59" s="384">
        <v>0</v>
      </c>
      <c r="K59" s="384">
        <v>4.8</v>
      </c>
      <c r="L59" s="384">
        <v>2.2999999999999998</v>
      </c>
      <c r="M59" s="384">
        <v>10.5</v>
      </c>
      <c r="N59" s="384">
        <v>7.2</v>
      </c>
      <c r="O59" s="384">
        <v>8.4</v>
      </c>
      <c r="P59" s="384">
        <v>4</v>
      </c>
      <c r="Q59" s="384">
        <v>7.2</v>
      </c>
      <c r="R59" s="384">
        <v>-0.9</v>
      </c>
      <c r="S59" s="384">
        <v>5.5</v>
      </c>
      <c r="T59" s="384">
        <v>3</v>
      </c>
      <c r="U59" s="384">
        <v>4.5</v>
      </c>
      <c r="V59" s="384">
        <v>4.3</v>
      </c>
      <c r="W59" s="384">
        <v>5.9</v>
      </c>
      <c r="X59" s="384">
        <v>8.8000000000000007</v>
      </c>
      <c r="Y59" s="384">
        <v>6.4</v>
      </c>
      <c r="Z59" s="384">
        <v>2.6</v>
      </c>
      <c r="AA59" s="384">
        <v>4.0999999999999996</v>
      </c>
      <c r="AB59" s="384">
        <v>1.4</v>
      </c>
      <c r="AC59" s="384">
        <v>5</v>
      </c>
      <c r="AD59" s="384">
        <v>1.9</v>
      </c>
      <c r="AE59" s="384">
        <v>8.1999999999999993</v>
      </c>
      <c r="AF59" s="384">
        <v>1.4</v>
      </c>
      <c r="AG59" s="384">
        <v>7.8</v>
      </c>
      <c r="AH59" s="384">
        <v>1.5</v>
      </c>
      <c r="AI59" s="384">
        <v>6.6</v>
      </c>
      <c r="AJ59" s="384">
        <v>2.8</v>
      </c>
      <c r="AK59" s="384">
        <v>5.7</v>
      </c>
      <c r="AL59" s="384">
        <v>0.4</v>
      </c>
      <c r="AM59" s="384">
        <v>5.8</v>
      </c>
      <c r="AN59" s="384">
        <v>4.5</v>
      </c>
      <c r="AO59" s="384">
        <v>6.1</v>
      </c>
      <c r="AP59" s="384">
        <v>3.4</v>
      </c>
      <c r="AQ59" s="384">
        <v>6.4</v>
      </c>
      <c r="AR59" s="384">
        <v>0</v>
      </c>
      <c r="AS59" s="384">
        <v>9.6999999999999993</v>
      </c>
      <c r="AT59" s="384">
        <v>3.9</v>
      </c>
      <c r="AU59" s="384">
        <v>3.9</v>
      </c>
      <c r="AV59" s="384">
        <v>2.7</v>
      </c>
      <c r="AW59" s="384">
        <v>2.6</v>
      </c>
      <c r="AX59" s="384">
        <v>1.1000000000000001</v>
      </c>
      <c r="AY59" s="384">
        <v>7.3</v>
      </c>
      <c r="AZ59" s="384">
        <v>4.3</v>
      </c>
      <c r="BA59" s="384">
        <v>3.9</v>
      </c>
      <c r="BB59" s="384">
        <v>1</v>
      </c>
      <c r="BC59" s="384">
        <v>10.7</v>
      </c>
      <c r="BD59" s="384">
        <v>5.3</v>
      </c>
      <c r="BE59" s="384">
        <v>6.5</v>
      </c>
      <c r="BF59" s="384">
        <v>3.4</v>
      </c>
      <c r="BG59" s="384">
        <v>5.7</v>
      </c>
      <c r="BH59" s="384">
        <v>2</v>
      </c>
      <c r="BI59" s="384">
        <v>5.8</v>
      </c>
      <c r="BJ59" s="384">
        <v>2.2000000000000002</v>
      </c>
      <c r="BK59" s="384">
        <v>4.3</v>
      </c>
      <c r="BL59" s="384">
        <v>1.2</v>
      </c>
      <c r="BM59" s="384">
        <v>6.6</v>
      </c>
      <c r="BN59" s="384">
        <v>0.9</v>
      </c>
      <c r="BO59" s="384">
        <v>4.8</v>
      </c>
      <c r="BP59" s="384">
        <v>2.1</v>
      </c>
      <c r="BQ59" s="384">
        <v>3.2</v>
      </c>
      <c r="BR59" s="384">
        <v>4.4000000000000004</v>
      </c>
      <c r="BS59" s="384">
        <v>3</v>
      </c>
      <c r="BT59" s="384">
        <v>1.1000000000000001</v>
      </c>
      <c r="BU59" s="384">
        <v>2.9</v>
      </c>
      <c r="BV59" s="384">
        <v>0</v>
      </c>
      <c r="BW59" s="384">
        <v>0.3</v>
      </c>
      <c r="BX59" s="384">
        <v>-0.9</v>
      </c>
      <c r="BY59" s="384">
        <v>5.3</v>
      </c>
      <c r="BZ59" s="384">
        <v>1.8</v>
      </c>
      <c r="CA59" s="384">
        <v>5.5</v>
      </c>
      <c r="CB59" s="384">
        <v>8.4</v>
      </c>
      <c r="CC59" s="384">
        <v>6.9</v>
      </c>
      <c r="CD59" s="384">
        <v>3.9</v>
      </c>
      <c r="CE59" s="384">
        <v>8.5</v>
      </c>
      <c r="CF59" s="384">
        <v>3.8</v>
      </c>
      <c r="CG59" s="384">
        <v>3.8</v>
      </c>
      <c r="CH59" s="384">
        <v>3.3</v>
      </c>
      <c r="CI59" s="384">
        <v>1.2</v>
      </c>
      <c r="CJ59" s="384">
        <v>3.1</v>
      </c>
      <c r="CK59" s="384">
        <v>3</v>
      </c>
      <c r="CL59" s="384">
        <v>3.4</v>
      </c>
      <c r="CM59" s="384">
        <v>6.4</v>
      </c>
      <c r="CN59" s="384">
        <v>3.9</v>
      </c>
      <c r="CO59" s="384">
        <v>2.1</v>
      </c>
      <c r="CP59" s="384">
        <v>2.5</v>
      </c>
      <c r="CQ59" s="384">
        <v>3.2</v>
      </c>
      <c r="CR59" s="384">
        <v>1.4</v>
      </c>
      <c r="CS59" s="384">
        <v>2.2000000000000002</v>
      </c>
      <c r="CT59" s="384">
        <v>-1.2</v>
      </c>
      <c r="CU59" s="384">
        <v>11</v>
      </c>
      <c r="CV59" s="384">
        <v>6</v>
      </c>
    </row>
    <row r="60" spans="1:100" s="275" customFormat="1" x14ac:dyDescent="0.15">
      <c r="A60" s="430" t="s">
        <v>932</v>
      </c>
      <c r="B60" s="430" t="s">
        <v>933</v>
      </c>
      <c r="C60" s="430" t="s">
        <v>900</v>
      </c>
      <c r="D60" s="431" t="s">
        <v>891</v>
      </c>
      <c r="E60" s="432" t="s">
        <v>935</v>
      </c>
      <c r="F60" s="430" t="s">
        <v>1086</v>
      </c>
      <c r="G60" s="389">
        <v>4.9000000000000004</v>
      </c>
      <c r="H60" s="389">
        <v>0.1</v>
      </c>
      <c r="I60" s="389">
        <v>9.5</v>
      </c>
      <c r="J60" s="389">
        <v>0.4</v>
      </c>
      <c r="K60" s="389">
        <v>5.7</v>
      </c>
      <c r="L60" s="389">
        <v>1.9</v>
      </c>
      <c r="M60" s="389">
        <v>11.6</v>
      </c>
      <c r="N60" s="389">
        <v>6.3</v>
      </c>
      <c r="O60" s="389">
        <v>10</v>
      </c>
      <c r="P60" s="389">
        <v>3.4</v>
      </c>
      <c r="Q60" s="389">
        <v>7.5</v>
      </c>
      <c r="R60" s="389">
        <v>-0.5</v>
      </c>
      <c r="S60" s="389">
        <v>6.7</v>
      </c>
      <c r="T60" s="389">
        <v>3.4</v>
      </c>
      <c r="U60" s="389">
        <v>6.3</v>
      </c>
      <c r="V60" s="389">
        <v>2.8</v>
      </c>
      <c r="W60" s="389">
        <v>6.6</v>
      </c>
      <c r="X60" s="389">
        <v>7.7</v>
      </c>
      <c r="Y60" s="389">
        <v>6.4</v>
      </c>
      <c r="Z60" s="389">
        <v>4.0999999999999996</v>
      </c>
      <c r="AA60" s="389">
        <v>8.6999999999999993</v>
      </c>
      <c r="AB60" s="389">
        <v>2.2999999999999998</v>
      </c>
      <c r="AC60" s="389">
        <v>4</v>
      </c>
      <c r="AD60" s="389">
        <v>2.4</v>
      </c>
      <c r="AE60" s="389">
        <v>8.1</v>
      </c>
      <c r="AF60" s="389">
        <v>2.9</v>
      </c>
      <c r="AG60" s="389">
        <v>9.1999999999999993</v>
      </c>
      <c r="AH60" s="389">
        <v>2.2999999999999998</v>
      </c>
      <c r="AI60" s="389">
        <v>7.2</v>
      </c>
      <c r="AJ60" s="389">
        <v>3.5</v>
      </c>
      <c r="AK60" s="389">
        <v>7</v>
      </c>
      <c r="AL60" s="389">
        <v>0.8</v>
      </c>
      <c r="AM60" s="389">
        <v>5.7</v>
      </c>
      <c r="AN60" s="389">
        <v>3.8</v>
      </c>
      <c r="AO60" s="389">
        <v>7.8</v>
      </c>
      <c r="AP60" s="389">
        <v>5.9</v>
      </c>
      <c r="AQ60" s="389">
        <v>6.5</v>
      </c>
      <c r="AR60" s="389">
        <v>0</v>
      </c>
      <c r="AS60" s="389">
        <v>7.6</v>
      </c>
      <c r="AT60" s="389">
        <v>3.9</v>
      </c>
      <c r="AU60" s="389">
        <v>3.6</v>
      </c>
      <c r="AV60" s="389">
        <v>3.3</v>
      </c>
      <c r="AW60" s="389">
        <v>5.6</v>
      </c>
      <c r="AX60" s="389">
        <v>0.8</v>
      </c>
      <c r="AY60" s="389">
        <v>7.4</v>
      </c>
      <c r="AZ60" s="389">
        <v>6.8</v>
      </c>
      <c r="BA60" s="389">
        <v>2.9</v>
      </c>
      <c r="BB60" s="389">
        <v>1.3</v>
      </c>
      <c r="BC60" s="389">
        <v>9.5</v>
      </c>
      <c r="BD60" s="389">
        <v>6.4</v>
      </c>
      <c r="BE60" s="389">
        <v>7.6</v>
      </c>
      <c r="BF60" s="389">
        <v>6.3</v>
      </c>
      <c r="BG60" s="389">
        <v>3.8</v>
      </c>
      <c r="BH60" s="389">
        <v>3</v>
      </c>
      <c r="BI60" s="389">
        <v>5.8</v>
      </c>
      <c r="BJ60" s="389">
        <v>2.7</v>
      </c>
      <c r="BK60" s="389">
        <v>5.3</v>
      </c>
      <c r="BL60" s="389">
        <v>4.2</v>
      </c>
      <c r="BM60" s="389">
        <v>6</v>
      </c>
      <c r="BN60" s="389">
        <v>4.4000000000000004</v>
      </c>
      <c r="BO60" s="389">
        <v>6.5</v>
      </c>
      <c r="BP60" s="389">
        <v>1.1000000000000001</v>
      </c>
      <c r="BQ60" s="389">
        <v>7.3</v>
      </c>
      <c r="BR60" s="389">
        <v>5.5</v>
      </c>
      <c r="BS60" s="389">
        <v>3.6</v>
      </c>
      <c r="BT60" s="389">
        <v>0.8</v>
      </c>
      <c r="BU60" s="389">
        <v>4.4000000000000004</v>
      </c>
      <c r="BV60" s="389">
        <v>1.9</v>
      </c>
      <c r="BW60" s="389">
        <v>1.7</v>
      </c>
      <c r="BX60" s="389">
        <v>-0.9</v>
      </c>
      <c r="BY60" s="389">
        <v>7.2</v>
      </c>
      <c r="BZ60" s="389">
        <v>1.8</v>
      </c>
      <c r="CA60" s="389">
        <v>8.8000000000000007</v>
      </c>
      <c r="CB60" s="389">
        <v>7.7</v>
      </c>
      <c r="CC60" s="389">
        <v>9.4</v>
      </c>
      <c r="CD60" s="389">
        <v>4.2</v>
      </c>
      <c r="CE60" s="389">
        <v>8.5</v>
      </c>
      <c r="CF60" s="389">
        <v>2.8</v>
      </c>
      <c r="CG60" s="389">
        <v>6.3</v>
      </c>
      <c r="CH60" s="389">
        <v>2.8</v>
      </c>
      <c r="CI60" s="389">
        <v>5.4</v>
      </c>
      <c r="CJ60" s="389">
        <v>5.2</v>
      </c>
      <c r="CK60" s="389">
        <v>4</v>
      </c>
      <c r="CL60" s="389">
        <v>3.3</v>
      </c>
      <c r="CM60" s="389">
        <v>7.6</v>
      </c>
      <c r="CN60" s="389">
        <v>4.4000000000000004</v>
      </c>
      <c r="CO60" s="389">
        <v>3.6</v>
      </c>
      <c r="CP60" s="389">
        <v>2.5</v>
      </c>
      <c r="CQ60" s="389">
        <v>5</v>
      </c>
      <c r="CR60" s="389">
        <v>1.4</v>
      </c>
      <c r="CS60" s="389">
        <v>2.6</v>
      </c>
      <c r="CT60" s="389">
        <v>-2.1</v>
      </c>
      <c r="CU60" s="389">
        <v>8.9</v>
      </c>
      <c r="CV60" s="389">
        <v>2.4</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5A12-7AD8-4B54-ABF3-40449323B72C}">
  <dimension ref="A1:Q58"/>
  <sheetViews>
    <sheetView workbookViewId="0"/>
  </sheetViews>
  <sheetFormatPr defaultColWidth="8.125" defaultRowHeight="13.5" x14ac:dyDescent="0.15"/>
  <cols>
    <col min="1" max="1" width="11.5" style="180" customWidth="1"/>
    <col min="2" max="2" width="14.125" style="180" bestFit="1" customWidth="1"/>
    <col min="3" max="3" width="5.75" style="180" customWidth="1"/>
    <col min="4" max="4" width="4.875" style="180" bestFit="1" customWidth="1"/>
    <col min="5" max="6" width="8.125" style="180"/>
    <col min="7" max="9" width="9.25" style="180" customWidth="1"/>
    <col min="10" max="256" width="8.125" style="180"/>
    <col min="257" max="257" width="11.5" style="180" customWidth="1"/>
    <col min="258" max="258" width="14.125" style="180" bestFit="1" customWidth="1"/>
    <col min="259" max="259" width="5.75" style="180" customWidth="1"/>
    <col min="260" max="260" width="4.875" style="180" bestFit="1" customWidth="1"/>
    <col min="261" max="262" width="8.125" style="180"/>
    <col min="263" max="265" width="9.25" style="180" customWidth="1"/>
    <col min="266" max="512" width="8.125" style="180"/>
    <col min="513" max="513" width="11.5" style="180" customWidth="1"/>
    <col min="514" max="514" width="14.125" style="180" bestFit="1" customWidth="1"/>
    <col min="515" max="515" width="5.75" style="180" customWidth="1"/>
    <col min="516" max="516" width="4.875" style="180" bestFit="1" customWidth="1"/>
    <col min="517" max="518" width="8.125" style="180"/>
    <col min="519" max="521" width="9.25" style="180" customWidth="1"/>
    <col min="522" max="768" width="8.125" style="180"/>
    <col min="769" max="769" width="11.5" style="180" customWidth="1"/>
    <col min="770" max="770" width="14.125" style="180" bestFit="1" customWidth="1"/>
    <col min="771" max="771" width="5.75" style="180" customWidth="1"/>
    <col min="772" max="772" width="4.875" style="180" bestFit="1" customWidth="1"/>
    <col min="773" max="774" width="8.125" style="180"/>
    <col min="775" max="777" width="9.25" style="180" customWidth="1"/>
    <col min="778" max="1024" width="8.125" style="180"/>
    <col min="1025" max="1025" width="11.5" style="180" customWidth="1"/>
    <col min="1026" max="1026" width="14.125" style="180" bestFit="1" customWidth="1"/>
    <col min="1027" max="1027" width="5.75" style="180" customWidth="1"/>
    <col min="1028" max="1028" width="4.875" style="180" bestFit="1" customWidth="1"/>
    <col min="1029" max="1030" width="8.125" style="180"/>
    <col min="1031" max="1033" width="9.25" style="180" customWidth="1"/>
    <col min="1034" max="1280" width="8.125" style="180"/>
    <col min="1281" max="1281" width="11.5" style="180" customWidth="1"/>
    <col min="1282" max="1282" width="14.125" style="180" bestFit="1" customWidth="1"/>
    <col min="1283" max="1283" width="5.75" style="180" customWidth="1"/>
    <col min="1284" max="1284" width="4.875" style="180" bestFit="1" customWidth="1"/>
    <col min="1285" max="1286" width="8.125" style="180"/>
    <col min="1287" max="1289" width="9.25" style="180" customWidth="1"/>
    <col min="1290" max="1536" width="8.125" style="180"/>
    <col min="1537" max="1537" width="11.5" style="180" customWidth="1"/>
    <col min="1538" max="1538" width="14.125" style="180" bestFit="1" customWidth="1"/>
    <col min="1539" max="1539" width="5.75" style="180" customWidth="1"/>
    <col min="1540" max="1540" width="4.875" style="180" bestFit="1" customWidth="1"/>
    <col min="1541" max="1542" width="8.125" style="180"/>
    <col min="1543" max="1545" width="9.25" style="180" customWidth="1"/>
    <col min="1546" max="1792" width="8.125" style="180"/>
    <col min="1793" max="1793" width="11.5" style="180" customWidth="1"/>
    <col min="1794" max="1794" width="14.125" style="180" bestFit="1" customWidth="1"/>
    <col min="1795" max="1795" width="5.75" style="180" customWidth="1"/>
    <col min="1796" max="1796" width="4.875" style="180" bestFit="1" customWidth="1"/>
    <col min="1797" max="1798" width="8.125" style="180"/>
    <col min="1799" max="1801" width="9.25" style="180" customWidth="1"/>
    <col min="1802" max="2048" width="8.125" style="180"/>
    <col min="2049" max="2049" width="11.5" style="180" customWidth="1"/>
    <col min="2050" max="2050" width="14.125" style="180" bestFit="1" customWidth="1"/>
    <col min="2051" max="2051" width="5.75" style="180" customWidth="1"/>
    <col min="2052" max="2052" width="4.875" style="180" bestFit="1" customWidth="1"/>
    <col min="2053" max="2054" width="8.125" style="180"/>
    <col min="2055" max="2057" width="9.25" style="180" customWidth="1"/>
    <col min="2058" max="2304" width="8.125" style="180"/>
    <col min="2305" max="2305" width="11.5" style="180" customWidth="1"/>
    <col min="2306" max="2306" width="14.125" style="180" bestFit="1" customWidth="1"/>
    <col min="2307" max="2307" width="5.75" style="180" customWidth="1"/>
    <col min="2308" max="2308" width="4.875" style="180" bestFit="1" customWidth="1"/>
    <col min="2309" max="2310" width="8.125" style="180"/>
    <col min="2311" max="2313" width="9.25" style="180" customWidth="1"/>
    <col min="2314" max="2560" width="8.125" style="180"/>
    <col min="2561" max="2561" width="11.5" style="180" customWidth="1"/>
    <col min="2562" max="2562" width="14.125" style="180" bestFit="1" customWidth="1"/>
    <col min="2563" max="2563" width="5.75" style="180" customWidth="1"/>
    <col min="2564" max="2564" width="4.875" style="180" bestFit="1" customWidth="1"/>
    <col min="2565" max="2566" width="8.125" style="180"/>
    <col min="2567" max="2569" width="9.25" style="180" customWidth="1"/>
    <col min="2570" max="2816" width="8.125" style="180"/>
    <col min="2817" max="2817" width="11.5" style="180" customWidth="1"/>
    <col min="2818" max="2818" width="14.125" style="180" bestFit="1" customWidth="1"/>
    <col min="2819" max="2819" width="5.75" style="180" customWidth="1"/>
    <col min="2820" max="2820" width="4.875" style="180" bestFit="1" customWidth="1"/>
    <col min="2821" max="2822" width="8.125" style="180"/>
    <col min="2823" max="2825" width="9.25" style="180" customWidth="1"/>
    <col min="2826" max="3072" width="8.125" style="180"/>
    <col min="3073" max="3073" width="11.5" style="180" customWidth="1"/>
    <col min="3074" max="3074" width="14.125" style="180" bestFit="1" customWidth="1"/>
    <col min="3075" max="3075" width="5.75" style="180" customWidth="1"/>
    <col min="3076" max="3076" width="4.875" style="180" bestFit="1" customWidth="1"/>
    <col min="3077" max="3078" width="8.125" style="180"/>
    <col min="3079" max="3081" width="9.25" style="180" customWidth="1"/>
    <col min="3082" max="3328" width="8.125" style="180"/>
    <col min="3329" max="3329" width="11.5" style="180" customWidth="1"/>
    <col min="3330" max="3330" width="14.125" style="180" bestFit="1" customWidth="1"/>
    <col min="3331" max="3331" width="5.75" style="180" customWidth="1"/>
    <col min="3332" max="3332" width="4.875" style="180" bestFit="1" customWidth="1"/>
    <col min="3333" max="3334" width="8.125" style="180"/>
    <col min="3335" max="3337" width="9.25" style="180" customWidth="1"/>
    <col min="3338" max="3584" width="8.125" style="180"/>
    <col min="3585" max="3585" width="11.5" style="180" customWidth="1"/>
    <col min="3586" max="3586" width="14.125" style="180" bestFit="1" customWidth="1"/>
    <col min="3587" max="3587" width="5.75" style="180" customWidth="1"/>
    <col min="3588" max="3588" width="4.875" style="180" bestFit="1" customWidth="1"/>
    <col min="3589" max="3590" width="8.125" style="180"/>
    <col min="3591" max="3593" width="9.25" style="180" customWidth="1"/>
    <col min="3594" max="3840" width="8.125" style="180"/>
    <col min="3841" max="3841" width="11.5" style="180" customWidth="1"/>
    <col min="3842" max="3842" width="14.125" style="180" bestFit="1" customWidth="1"/>
    <col min="3843" max="3843" width="5.75" style="180" customWidth="1"/>
    <col min="3844" max="3844" width="4.875" style="180" bestFit="1" customWidth="1"/>
    <col min="3845" max="3846" width="8.125" style="180"/>
    <col min="3847" max="3849" width="9.25" style="180" customWidth="1"/>
    <col min="3850" max="4096" width="8.125" style="180"/>
    <col min="4097" max="4097" width="11.5" style="180" customWidth="1"/>
    <col min="4098" max="4098" width="14.125" style="180" bestFit="1" customWidth="1"/>
    <col min="4099" max="4099" width="5.75" style="180" customWidth="1"/>
    <col min="4100" max="4100" width="4.875" style="180" bestFit="1" customWidth="1"/>
    <col min="4101" max="4102" width="8.125" style="180"/>
    <col min="4103" max="4105" width="9.25" style="180" customWidth="1"/>
    <col min="4106" max="4352" width="8.125" style="180"/>
    <col min="4353" max="4353" width="11.5" style="180" customWidth="1"/>
    <col min="4354" max="4354" width="14.125" style="180" bestFit="1" customWidth="1"/>
    <col min="4355" max="4355" width="5.75" style="180" customWidth="1"/>
    <col min="4356" max="4356" width="4.875" style="180" bestFit="1" customWidth="1"/>
    <col min="4357" max="4358" width="8.125" style="180"/>
    <col min="4359" max="4361" width="9.25" style="180" customWidth="1"/>
    <col min="4362" max="4608" width="8.125" style="180"/>
    <col min="4609" max="4609" width="11.5" style="180" customWidth="1"/>
    <col min="4610" max="4610" width="14.125" style="180" bestFit="1" customWidth="1"/>
    <col min="4611" max="4611" width="5.75" style="180" customWidth="1"/>
    <col min="4612" max="4612" width="4.875" style="180" bestFit="1" customWidth="1"/>
    <col min="4613" max="4614" width="8.125" style="180"/>
    <col min="4615" max="4617" width="9.25" style="180" customWidth="1"/>
    <col min="4618" max="4864" width="8.125" style="180"/>
    <col min="4865" max="4865" width="11.5" style="180" customWidth="1"/>
    <col min="4866" max="4866" width="14.125" style="180" bestFit="1" customWidth="1"/>
    <col min="4867" max="4867" width="5.75" style="180" customWidth="1"/>
    <col min="4868" max="4868" width="4.875" style="180" bestFit="1" customWidth="1"/>
    <col min="4869" max="4870" width="8.125" style="180"/>
    <col min="4871" max="4873" width="9.25" style="180" customWidth="1"/>
    <col min="4874" max="5120" width="8.125" style="180"/>
    <col min="5121" max="5121" width="11.5" style="180" customWidth="1"/>
    <col min="5122" max="5122" width="14.125" style="180" bestFit="1" customWidth="1"/>
    <col min="5123" max="5123" width="5.75" style="180" customWidth="1"/>
    <col min="5124" max="5124" width="4.875" style="180" bestFit="1" customWidth="1"/>
    <col min="5125" max="5126" width="8.125" style="180"/>
    <col min="5127" max="5129" width="9.25" style="180" customWidth="1"/>
    <col min="5130" max="5376" width="8.125" style="180"/>
    <col min="5377" max="5377" width="11.5" style="180" customWidth="1"/>
    <col min="5378" max="5378" width="14.125" style="180" bestFit="1" customWidth="1"/>
    <col min="5379" max="5379" width="5.75" style="180" customWidth="1"/>
    <col min="5380" max="5380" width="4.875" style="180" bestFit="1" customWidth="1"/>
    <col min="5381" max="5382" width="8.125" style="180"/>
    <col min="5383" max="5385" width="9.25" style="180" customWidth="1"/>
    <col min="5386" max="5632" width="8.125" style="180"/>
    <col min="5633" max="5633" width="11.5" style="180" customWidth="1"/>
    <col min="5634" max="5634" width="14.125" style="180" bestFit="1" customWidth="1"/>
    <col min="5635" max="5635" width="5.75" style="180" customWidth="1"/>
    <col min="5636" max="5636" width="4.875" style="180" bestFit="1" customWidth="1"/>
    <col min="5637" max="5638" width="8.125" style="180"/>
    <col min="5639" max="5641" width="9.25" style="180" customWidth="1"/>
    <col min="5642" max="5888" width="8.125" style="180"/>
    <col min="5889" max="5889" width="11.5" style="180" customWidth="1"/>
    <col min="5890" max="5890" width="14.125" style="180" bestFit="1" customWidth="1"/>
    <col min="5891" max="5891" width="5.75" style="180" customWidth="1"/>
    <col min="5892" max="5892" width="4.875" style="180" bestFit="1" customWidth="1"/>
    <col min="5893" max="5894" width="8.125" style="180"/>
    <col min="5895" max="5897" width="9.25" style="180" customWidth="1"/>
    <col min="5898" max="6144" width="8.125" style="180"/>
    <col min="6145" max="6145" width="11.5" style="180" customWidth="1"/>
    <col min="6146" max="6146" width="14.125" style="180" bestFit="1" customWidth="1"/>
    <col min="6147" max="6147" width="5.75" style="180" customWidth="1"/>
    <col min="6148" max="6148" width="4.875" style="180" bestFit="1" customWidth="1"/>
    <col min="6149" max="6150" width="8.125" style="180"/>
    <col min="6151" max="6153" width="9.25" style="180" customWidth="1"/>
    <col min="6154" max="6400" width="8.125" style="180"/>
    <col min="6401" max="6401" width="11.5" style="180" customWidth="1"/>
    <col min="6402" max="6402" width="14.125" style="180" bestFit="1" customWidth="1"/>
    <col min="6403" max="6403" width="5.75" style="180" customWidth="1"/>
    <col min="6404" max="6404" width="4.875" style="180" bestFit="1" customWidth="1"/>
    <col min="6405" max="6406" width="8.125" style="180"/>
    <col min="6407" max="6409" width="9.25" style="180" customWidth="1"/>
    <col min="6410" max="6656" width="8.125" style="180"/>
    <col min="6657" max="6657" width="11.5" style="180" customWidth="1"/>
    <col min="6658" max="6658" width="14.125" style="180" bestFit="1" customWidth="1"/>
    <col min="6659" max="6659" width="5.75" style="180" customWidth="1"/>
    <col min="6660" max="6660" width="4.875" style="180" bestFit="1" customWidth="1"/>
    <col min="6661" max="6662" width="8.125" style="180"/>
    <col min="6663" max="6665" width="9.25" style="180" customWidth="1"/>
    <col min="6666" max="6912" width="8.125" style="180"/>
    <col min="6913" max="6913" width="11.5" style="180" customWidth="1"/>
    <col min="6914" max="6914" width="14.125" style="180" bestFit="1" customWidth="1"/>
    <col min="6915" max="6915" width="5.75" style="180" customWidth="1"/>
    <col min="6916" max="6916" width="4.875" style="180" bestFit="1" customWidth="1"/>
    <col min="6917" max="6918" width="8.125" style="180"/>
    <col min="6919" max="6921" width="9.25" style="180" customWidth="1"/>
    <col min="6922" max="7168" width="8.125" style="180"/>
    <col min="7169" max="7169" width="11.5" style="180" customWidth="1"/>
    <col min="7170" max="7170" width="14.125" style="180" bestFit="1" customWidth="1"/>
    <col min="7171" max="7171" width="5.75" style="180" customWidth="1"/>
    <col min="7172" max="7172" width="4.875" style="180" bestFit="1" customWidth="1"/>
    <col min="7173" max="7174" width="8.125" style="180"/>
    <col min="7175" max="7177" width="9.25" style="180" customWidth="1"/>
    <col min="7178" max="7424" width="8.125" style="180"/>
    <col min="7425" max="7425" width="11.5" style="180" customWidth="1"/>
    <col min="7426" max="7426" width="14.125" style="180" bestFit="1" customWidth="1"/>
    <col min="7427" max="7427" width="5.75" style="180" customWidth="1"/>
    <col min="7428" max="7428" width="4.875" style="180" bestFit="1" customWidth="1"/>
    <col min="7429" max="7430" width="8.125" style="180"/>
    <col min="7431" max="7433" width="9.25" style="180" customWidth="1"/>
    <col min="7434" max="7680" width="8.125" style="180"/>
    <col min="7681" max="7681" width="11.5" style="180" customWidth="1"/>
    <col min="7682" max="7682" width="14.125" style="180" bestFit="1" customWidth="1"/>
    <col min="7683" max="7683" width="5.75" style="180" customWidth="1"/>
    <col min="7684" max="7684" width="4.875" style="180" bestFit="1" customWidth="1"/>
    <col min="7685" max="7686" width="8.125" style="180"/>
    <col min="7687" max="7689" width="9.25" style="180" customWidth="1"/>
    <col min="7690" max="7936" width="8.125" style="180"/>
    <col min="7937" max="7937" width="11.5" style="180" customWidth="1"/>
    <col min="7938" max="7938" width="14.125" style="180" bestFit="1" customWidth="1"/>
    <col min="7939" max="7939" width="5.75" style="180" customWidth="1"/>
    <col min="7940" max="7940" width="4.875" style="180" bestFit="1" customWidth="1"/>
    <col min="7941" max="7942" width="8.125" style="180"/>
    <col min="7943" max="7945" width="9.25" style="180" customWidth="1"/>
    <col min="7946" max="8192" width="8.125" style="180"/>
    <col min="8193" max="8193" width="11.5" style="180" customWidth="1"/>
    <col min="8194" max="8194" width="14.125" style="180" bestFit="1" customWidth="1"/>
    <col min="8195" max="8195" width="5.75" style="180" customWidth="1"/>
    <col min="8196" max="8196" width="4.875" style="180" bestFit="1" customWidth="1"/>
    <col min="8197" max="8198" width="8.125" style="180"/>
    <col min="8199" max="8201" width="9.25" style="180" customWidth="1"/>
    <col min="8202" max="8448" width="8.125" style="180"/>
    <col min="8449" max="8449" width="11.5" style="180" customWidth="1"/>
    <col min="8450" max="8450" width="14.125" style="180" bestFit="1" customWidth="1"/>
    <col min="8451" max="8451" width="5.75" style="180" customWidth="1"/>
    <col min="8452" max="8452" width="4.875" style="180" bestFit="1" customWidth="1"/>
    <col min="8453" max="8454" width="8.125" style="180"/>
    <col min="8455" max="8457" width="9.25" style="180" customWidth="1"/>
    <col min="8458" max="8704" width="8.125" style="180"/>
    <col min="8705" max="8705" width="11.5" style="180" customWidth="1"/>
    <col min="8706" max="8706" width="14.125" style="180" bestFit="1" customWidth="1"/>
    <col min="8707" max="8707" width="5.75" style="180" customWidth="1"/>
    <col min="8708" max="8708" width="4.875" style="180" bestFit="1" customWidth="1"/>
    <col min="8709" max="8710" width="8.125" style="180"/>
    <col min="8711" max="8713" width="9.25" style="180" customWidth="1"/>
    <col min="8714" max="8960" width="8.125" style="180"/>
    <col min="8961" max="8961" width="11.5" style="180" customWidth="1"/>
    <col min="8962" max="8962" width="14.125" style="180" bestFit="1" customWidth="1"/>
    <col min="8963" max="8963" width="5.75" style="180" customWidth="1"/>
    <col min="8964" max="8964" width="4.875" style="180" bestFit="1" customWidth="1"/>
    <col min="8965" max="8966" width="8.125" style="180"/>
    <col min="8967" max="8969" width="9.25" style="180" customWidth="1"/>
    <col min="8970" max="9216" width="8.125" style="180"/>
    <col min="9217" max="9217" width="11.5" style="180" customWidth="1"/>
    <col min="9218" max="9218" width="14.125" style="180" bestFit="1" customWidth="1"/>
    <col min="9219" max="9219" width="5.75" style="180" customWidth="1"/>
    <col min="9220" max="9220" width="4.875" style="180" bestFit="1" customWidth="1"/>
    <col min="9221" max="9222" width="8.125" style="180"/>
    <col min="9223" max="9225" width="9.25" style="180" customWidth="1"/>
    <col min="9226" max="9472" width="8.125" style="180"/>
    <col min="9473" max="9473" width="11.5" style="180" customWidth="1"/>
    <col min="9474" max="9474" width="14.125" style="180" bestFit="1" customWidth="1"/>
    <col min="9475" max="9475" width="5.75" style="180" customWidth="1"/>
    <col min="9476" max="9476" width="4.875" style="180" bestFit="1" customWidth="1"/>
    <col min="9477" max="9478" width="8.125" style="180"/>
    <col min="9479" max="9481" width="9.25" style="180" customWidth="1"/>
    <col min="9482" max="9728" width="8.125" style="180"/>
    <col min="9729" max="9729" width="11.5" style="180" customWidth="1"/>
    <col min="9730" max="9730" width="14.125" style="180" bestFit="1" customWidth="1"/>
    <col min="9731" max="9731" width="5.75" style="180" customWidth="1"/>
    <col min="9732" max="9732" width="4.875" style="180" bestFit="1" customWidth="1"/>
    <col min="9733" max="9734" width="8.125" style="180"/>
    <col min="9735" max="9737" width="9.25" style="180" customWidth="1"/>
    <col min="9738" max="9984" width="8.125" style="180"/>
    <col min="9985" max="9985" width="11.5" style="180" customWidth="1"/>
    <col min="9986" max="9986" width="14.125" style="180" bestFit="1" customWidth="1"/>
    <col min="9987" max="9987" width="5.75" style="180" customWidth="1"/>
    <col min="9988" max="9988" width="4.875" style="180" bestFit="1" customWidth="1"/>
    <col min="9989" max="9990" width="8.125" style="180"/>
    <col min="9991" max="9993" width="9.25" style="180" customWidth="1"/>
    <col min="9994" max="10240" width="8.125" style="180"/>
    <col min="10241" max="10241" width="11.5" style="180" customWidth="1"/>
    <col min="10242" max="10242" width="14.125" style="180" bestFit="1" customWidth="1"/>
    <col min="10243" max="10243" width="5.75" style="180" customWidth="1"/>
    <col min="10244" max="10244" width="4.875" style="180" bestFit="1" customWidth="1"/>
    <col min="10245" max="10246" width="8.125" style="180"/>
    <col min="10247" max="10249" width="9.25" style="180" customWidth="1"/>
    <col min="10250" max="10496" width="8.125" style="180"/>
    <col min="10497" max="10497" width="11.5" style="180" customWidth="1"/>
    <col min="10498" max="10498" width="14.125" style="180" bestFit="1" customWidth="1"/>
    <col min="10499" max="10499" width="5.75" style="180" customWidth="1"/>
    <col min="10500" max="10500" width="4.875" style="180" bestFit="1" customWidth="1"/>
    <col min="10501" max="10502" width="8.125" style="180"/>
    <col min="10503" max="10505" width="9.25" style="180" customWidth="1"/>
    <col min="10506" max="10752" width="8.125" style="180"/>
    <col min="10753" max="10753" width="11.5" style="180" customWidth="1"/>
    <col min="10754" max="10754" width="14.125" style="180" bestFit="1" customWidth="1"/>
    <col min="10755" max="10755" width="5.75" style="180" customWidth="1"/>
    <col min="10756" max="10756" width="4.875" style="180" bestFit="1" customWidth="1"/>
    <col min="10757" max="10758" width="8.125" style="180"/>
    <col min="10759" max="10761" width="9.25" style="180" customWidth="1"/>
    <col min="10762" max="11008" width="8.125" style="180"/>
    <col min="11009" max="11009" width="11.5" style="180" customWidth="1"/>
    <col min="11010" max="11010" width="14.125" style="180" bestFit="1" customWidth="1"/>
    <col min="11011" max="11011" width="5.75" style="180" customWidth="1"/>
    <col min="11012" max="11012" width="4.875" style="180" bestFit="1" customWidth="1"/>
    <col min="11013" max="11014" width="8.125" style="180"/>
    <col min="11015" max="11017" width="9.25" style="180" customWidth="1"/>
    <col min="11018" max="11264" width="8.125" style="180"/>
    <col min="11265" max="11265" width="11.5" style="180" customWidth="1"/>
    <col min="11266" max="11266" width="14.125" style="180" bestFit="1" customWidth="1"/>
    <col min="11267" max="11267" width="5.75" style="180" customWidth="1"/>
    <col min="11268" max="11268" width="4.875" style="180" bestFit="1" customWidth="1"/>
    <col min="11269" max="11270" width="8.125" style="180"/>
    <col min="11271" max="11273" width="9.25" style="180" customWidth="1"/>
    <col min="11274" max="11520" width="8.125" style="180"/>
    <col min="11521" max="11521" width="11.5" style="180" customWidth="1"/>
    <col min="11522" max="11522" width="14.125" style="180" bestFit="1" customWidth="1"/>
    <col min="11523" max="11523" width="5.75" style="180" customWidth="1"/>
    <col min="11524" max="11524" width="4.875" style="180" bestFit="1" customWidth="1"/>
    <col min="11525" max="11526" width="8.125" style="180"/>
    <col min="11527" max="11529" width="9.25" style="180" customWidth="1"/>
    <col min="11530" max="11776" width="8.125" style="180"/>
    <col min="11777" max="11777" width="11.5" style="180" customWidth="1"/>
    <col min="11778" max="11778" width="14.125" style="180" bestFit="1" customWidth="1"/>
    <col min="11779" max="11779" width="5.75" style="180" customWidth="1"/>
    <col min="11780" max="11780" width="4.875" style="180" bestFit="1" customWidth="1"/>
    <col min="11781" max="11782" width="8.125" style="180"/>
    <col min="11783" max="11785" width="9.25" style="180" customWidth="1"/>
    <col min="11786" max="12032" width="8.125" style="180"/>
    <col min="12033" max="12033" width="11.5" style="180" customWidth="1"/>
    <col min="12034" max="12034" width="14.125" style="180" bestFit="1" customWidth="1"/>
    <col min="12035" max="12035" width="5.75" style="180" customWidth="1"/>
    <col min="12036" max="12036" width="4.875" style="180" bestFit="1" customWidth="1"/>
    <col min="12037" max="12038" width="8.125" style="180"/>
    <col min="12039" max="12041" width="9.25" style="180" customWidth="1"/>
    <col min="12042" max="12288" width="8.125" style="180"/>
    <col min="12289" max="12289" width="11.5" style="180" customWidth="1"/>
    <col min="12290" max="12290" width="14.125" style="180" bestFit="1" customWidth="1"/>
    <col min="12291" max="12291" width="5.75" style="180" customWidth="1"/>
    <col min="12292" max="12292" width="4.875" style="180" bestFit="1" customWidth="1"/>
    <col min="12293" max="12294" width="8.125" style="180"/>
    <col min="12295" max="12297" width="9.25" style="180" customWidth="1"/>
    <col min="12298" max="12544" width="8.125" style="180"/>
    <col min="12545" max="12545" width="11.5" style="180" customWidth="1"/>
    <col min="12546" max="12546" width="14.125" style="180" bestFit="1" customWidth="1"/>
    <col min="12547" max="12547" width="5.75" style="180" customWidth="1"/>
    <col min="12548" max="12548" width="4.875" style="180" bestFit="1" customWidth="1"/>
    <col min="12549" max="12550" width="8.125" style="180"/>
    <col min="12551" max="12553" width="9.25" style="180" customWidth="1"/>
    <col min="12554" max="12800" width="8.125" style="180"/>
    <col min="12801" max="12801" width="11.5" style="180" customWidth="1"/>
    <col min="12802" max="12802" width="14.125" style="180" bestFit="1" customWidth="1"/>
    <col min="12803" max="12803" width="5.75" style="180" customWidth="1"/>
    <col min="12804" max="12804" width="4.875" style="180" bestFit="1" customWidth="1"/>
    <col min="12805" max="12806" width="8.125" style="180"/>
    <col min="12807" max="12809" width="9.25" style="180" customWidth="1"/>
    <col min="12810" max="13056" width="8.125" style="180"/>
    <col min="13057" max="13057" width="11.5" style="180" customWidth="1"/>
    <col min="13058" max="13058" width="14.125" style="180" bestFit="1" customWidth="1"/>
    <col min="13059" max="13059" width="5.75" style="180" customWidth="1"/>
    <col min="13060" max="13060" width="4.875" style="180" bestFit="1" customWidth="1"/>
    <col min="13061" max="13062" width="8.125" style="180"/>
    <col min="13063" max="13065" width="9.25" style="180" customWidth="1"/>
    <col min="13066" max="13312" width="8.125" style="180"/>
    <col min="13313" max="13313" width="11.5" style="180" customWidth="1"/>
    <col min="13314" max="13314" width="14.125" style="180" bestFit="1" customWidth="1"/>
    <col min="13315" max="13315" width="5.75" style="180" customWidth="1"/>
    <col min="13316" max="13316" width="4.875" style="180" bestFit="1" customWidth="1"/>
    <col min="13317" max="13318" width="8.125" style="180"/>
    <col min="13319" max="13321" width="9.25" style="180" customWidth="1"/>
    <col min="13322" max="13568" width="8.125" style="180"/>
    <col min="13569" max="13569" width="11.5" style="180" customWidth="1"/>
    <col min="13570" max="13570" width="14.125" style="180" bestFit="1" customWidth="1"/>
    <col min="13571" max="13571" width="5.75" style="180" customWidth="1"/>
    <col min="13572" max="13572" width="4.875" style="180" bestFit="1" customWidth="1"/>
    <col min="13573" max="13574" width="8.125" style="180"/>
    <col min="13575" max="13577" width="9.25" style="180" customWidth="1"/>
    <col min="13578" max="13824" width="8.125" style="180"/>
    <col min="13825" max="13825" width="11.5" style="180" customWidth="1"/>
    <col min="13826" max="13826" width="14.125" style="180" bestFit="1" customWidth="1"/>
    <col min="13827" max="13827" width="5.75" style="180" customWidth="1"/>
    <col min="13828" max="13828" width="4.875" style="180" bestFit="1" customWidth="1"/>
    <col min="13829" max="13830" width="8.125" style="180"/>
    <col min="13831" max="13833" width="9.25" style="180" customWidth="1"/>
    <col min="13834" max="14080" width="8.125" style="180"/>
    <col min="14081" max="14081" width="11.5" style="180" customWidth="1"/>
    <col min="14082" max="14082" width="14.125" style="180" bestFit="1" customWidth="1"/>
    <col min="14083" max="14083" width="5.75" style="180" customWidth="1"/>
    <col min="14084" max="14084" width="4.875" style="180" bestFit="1" customWidth="1"/>
    <col min="14085" max="14086" width="8.125" style="180"/>
    <col min="14087" max="14089" width="9.25" style="180" customWidth="1"/>
    <col min="14090" max="14336" width="8.125" style="180"/>
    <col min="14337" max="14337" width="11.5" style="180" customWidth="1"/>
    <col min="14338" max="14338" width="14.125" style="180" bestFit="1" customWidth="1"/>
    <col min="14339" max="14339" width="5.75" style="180" customWidth="1"/>
    <col min="14340" max="14340" width="4.875" style="180" bestFit="1" customWidth="1"/>
    <col min="14341" max="14342" width="8.125" style="180"/>
    <col min="14343" max="14345" width="9.25" style="180" customWidth="1"/>
    <col min="14346" max="14592" width="8.125" style="180"/>
    <col min="14593" max="14593" width="11.5" style="180" customWidth="1"/>
    <col min="14594" max="14594" width="14.125" style="180" bestFit="1" customWidth="1"/>
    <col min="14595" max="14595" width="5.75" style="180" customWidth="1"/>
    <col min="14596" max="14596" width="4.875" style="180" bestFit="1" customWidth="1"/>
    <col min="14597" max="14598" width="8.125" style="180"/>
    <col min="14599" max="14601" width="9.25" style="180" customWidth="1"/>
    <col min="14602" max="14848" width="8.125" style="180"/>
    <col min="14849" max="14849" width="11.5" style="180" customWidth="1"/>
    <col min="14850" max="14850" width="14.125" style="180" bestFit="1" customWidth="1"/>
    <col min="14851" max="14851" width="5.75" style="180" customWidth="1"/>
    <col min="14852" max="14852" width="4.875" style="180" bestFit="1" customWidth="1"/>
    <col min="14853" max="14854" width="8.125" style="180"/>
    <col min="14855" max="14857" width="9.25" style="180" customWidth="1"/>
    <col min="14858" max="15104" width="8.125" style="180"/>
    <col min="15105" max="15105" width="11.5" style="180" customWidth="1"/>
    <col min="15106" max="15106" width="14.125" style="180" bestFit="1" customWidth="1"/>
    <col min="15107" max="15107" width="5.75" style="180" customWidth="1"/>
    <col min="15108" max="15108" width="4.875" style="180" bestFit="1" customWidth="1"/>
    <col min="15109" max="15110" width="8.125" style="180"/>
    <col min="15111" max="15113" width="9.25" style="180" customWidth="1"/>
    <col min="15114" max="15360" width="8.125" style="180"/>
    <col min="15361" max="15361" width="11.5" style="180" customWidth="1"/>
    <col min="15362" max="15362" width="14.125" style="180" bestFit="1" customWidth="1"/>
    <col min="15363" max="15363" width="5.75" style="180" customWidth="1"/>
    <col min="15364" max="15364" width="4.875" style="180" bestFit="1" customWidth="1"/>
    <col min="15365" max="15366" width="8.125" style="180"/>
    <col min="15367" max="15369" width="9.25" style="180" customWidth="1"/>
    <col min="15370" max="15616" width="8.125" style="180"/>
    <col min="15617" max="15617" width="11.5" style="180" customWidth="1"/>
    <col min="15618" max="15618" width="14.125" style="180" bestFit="1" customWidth="1"/>
    <col min="15619" max="15619" width="5.75" style="180" customWidth="1"/>
    <col min="15620" max="15620" width="4.875" style="180" bestFit="1" customWidth="1"/>
    <col min="15621" max="15622" width="8.125" style="180"/>
    <col min="15623" max="15625" width="9.25" style="180" customWidth="1"/>
    <col min="15626" max="15872" width="8.125" style="180"/>
    <col min="15873" max="15873" width="11.5" style="180" customWidth="1"/>
    <col min="15874" max="15874" width="14.125" style="180" bestFit="1" customWidth="1"/>
    <col min="15875" max="15875" width="5.75" style="180" customWidth="1"/>
    <col min="15876" max="15876" width="4.875" style="180" bestFit="1" customWidth="1"/>
    <col min="15877" max="15878" width="8.125" style="180"/>
    <col min="15879" max="15881" width="9.25" style="180" customWidth="1"/>
    <col min="15882" max="16128" width="8.125" style="180"/>
    <col min="16129" max="16129" width="11.5" style="180" customWidth="1"/>
    <col min="16130" max="16130" width="14.125" style="180" bestFit="1" customWidth="1"/>
    <col min="16131" max="16131" width="5.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1046</v>
      </c>
      <c r="C1" s="380"/>
      <c r="D1" s="380"/>
      <c r="G1" s="370" t="s">
        <v>1047</v>
      </c>
      <c r="H1" s="275"/>
    </row>
    <row r="2" spans="1:17" s="370" customFormat="1" x14ac:dyDescent="0.15">
      <c r="A2" s="180" t="s">
        <v>1032</v>
      </c>
      <c r="B2" s="275"/>
      <c r="C2" s="380"/>
      <c r="D2" s="380"/>
      <c r="F2" s="180"/>
      <c r="G2" s="180" t="s">
        <v>1048</v>
      </c>
      <c r="H2" s="275"/>
    </row>
    <row r="3" spans="1:17" s="275" customFormat="1" x14ac:dyDescent="0.15">
      <c r="A3" s="381"/>
      <c r="B3" s="270"/>
      <c r="C3" s="382"/>
      <c r="D3" s="382"/>
      <c r="E3" s="270"/>
      <c r="F3" s="271"/>
      <c r="G3" s="219" t="s">
        <v>148</v>
      </c>
      <c r="H3" s="219" t="s">
        <v>1049</v>
      </c>
      <c r="I3" s="394" t="s">
        <v>1050</v>
      </c>
      <c r="J3" s="394" t="s">
        <v>1051</v>
      </c>
      <c r="K3" s="394" t="s">
        <v>1052</v>
      </c>
      <c r="L3" s="394" t="s">
        <v>1053</v>
      </c>
      <c r="M3" s="394" t="s">
        <v>1054</v>
      </c>
      <c r="N3" s="394" t="s">
        <v>1055</v>
      </c>
      <c r="O3" s="394" t="s">
        <v>1056</v>
      </c>
      <c r="P3" s="394" t="s">
        <v>1057</v>
      </c>
      <c r="Q3" s="394" t="s">
        <v>944</v>
      </c>
    </row>
    <row r="4" spans="1:17" s="275" customFormat="1" x14ac:dyDescent="0.15">
      <c r="A4" s="383"/>
      <c r="C4" s="380"/>
      <c r="D4" s="380"/>
      <c r="F4" s="276"/>
      <c r="G4" s="384" t="s">
        <v>1036</v>
      </c>
      <c r="H4" s="384" t="s">
        <v>1036</v>
      </c>
      <c r="I4" s="384" t="s">
        <v>1036</v>
      </c>
      <c r="J4" s="384" t="s">
        <v>1036</v>
      </c>
      <c r="K4" s="384" t="s">
        <v>1036</v>
      </c>
      <c r="L4" s="384" t="s">
        <v>1036</v>
      </c>
      <c r="M4" s="384" t="s">
        <v>1036</v>
      </c>
      <c r="N4" s="384" t="s">
        <v>1036</v>
      </c>
      <c r="O4" s="384" t="s">
        <v>1036</v>
      </c>
      <c r="P4" s="384" t="s">
        <v>1036</v>
      </c>
      <c r="Q4" s="384" t="s">
        <v>1037</v>
      </c>
    </row>
    <row r="5" spans="1:17" s="275" customFormat="1" x14ac:dyDescent="0.15">
      <c r="A5" s="274"/>
      <c r="F5" s="276"/>
      <c r="G5" s="385" t="s">
        <v>1058</v>
      </c>
      <c r="H5" s="396" t="s">
        <v>1059</v>
      </c>
      <c r="I5" s="384" t="s">
        <v>1060</v>
      </c>
      <c r="J5" s="384" t="s">
        <v>1061</v>
      </c>
      <c r="K5" s="384" t="s">
        <v>1062</v>
      </c>
      <c r="L5" s="384" t="s">
        <v>1063</v>
      </c>
      <c r="M5" s="384" t="s">
        <v>1064</v>
      </c>
      <c r="N5" s="384" t="s">
        <v>1065</v>
      </c>
      <c r="O5" s="384" t="s">
        <v>1066</v>
      </c>
      <c r="P5" s="384" t="s">
        <v>45</v>
      </c>
      <c r="Q5" s="384" t="s">
        <v>209</v>
      </c>
    </row>
    <row r="6" spans="1:17" s="275" customFormat="1" x14ac:dyDescent="0.15">
      <c r="A6" s="386" t="s">
        <v>756</v>
      </c>
      <c r="B6" s="280" t="s">
        <v>958</v>
      </c>
      <c r="C6" s="387" t="s">
        <v>1026</v>
      </c>
      <c r="D6" s="388" t="s">
        <v>1027</v>
      </c>
      <c r="E6" s="280"/>
      <c r="F6" s="281"/>
      <c r="G6" s="389" t="s">
        <v>856</v>
      </c>
      <c r="H6" s="389" t="s">
        <v>856</v>
      </c>
      <c r="I6" s="389" t="s">
        <v>856</v>
      </c>
      <c r="J6" s="389" t="s">
        <v>856</v>
      </c>
      <c r="K6" s="389" t="s">
        <v>856</v>
      </c>
      <c r="L6" s="389" t="s">
        <v>856</v>
      </c>
      <c r="M6" s="389" t="s">
        <v>856</v>
      </c>
      <c r="N6" s="389" t="s">
        <v>856</v>
      </c>
      <c r="O6" s="389" t="s">
        <v>856</v>
      </c>
      <c r="P6" s="389" t="s">
        <v>856</v>
      </c>
      <c r="Q6" s="389" t="s">
        <v>1028</v>
      </c>
    </row>
    <row r="7" spans="1:17" x14ac:dyDescent="0.15">
      <c r="A7" s="217" t="s">
        <v>858</v>
      </c>
      <c r="B7" s="390" t="s">
        <v>859</v>
      </c>
      <c r="C7" s="390" t="s">
        <v>860</v>
      </c>
      <c r="D7" s="390" t="s">
        <v>861</v>
      </c>
      <c r="E7" s="390" t="s">
        <v>862</v>
      </c>
      <c r="F7" s="391" t="s">
        <v>1029</v>
      </c>
      <c r="G7" s="390">
        <v>3341126</v>
      </c>
      <c r="H7" s="390">
        <v>759809</v>
      </c>
      <c r="I7" s="390">
        <v>219952</v>
      </c>
      <c r="J7" s="390">
        <v>200675</v>
      </c>
      <c r="K7" s="390">
        <v>709321</v>
      </c>
      <c r="L7" s="390">
        <v>529326</v>
      </c>
      <c r="M7" s="390">
        <v>294557</v>
      </c>
      <c r="N7" s="390">
        <v>169231</v>
      </c>
      <c r="O7" s="390">
        <v>141467</v>
      </c>
      <c r="P7" s="390">
        <v>316788</v>
      </c>
      <c r="Q7" s="391">
        <v>4476</v>
      </c>
    </row>
    <row r="8" spans="1:17" x14ac:dyDescent="0.15">
      <c r="A8" s="196" t="s">
        <v>864</v>
      </c>
      <c r="B8" s="180" t="s">
        <v>865</v>
      </c>
      <c r="C8" s="180" t="s">
        <v>860</v>
      </c>
      <c r="D8" s="180" t="s">
        <v>866</v>
      </c>
      <c r="E8" s="180" t="s">
        <v>862</v>
      </c>
      <c r="F8" s="195" t="s">
        <v>1029</v>
      </c>
      <c r="G8" s="180">
        <v>3398777</v>
      </c>
      <c r="H8" s="180">
        <v>774043</v>
      </c>
      <c r="I8" s="180">
        <v>227344</v>
      </c>
      <c r="J8" s="180">
        <v>197086</v>
      </c>
      <c r="K8" s="180">
        <v>735725</v>
      </c>
      <c r="L8" s="180">
        <v>520624</v>
      </c>
      <c r="M8" s="180">
        <v>300881</v>
      </c>
      <c r="N8" s="180">
        <v>175369</v>
      </c>
      <c r="O8" s="180">
        <v>143612</v>
      </c>
      <c r="P8" s="180">
        <v>324093</v>
      </c>
      <c r="Q8" s="195">
        <v>4531</v>
      </c>
    </row>
    <row r="9" spans="1:17" x14ac:dyDescent="0.15">
      <c r="A9" s="196" t="s">
        <v>867</v>
      </c>
      <c r="B9" s="180" t="s">
        <v>868</v>
      </c>
      <c r="C9" s="180" t="s">
        <v>860</v>
      </c>
      <c r="D9" s="180" t="s">
        <v>869</v>
      </c>
      <c r="E9" s="180" t="s">
        <v>862</v>
      </c>
      <c r="F9" s="195" t="s">
        <v>1029</v>
      </c>
      <c r="G9" s="180">
        <v>3391733</v>
      </c>
      <c r="H9" s="180">
        <v>767878</v>
      </c>
      <c r="I9" s="180">
        <v>222806</v>
      </c>
      <c r="J9" s="180">
        <v>183562</v>
      </c>
      <c r="K9" s="180">
        <v>739589</v>
      </c>
      <c r="L9" s="180">
        <v>524491</v>
      </c>
      <c r="M9" s="180">
        <v>293693</v>
      </c>
      <c r="N9" s="180">
        <v>172219</v>
      </c>
      <c r="O9" s="180">
        <v>150287</v>
      </c>
      <c r="P9" s="180">
        <v>337208</v>
      </c>
      <c r="Q9" s="195">
        <v>4563</v>
      </c>
    </row>
    <row r="10" spans="1:17" x14ac:dyDescent="0.15">
      <c r="A10" s="196" t="s">
        <v>870</v>
      </c>
      <c r="B10" s="180" t="s">
        <v>871</v>
      </c>
      <c r="C10" s="180" t="s">
        <v>872</v>
      </c>
      <c r="D10" s="180" t="s">
        <v>861</v>
      </c>
      <c r="E10" s="180" t="s">
        <v>862</v>
      </c>
      <c r="F10" s="195" t="s">
        <v>1029</v>
      </c>
      <c r="G10" s="180">
        <v>3348395</v>
      </c>
      <c r="H10" s="180">
        <v>758388</v>
      </c>
      <c r="I10" s="180">
        <v>218760</v>
      </c>
      <c r="J10" s="180">
        <v>199775</v>
      </c>
      <c r="K10" s="180">
        <v>719619</v>
      </c>
      <c r="L10" s="180">
        <v>521252</v>
      </c>
      <c r="M10" s="180">
        <v>297729</v>
      </c>
      <c r="N10" s="180">
        <v>169584</v>
      </c>
      <c r="O10" s="180">
        <v>142380</v>
      </c>
      <c r="P10" s="180">
        <v>320908</v>
      </c>
      <c r="Q10" s="195">
        <v>4484</v>
      </c>
    </row>
    <row r="11" spans="1:17" x14ac:dyDescent="0.15">
      <c r="A11" s="196" t="s">
        <v>873</v>
      </c>
      <c r="B11" s="180" t="s">
        <v>874</v>
      </c>
      <c r="C11" s="180" t="s">
        <v>872</v>
      </c>
      <c r="D11" s="180" t="s">
        <v>866</v>
      </c>
      <c r="E11" s="180" t="s">
        <v>862</v>
      </c>
      <c r="F11" s="195" t="s">
        <v>1029</v>
      </c>
      <c r="G11" s="180">
        <v>3403530</v>
      </c>
      <c r="H11" s="180">
        <v>773644</v>
      </c>
      <c r="I11" s="180">
        <v>227791</v>
      </c>
      <c r="J11" s="180">
        <v>194942</v>
      </c>
      <c r="K11" s="180">
        <v>735601</v>
      </c>
      <c r="L11" s="180">
        <v>523264</v>
      </c>
      <c r="M11" s="180">
        <v>299818</v>
      </c>
      <c r="N11" s="180">
        <v>175222</v>
      </c>
      <c r="O11" s="180">
        <v>144052</v>
      </c>
      <c r="P11" s="180">
        <v>329196</v>
      </c>
      <c r="Q11" s="195">
        <v>4536</v>
      </c>
    </row>
    <row r="12" spans="1:17" x14ac:dyDescent="0.15">
      <c r="A12" s="196" t="s">
        <v>875</v>
      </c>
      <c r="B12" s="180" t="s">
        <v>876</v>
      </c>
      <c r="C12" s="180" t="s">
        <v>872</v>
      </c>
      <c r="D12" s="180" t="s">
        <v>869</v>
      </c>
      <c r="E12" s="180" t="s">
        <v>862</v>
      </c>
      <c r="F12" s="195" t="s">
        <v>1029</v>
      </c>
      <c r="G12" s="180">
        <v>3402352</v>
      </c>
      <c r="H12" s="180">
        <v>770831</v>
      </c>
      <c r="I12" s="180">
        <v>223896</v>
      </c>
      <c r="J12" s="180">
        <v>180998</v>
      </c>
      <c r="K12" s="180">
        <v>742835</v>
      </c>
      <c r="L12" s="180">
        <v>530938</v>
      </c>
      <c r="M12" s="180">
        <v>292771</v>
      </c>
      <c r="N12" s="180">
        <v>173046</v>
      </c>
      <c r="O12" s="180">
        <v>153582</v>
      </c>
      <c r="P12" s="180">
        <v>333455</v>
      </c>
      <c r="Q12" s="195">
        <v>4566</v>
      </c>
    </row>
    <row r="13" spans="1:17" x14ac:dyDescent="0.15">
      <c r="A13" s="196" t="s">
        <v>877</v>
      </c>
      <c r="B13" s="180" t="s">
        <v>878</v>
      </c>
      <c r="C13" s="180" t="s">
        <v>879</v>
      </c>
      <c r="D13" s="180" t="s">
        <v>869</v>
      </c>
      <c r="E13" s="180" t="s">
        <v>862</v>
      </c>
      <c r="F13" s="195" t="s">
        <v>1029</v>
      </c>
      <c r="G13" s="180">
        <v>751713</v>
      </c>
      <c r="H13" s="180">
        <v>173995</v>
      </c>
      <c r="I13" s="180">
        <v>51281</v>
      </c>
      <c r="J13" s="180">
        <v>41384</v>
      </c>
      <c r="K13" s="180">
        <v>162439</v>
      </c>
      <c r="L13" s="180">
        <v>90604</v>
      </c>
      <c r="M13" s="180">
        <v>68436</v>
      </c>
      <c r="N13" s="180">
        <v>36077</v>
      </c>
      <c r="O13" s="180">
        <v>36878</v>
      </c>
      <c r="P13" s="180">
        <v>90619</v>
      </c>
      <c r="Q13" s="195">
        <v>4536</v>
      </c>
    </row>
    <row r="14" spans="1:17" x14ac:dyDescent="0.15">
      <c r="A14" s="196" t="s">
        <v>880</v>
      </c>
      <c r="B14" s="180" t="s">
        <v>881</v>
      </c>
      <c r="C14" s="180" t="s">
        <v>882</v>
      </c>
      <c r="D14" s="180" t="s">
        <v>869</v>
      </c>
      <c r="E14" s="180" t="s">
        <v>862</v>
      </c>
      <c r="F14" s="195" t="s">
        <v>1029</v>
      </c>
      <c r="G14" s="180">
        <v>905161</v>
      </c>
      <c r="H14" s="180">
        <v>202736</v>
      </c>
      <c r="I14" s="180">
        <v>48100</v>
      </c>
      <c r="J14" s="180">
        <v>45781</v>
      </c>
      <c r="K14" s="180">
        <v>188646</v>
      </c>
      <c r="L14" s="180">
        <v>188454</v>
      </c>
      <c r="M14" s="180">
        <v>73956</v>
      </c>
      <c r="N14" s="180">
        <v>46921</v>
      </c>
      <c r="O14" s="180">
        <v>33581</v>
      </c>
      <c r="P14" s="180">
        <v>76986</v>
      </c>
      <c r="Q14" s="195">
        <v>4553</v>
      </c>
    </row>
    <row r="15" spans="1:17" x14ac:dyDescent="0.15">
      <c r="A15" s="196" t="s">
        <v>883</v>
      </c>
      <c r="B15" s="180" t="s">
        <v>884</v>
      </c>
      <c r="C15" s="180" t="s">
        <v>885</v>
      </c>
      <c r="D15" s="180" t="s">
        <v>869</v>
      </c>
      <c r="E15" s="180" t="s">
        <v>862</v>
      </c>
      <c r="F15" s="195" t="s">
        <v>1029</v>
      </c>
      <c r="G15" s="180">
        <v>843227</v>
      </c>
      <c r="H15" s="180">
        <v>188748</v>
      </c>
      <c r="I15" s="180">
        <v>53514</v>
      </c>
      <c r="J15" s="180">
        <v>44047</v>
      </c>
      <c r="K15" s="180">
        <v>191510</v>
      </c>
      <c r="L15" s="180">
        <v>128834</v>
      </c>
      <c r="M15" s="180">
        <v>74995</v>
      </c>
      <c r="N15" s="180">
        <v>49363</v>
      </c>
      <c r="O15" s="180">
        <v>34533</v>
      </c>
      <c r="P15" s="180">
        <v>77683</v>
      </c>
      <c r="Q15" s="195">
        <v>4552</v>
      </c>
    </row>
    <row r="16" spans="1:17" x14ac:dyDescent="0.15">
      <c r="A16" s="196" t="s">
        <v>886</v>
      </c>
      <c r="B16" s="180" t="s">
        <v>887</v>
      </c>
      <c r="C16" s="180" t="s">
        <v>888</v>
      </c>
      <c r="D16" s="180" t="s">
        <v>869</v>
      </c>
      <c r="E16" s="180" t="s">
        <v>862</v>
      </c>
      <c r="F16" s="195" t="s">
        <v>1029</v>
      </c>
      <c r="G16" s="180">
        <v>891632</v>
      </c>
      <c r="H16" s="180">
        <v>202399</v>
      </c>
      <c r="I16" s="180">
        <v>69911</v>
      </c>
      <c r="J16" s="180">
        <v>52350</v>
      </c>
      <c r="K16" s="180">
        <v>196994</v>
      </c>
      <c r="L16" s="180">
        <v>116599</v>
      </c>
      <c r="M16" s="180">
        <v>76306</v>
      </c>
      <c r="N16" s="180">
        <v>39858</v>
      </c>
      <c r="O16" s="180">
        <v>45295</v>
      </c>
      <c r="P16" s="180">
        <v>91920</v>
      </c>
      <c r="Q16" s="195">
        <v>4563</v>
      </c>
    </row>
    <row r="17" spans="1:17" x14ac:dyDescent="0.15">
      <c r="A17" s="196" t="s">
        <v>889</v>
      </c>
      <c r="B17" s="180" t="s">
        <v>890</v>
      </c>
      <c r="C17" s="180" t="s">
        <v>879</v>
      </c>
      <c r="D17" s="180" t="s">
        <v>891</v>
      </c>
      <c r="E17" s="180" t="s">
        <v>862</v>
      </c>
      <c r="F17" s="195" t="s">
        <v>1029</v>
      </c>
      <c r="G17" s="180">
        <v>762332</v>
      </c>
      <c r="H17" s="180">
        <v>176948</v>
      </c>
      <c r="I17" s="180">
        <v>52371</v>
      </c>
      <c r="J17" s="180">
        <v>38820</v>
      </c>
      <c r="K17" s="180">
        <v>165685</v>
      </c>
      <c r="L17" s="180">
        <v>97051</v>
      </c>
      <c r="M17" s="180">
        <v>67514</v>
      </c>
      <c r="N17" s="180">
        <v>36904</v>
      </c>
      <c r="O17" s="180">
        <v>40173</v>
      </c>
      <c r="P17" s="180">
        <v>86866</v>
      </c>
      <c r="Q17" s="195">
        <v>4566</v>
      </c>
    </row>
    <row r="18" spans="1:17" x14ac:dyDescent="0.15">
      <c r="A18" s="196" t="s">
        <v>892</v>
      </c>
      <c r="B18" s="180" t="s">
        <v>893</v>
      </c>
      <c r="C18" s="180" t="s">
        <v>894</v>
      </c>
      <c r="D18" s="180" t="s">
        <v>869</v>
      </c>
      <c r="E18" s="180" t="s">
        <v>862</v>
      </c>
      <c r="F18" s="195" t="s">
        <v>1029</v>
      </c>
      <c r="G18" s="180">
        <v>228589</v>
      </c>
      <c r="H18" s="180">
        <v>54098</v>
      </c>
      <c r="I18" s="180">
        <v>15800</v>
      </c>
      <c r="J18" s="180">
        <v>11819</v>
      </c>
      <c r="K18" s="180">
        <v>48962</v>
      </c>
      <c r="L18" s="180">
        <v>25081</v>
      </c>
      <c r="M18" s="180">
        <v>21808</v>
      </c>
      <c r="N18" s="180">
        <v>10046</v>
      </c>
      <c r="O18" s="180">
        <v>10901</v>
      </c>
      <c r="P18" s="180">
        <v>30074</v>
      </c>
      <c r="Q18" s="195">
        <v>4531</v>
      </c>
    </row>
    <row r="19" spans="1:17" x14ac:dyDescent="0.15">
      <c r="A19" s="196" t="s">
        <v>895</v>
      </c>
      <c r="B19" s="180" t="s">
        <v>896</v>
      </c>
      <c r="C19" s="180" t="s">
        <v>897</v>
      </c>
      <c r="D19" s="180" t="s">
        <v>869</v>
      </c>
      <c r="E19" s="180" t="s">
        <v>862</v>
      </c>
      <c r="F19" s="195" t="s">
        <v>1029</v>
      </c>
      <c r="G19" s="180">
        <v>277299</v>
      </c>
      <c r="H19" s="180">
        <v>62950</v>
      </c>
      <c r="I19" s="180">
        <v>15292</v>
      </c>
      <c r="J19" s="180">
        <v>15024</v>
      </c>
      <c r="K19" s="180">
        <v>59736</v>
      </c>
      <c r="L19" s="180">
        <v>42850</v>
      </c>
      <c r="M19" s="180">
        <v>23795</v>
      </c>
      <c r="N19" s="180">
        <v>14686</v>
      </c>
      <c r="O19" s="180">
        <v>13439</v>
      </c>
      <c r="P19" s="180">
        <v>29527</v>
      </c>
      <c r="Q19" s="195">
        <v>4536</v>
      </c>
    </row>
    <row r="20" spans="1:17" x14ac:dyDescent="0.15">
      <c r="A20" s="196" t="s">
        <v>898</v>
      </c>
      <c r="B20" s="180" t="s">
        <v>899</v>
      </c>
      <c r="C20" s="180" t="s">
        <v>900</v>
      </c>
      <c r="D20" s="180" t="s">
        <v>869</v>
      </c>
      <c r="E20" s="180" t="s">
        <v>862</v>
      </c>
      <c r="F20" s="195" t="s">
        <v>1029</v>
      </c>
      <c r="G20" s="180">
        <v>300751</v>
      </c>
      <c r="H20" s="180">
        <v>67454</v>
      </c>
      <c r="I20" s="180">
        <v>14169</v>
      </c>
      <c r="J20" s="180">
        <v>15031</v>
      </c>
      <c r="K20" s="180">
        <v>59553</v>
      </c>
      <c r="L20" s="180">
        <v>65761</v>
      </c>
      <c r="M20" s="180">
        <v>23852</v>
      </c>
      <c r="N20" s="180">
        <v>16588</v>
      </c>
      <c r="O20" s="180">
        <v>12570</v>
      </c>
      <c r="P20" s="180">
        <v>25773</v>
      </c>
      <c r="Q20" s="195">
        <v>4552</v>
      </c>
    </row>
    <row r="21" spans="1:17" x14ac:dyDescent="0.15">
      <c r="A21" s="196" t="s">
        <v>901</v>
      </c>
      <c r="B21" s="180" t="s">
        <v>902</v>
      </c>
      <c r="C21" s="180" t="s">
        <v>903</v>
      </c>
      <c r="D21" s="180" t="s">
        <v>869</v>
      </c>
      <c r="E21" s="180" t="s">
        <v>862</v>
      </c>
      <c r="F21" s="195" t="s">
        <v>1029</v>
      </c>
      <c r="G21" s="180">
        <v>308945</v>
      </c>
      <c r="H21" s="180">
        <v>68318</v>
      </c>
      <c r="I21" s="180">
        <v>14982</v>
      </c>
      <c r="J21" s="180">
        <v>15060</v>
      </c>
      <c r="K21" s="180">
        <v>62726</v>
      </c>
      <c r="L21" s="180">
        <v>71765</v>
      </c>
      <c r="M21" s="180">
        <v>25076</v>
      </c>
      <c r="N21" s="180">
        <v>15617</v>
      </c>
      <c r="O21" s="180">
        <v>10628</v>
      </c>
      <c r="P21" s="180">
        <v>24773</v>
      </c>
      <c r="Q21" s="195">
        <v>4551</v>
      </c>
    </row>
    <row r="22" spans="1:17" x14ac:dyDescent="0.15">
      <c r="A22" s="196" t="s">
        <v>904</v>
      </c>
      <c r="B22" s="180" t="s">
        <v>905</v>
      </c>
      <c r="C22" s="180" t="s">
        <v>906</v>
      </c>
      <c r="D22" s="180" t="s">
        <v>869</v>
      </c>
      <c r="E22" s="180" t="s">
        <v>862</v>
      </c>
      <c r="F22" s="195" t="s">
        <v>1029</v>
      </c>
      <c r="G22" s="180">
        <v>295465</v>
      </c>
      <c r="H22" s="180">
        <v>66964</v>
      </c>
      <c r="I22" s="180">
        <v>18949</v>
      </c>
      <c r="J22" s="180">
        <v>15690</v>
      </c>
      <c r="K22" s="180">
        <v>66367</v>
      </c>
      <c r="L22" s="180">
        <v>50928</v>
      </c>
      <c r="M22" s="180">
        <v>25028</v>
      </c>
      <c r="N22" s="180">
        <v>14716</v>
      </c>
      <c r="O22" s="180">
        <v>10383</v>
      </c>
      <c r="P22" s="180">
        <v>26440</v>
      </c>
      <c r="Q22" s="195">
        <v>4553</v>
      </c>
    </row>
    <row r="23" spans="1:17" x14ac:dyDescent="0.15">
      <c r="A23" s="196" t="s">
        <v>907</v>
      </c>
      <c r="B23" s="180" t="s">
        <v>908</v>
      </c>
      <c r="C23" s="180" t="s">
        <v>909</v>
      </c>
      <c r="D23" s="180" t="s">
        <v>869</v>
      </c>
      <c r="E23" s="180" t="s">
        <v>862</v>
      </c>
      <c r="F23" s="195" t="s">
        <v>1029</v>
      </c>
      <c r="G23" s="180">
        <v>300623</v>
      </c>
      <c r="H23" s="180">
        <v>68412</v>
      </c>
      <c r="I23" s="180">
        <v>21978</v>
      </c>
      <c r="J23" s="180">
        <v>16325</v>
      </c>
      <c r="K23" s="180">
        <v>67592</v>
      </c>
      <c r="L23" s="180">
        <v>44434</v>
      </c>
      <c r="M23" s="180">
        <v>25390</v>
      </c>
      <c r="N23" s="180">
        <v>18161</v>
      </c>
      <c r="O23" s="180">
        <v>11109</v>
      </c>
      <c r="P23" s="180">
        <v>27222</v>
      </c>
      <c r="Q23" s="195">
        <v>4555</v>
      </c>
    </row>
    <row r="24" spans="1:17" x14ac:dyDescent="0.15">
      <c r="A24" s="196" t="s">
        <v>910</v>
      </c>
      <c r="B24" s="180" t="s">
        <v>911</v>
      </c>
      <c r="C24" s="180" t="s">
        <v>912</v>
      </c>
      <c r="D24" s="180" t="s">
        <v>869</v>
      </c>
      <c r="E24" s="180" t="s">
        <v>862</v>
      </c>
      <c r="F24" s="195" t="s">
        <v>1029</v>
      </c>
      <c r="G24" s="180">
        <v>288047</v>
      </c>
      <c r="H24" s="180">
        <v>61609</v>
      </c>
      <c r="I24" s="180">
        <v>17686</v>
      </c>
      <c r="J24" s="180">
        <v>15590</v>
      </c>
      <c r="K24" s="180">
        <v>66834</v>
      </c>
      <c r="L24" s="180">
        <v>42258</v>
      </c>
      <c r="M24" s="180">
        <v>26300</v>
      </c>
      <c r="N24" s="180">
        <v>18607</v>
      </c>
      <c r="O24" s="180">
        <v>11783</v>
      </c>
      <c r="P24" s="180">
        <v>27380</v>
      </c>
      <c r="Q24" s="195">
        <v>4553</v>
      </c>
    </row>
    <row r="25" spans="1:17" x14ac:dyDescent="0.15">
      <c r="A25" s="196" t="s">
        <v>913</v>
      </c>
      <c r="B25" s="180" t="s">
        <v>914</v>
      </c>
      <c r="C25" s="180" t="s">
        <v>915</v>
      </c>
      <c r="D25" s="180" t="s">
        <v>869</v>
      </c>
      <c r="E25" s="180" t="s">
        <v>862</v>
      </c>
      <c r="F25" s="195" t="s">
        <v>1029</v>
      </c>
      <c r="G25" s="180">
        <v>254557</v>
      </c>
      <c r="H25" s="180">
        <v>58727</v>
      </c>
      <c r="I25" s="180">
        <v>13850</v>
      </c>
      <c r="J25" s="180">
        <v>12132</v>
      </c>
      <c r="K25" s="180">
        <v>57084</v>
      </c>
      <c r="L25" s="180">
        <v>42142</v>
      </c>
      <c r="M25" s="180">
        <v>23305</v>
      </c>
      <c r="N25" s="180">
        <v>12595</v>
      </c>
      <c r="O25" s="180">
        <v>11641</v>
      </c>
      <c r="P25" s="180">
        <v>23081</v>
      </c>
      <c r="Q25" s="195">
        <v>4552</v>
      </c>
    </row>
    <row r="26" spans="1:17" x14ac:dyDescent="0.15">
      <c r="A26" s="196" t="s">
        <v>916</v>
      </c>
      <c r="B26" s="180" t="s">
        <v>917</v>
      </c>
      <c r="C26" s="180" t="s">
        <v>918</v>
      </c>
      <c r="D26" s="180" t="s">
        <v>869</v>
      </c>
      <c r="E26" s="180" t="s">
        <v>862</v>
      </c>
      <c r="F26" s="195" t="s">
        <v>1029</v>
      </c>
      <c r="G26" s="180">
        <v>271610</v>
      </c>
      <c r="H26" s="180">
        <v>64318</v>
      </c>
      <c r="I26" s="180">
        <v>18311</v>
      </c>
      <c r="J26" s="180">
        <v>15083</v>
      </c>
      <c r="K26" s="180">
        <v>59058</v>
      </c>
      <c r="L26" s="180">
        <v>40613</v>
      </c>
      <c r="M26" s="180">
        <v>24762</v>
      </c>
      <c r="N26" s="180">
        <v>12400</v>
      </c>
      <c r="O26" s="180">
        <v>12702</v>
      </c>
      <c r="P26" s="180">
        <v>24363</v>
      </c>
      <c r="Q26" s="195">
        <v>4557</v>
      </c>
    </row>
    <row r="27" spans="1:17" x14ac:dyDescent="0.15">
      <c r="A27" s="196" t="s">
        <v>919</v>
      </c>
      <c r="B27" s="180" t="s">
        <v>920</v>
      </c>
      <c r="C27" s="180" t="s">
        <v>921</v>
      </c>
      <c r="D27" s="180" t="s">
        <v>869</v>
      </c>
      <c r="E27" s="180" t="s">
        <v>862</v>
      </c>
      <c r="F27" s="195" t="s">
        <v>1029</v>
      </c>
      <c r="G27" s="180">
        <v>286245</v>
      </c>
      <c r="H27" s="180">
        <v>67494</v>
      </c>
      <c r="I27" s="180">
        <v>22949</v>
      </c>
      <c r="J27" s="180">
        <v>16768</v>
      </c>
      <c r="K27" s="180">
        <v>61438</v>
      </c>
      <c r="L27" s="180">
        <v>37691</v>
      </c>
      <c r="M27" s="180">
        <v>24787</v>
      </c>
      <c r="N27" s="180">
        <v>12743</v>
      </c>
      <c r="O27" s="180">
        <v>13972</v>
      </c>
      <c r="P27" s="180">
        <v>28403</v>
      </c>
      <c r="Q27" s="195">
        <v>4559</v>
      </c>
    </row>
    <row r="28" spans="1:17" x14ac:dyDescent="0.15">
      <c r="A28" s="196" t="s">
        <v>922</v>
      </c>
      <c r="B28" s="180" t="s">
        <v>923</v>
      </c>
      <c r="C28" s="180" t="s">
        <v>924</v>
      </c>
      <c r="D28" s="180" t="s">
        <v>869</v>
      </c>
      <c r="E28" s="180" t="s">
        <v>862</v>
      </c>
      <c r="F28" s="195" t="s">
        <v>1029</v>
      </c>
      <c r="G28" s="180">
        <v>333777</v>
      </c>
      <c r="H28" s="180">
        <v>70587</v>
      </c>
      <c r="I28" s="180">
        <v>28651</v>
      </c>
      <c r="J28" s="180">
        <v>20499</v>
      </c>
      <c r="K28" s="180">
        <v>76498</v>
      </c>
      <c r="L28" s="180">
        <v>38295</v>
      </c>
      <c r="M28" s="180">
        <v>26757</v>
      </c>
      <c r="N28" s="180">
        <v>14715</v>
      </c>
      <c r="O28" s="180">
        <v>18621</v>
      </c>
      <c r="P28" s="180">
        <v>39154</v>
      </c>
      <c r="Q28" s="195">
        <v>4563</v>
      </c>
    </row>
    <row r="29" spans="1:17" x14ac:dyDescent="0.15">
      <c r="A29" s="196" t="s">
        <v>925</v>
      </c>
      <c r="B29" s="180" t="s">
        <v>926</v>
      </c>
      <c r="C29" s="180" t="s">
        <v>927</v>
      </c>
      <c r="D29" s="180" t="s">
        <v>891</v>
      </c>
      <c r="E29" s="180" t="s">
        <v>862</v>
      </c>
      <c r="F29" s="195" t="s">
        <v>1029</v>
      </c>
      <c r="G29" s="180">
        <v>249811</v>
      </c>
      <c r="H29" s="180">
        <v>58462</v>
      </c>
      <c r="I29" s="180">
        <v>21198</v>
      </c>
      <c r="J29" s="180">
        <v>13616</v>
      </c>
      <c r="K29" s="180">
        <v>54345</v>
      </c>
      <c r="L29" s="180">
        <v>23272</v>
      </c>
      <c r="M29" s="180">
        <v>22689</v>
      </c>
      <c r="N29" s="180">
        <v>11551</v>
      </c>
      <c r="O29" s="180">
        <v>13874</v>
      </c>
      <c r="P29" s="180">
        <v>30804</v>
      </c>
      <c r="Q29" s="195">
        <v>4557</v>
      </c>
    </row>
    <row r="30" spans="1:17" x14ac:dyDescent="0.15">
      <c r="A30" s="196" t="s">
        <v>928</v>
      </c>
      <c r="B30" s="180" t="s">
        <v>929</v>
      </c>
      <c r="C30" s="180" t="s">
        <v>894</v>
      </c>
      <c r="D30" s="180" t="s">
        <v>891</v>
      </c>
      <c r="E30" s="180" t="s">
        <v>862</v>
      </c>
      <c r="F30" s="195" t="s">
        <v>1029</v>
      </c>
      <c r="G30" s="180">
        <v>225744</v>
      </c>
      <c r="H30" s="180">
        <v>54191</v>
      </c>
      <c r="I30" s="180">
        <v>15126</v>
      </c>
      <c r="J30" s="180">
        <v>10797</v>
      </c>
      <c r="K30" s="180">
        <v>48340</v>
      </c>
      <c r="L30" s="180">
        <v>27119</v>
      </c>
      <c r="M30" s="180">
        <v>21205</v>
      </c>
      <c r="N30" s="180">
        <v>9848</v>
      </c>
      <c r="O30" s="180">
        <v>11592</v>
      </c>
      <c r="P30" s="180">
        <v>27526</v>
      </c>
      <c r="Q30" s="195">
        <v>4557</v>
      </c>
    </row>
    <row r="31" spans="1:17" x14ac:dyDescent="0.15">
      <c r="A31" s="196" t="s">
        <v>930</v>
      </c>
      <c r="B31" s="180" t="s">
        <v>931</v>
      </c>
      <c r="C31" s="180" t="s">
        <v>897</v>
      </c>
      <c r="D31" s="180" t="s">
        <v>891</v>
      </c>
      <c r="E31" s="180" t="s">
        <v>862</v>
      </c>
      <c r="F31" s="195" t="s">
        <v>1029</v>
      </c>
      <c r="G31" s="180">
        <v>286777</v>
      </c>
      <c r="H31" s="180">
        <v>64295</v>
      </c>
      <c r="I31" s="180">
        <v>16047</v>
      </c>
      <c r="J31" s="180">
        <v>14407</v>
      </c>
      <c r="K31" s="180">
        <v>63000</v>
      </c>
      <c r="L31" s="180">
        <v>46660</v>
      </c>
      <c r="M31" s="180">
        <v>23620</v>
      </c>
      <c r="N31" s="180">
        <v>15505</v>
      </c>
      <c r="O31" s="180">
        <v>14707</v>
      </c>
      <c r="P31" s="180">
        <v>28536</v>
      </c>
      <c r="Q31" s="195">
        <v>4566</v>
      </c>
    </row>
    <row r="32" spans="1:17" x14ac:dyDescent="0.15">
      <c r="A32" s="194" t="s">
        <v>932</v>
      </c>
      <c r="B32" s="193" t="s">
        <v>933</v>
      </c>
      <c r="C32" s="193" t="s">
        <v>900</v>
      </c>
      <c r="D32" s="193" t="s">
        <v>891</v>
      </c>
      <c r="E32" s="193" t="s">
        <v>862</v>
      </c>
      <c r="F32" s="192" t="s">
        <v>1029</v>
      </c>
      <c r="G32" s="193">
        <v>314519</v>
      </c>
      <c r="H32" s="193">
        <v>72897</v>
      </c>
      <c r="I32" s="193">
        <v>15984</v>
      </c>
      <c r="J32" s="193">
        <v>14555</v>
      </c>
      <c r="K32" s="193">
        <v>64744</v>
      </c>
      <c r="L32" s="193">
        <v>66275</v>
      </c>
      <c r="M32" s="193">
        <v>23946</v>
      </c>
      <c r="N32" s="193">
        <v>16924</v>
      </c>
      <c r="O32" s="193">
        <v>13981</v>
      </c>
      <c r="P32" s="193">
        <v>25213</v>
      </c>
      <c r="Q32" s="192">
        <v>4573</v>
      </c>
    </row>
    <row r="33" spans="1:17" x14ac:dyDescent="0.15">
      <c r="A33" s="217" t="s">
        <v>858</v>
      </c>
      <c r="B33" s="390" t="s">
        <v>859</v>
      </c>
      <c r="C33" s="390" t="s">
        <v>934</v>
      </c>
      <c r="D33" s="390" t="s">
        <v>861</v>
      </c>
      <c r="E33" s="390" t="s">
        <v>935</v>
      </c>
      <c r="F33" s="391" t="s">
        <v>936</v>
      </c>
      <c r="G33" s="390">
        <v>0</v>
      </c>
      <c r="H33" s="390">
        <v>-1.4</v>
      </c>
      <c r="I33" s="390">
        <v>-3</v>
      </c>
      <c r="J33" s="390">
        <v>-4.4000000000000004</v>
      </c>
      <c r="K33" s="390">
        <v>0.5</v>
      </c>
      <c r="L33" s="390">
        <v>-1.3</v>
      </c>
      <c r="M33" s="390">
        <v>5.6</v>
      </c>
      <c r="N33" s="390">
        <v>2.2999999999999998</v>
      </c>
      <c r="O33" s="390">
        <v>2</v>
      </c>
      <c r="P33" s="390">
        <v>2.2000000000000002</v>
      </c>
      <c r="Q33" s="391">
        <v>0.9</v>
      </c>
    </row>
    <row r="34" spans="1:17" x14ac:dyDescent="0.15">
      <c r="A34" s="196" t="s">
        <v>864</v>
      </c>
      <c r="B34" s="180" t="s">
        <v>865</v>
      </c>
      <c r="C34" s="180" t="s">
        <v>934</v>
      </c>
      <c r="D34" s="180" t="s">
        <v>866</v>
      </c>
      <c r="E34" s="180" t="s">
        <v>935</v>
      </c>
      <c r="F34" s="195" t="s">
        <v>936</v>
      </c>
      <c r="G34" s="180">
        <v>1.7</v>
      </c>
      <c r="H34" s="180">
        <v>1.9</v>
      </c>
      <c r="I34" s="180">
        <v>3.4</v>
      </c>
      <c r="J34" s="180">
        <v>-1.8</v>
      </c>
      <c r="K34" s="180">
        <v>3.7</v>
      </c>
      <c r="L34" s="180">
        <v>-1.6</v>
      </c>
      <c r="M34" s="180">
        <v>2.1</v>
      </c>
      <c r="N34" s="180">
        <v>3.6</v>
      </c>
      <c r="O34" s="180">
        <v>1.5</v>
      </c>
      <c r="P34" s="180">
        <v>2.2999999999999998</v>
      </c>
      <c r="Q34" s="195">
        <v>1.2</v>
      </c>
    </row>
    <row r="35" spans="1:17" x14ac:dyDescent="0.15">
      <c r="A35" s="196" t="s">
        <v>867</v>
      </c>
      <c r="B35" s="180" t="s">
        <v>868</v>
      </c>
      <c r="C35" s="180" t="s">
        <v>934</v>
      </c>
      <c r="D35" s="180" t="s">
        <v>869</v>
      </c>
      <c r="E35" s="180" t="s">
        <v>935</v>
      </c>
      <c r="F35" s="195" t="s">
        <v>936</v>
      </c>
      <c r="G35" s="180">
        <v>-0.2</v>
      </c>
      <c r="H35" s="180">
        <v>-0.8</v>
      </c>
      <c r="I35" s="180">
        <v>-2</v>
      </c>
      <c r="J35" s="180">
        <v>-6.9</v>
      </c>
      <c r="K35" s="180">
        <v>0.5</v>
      </c>
      <c r="L35" s="180">
        <v>0.7</v>
      </c>
      <c r="M35" s="180">
        <v>-2.4</v>
      </c>
      <c r="N35" s="180">
        <v>-1.8</v>
      </c>
      <c r="O35" s="180">
        <v>4.5999999999999996</v>
      </c>
      <c r="P35" s="180">
        <v>4</v>
      </c>
      <c r="Q35" s="195">
        <v>0.7</v>
      </c>
    </row>
    <row r="36" spans="1:17" x14ac:dyDescent="0.15">
      <c r="A36" s="196" t="s">
        <v>870</v>
      </c>
      <c r="B36" s="180" t="s">
        <v>871</v>
      </c>
      <c r="C36" s="180" t="s">
        <v>937</v>
      </c>
      <c r="D36" s="180" t="s">
        <v>861</v>
      </c>
      <c r="E36" s="180" t="s">
        <v>935</v>
      </c>
      <c r="F36" s="195" t="s">
        <v>936</v>
      </c>
      <c r="G36" s="180">
        <v>0.3</v>
      </c>
      <c r="H36" s="180">
        <v>-1.6</v>
      </c>
      <c r="I36" s="180">
        <v>-2.9</v>
      </c>
      <c r="J36" s="180">
        <v>-3.5</v>
      </c>
      <c r="K36" s="180">
        <v>2.6</v>
      </c>
      <c r="L36" s="180">
        <v>-3.6</v>
      </c>
      <c r="M36" s="180">
        <v>5.5</v>
      </c>
      <c r="N36" s="180">
        <v>1.6</v>
      </c>
      <c r="O36" s="180">
        <v>2.2000000000000002</v>
      </c>
      <c r="P36" s="180">
        <v>5</v>
      </c>
      <c r="Q36" s="195">
        <v>1</v>
      </c>
    </row>
    <row r="37" spans="1:17" x14ac:dyDescent="0.15">
      <c r="A37" s="196" t="s">
        <v>873</v>
      </c>
      <c r="B37" s="180" t="s">
        <v>874</v>
      </c>
      <c r="C37" s="180" t="s">
        <v>937</v>
      </c>
      <c r="D37" s="180" t="s">
        <v>866</v>
      </c>
      <c r="E37" s="180" t="s">
        <v>935</v>
      </c>
      <c r="F37" s="195" t="s">
        <v>936</v>
      </c>
      <c r="G37" s="180">
        <v>1.6</v>
      </c>
      <c r="H37" s="180">
        <v>2</v>
      </c>
      <c r="I37" s="180">
        <v>4.0999999999999996</v>
      </c>
      <c r="J37" s="180">
        <v>-2.4</v>
      </c>
      <c r="K37" s="180">
        <v>2.2000000000000002</v>
      </c>
      <c r="L37" s="180">
        <v>0.4</v>
      </c>
      <c r="M37" s="180">
        <v>0.7</v>
      </c>
      <c r="N37" s="180">
        <v>3.3</v>
      </c>
      <c r="O37" s="180">
        <v>1.2</v>
      </c>
      <c r="P37" s="180">
        <v>2.6</v>
      </c>
      <c r="Q37" s="195">
        <v>1.2</v>
      </c>
    </row>
    <row r="38" spans="1:17" x14ac:dyDescent="0.15">
      <c r="A38" s="196" t="s">
        <v>875</v>
      </c>
      <c r="B38" s="180" t="s">
        <v>876</v>
      </c>
      <c r="C38" s="180" t="s">
        <v>937</v>
      </c>
      <c r="D38" s="180" t="s">
        <v>869</v>
      </c>
      <c r="E38" s="180" t="s">
        <v>935</v>
      </c>
      <c r="F38" s="195" t="s">
        <v>936</v>
      </c>
      <c r="G38" s="180">
        <v>0</v>
      </c>
      <c r="H38" s="180">
        <v>-0.4</v>
      </c>
      <c r="I38" s="180">
        <v>-1.7</v>
      </c>
      <c r="J38" s="180">
        <v>-7.2</v>
      </c>
      <c r="K38" s="180">
        <v>1</v>
      </c>
      <c r="L38" s="180">
        <v>1.5</v>
      </c>
      <c r="M38" s="180">
        <v>-2.4</v>
      </c>
      <c r="N38" s="180">
        <v>-1.2</v>
      </c>
      <c r="O38" s="180">
        <v>6.6</v>
      </c>
      <c r="P38" s="180">
        <v>1.3</v>
      </c>
      <c r="Q38" s="195">
        <v>0.7</v>
      </c>
    </row>
    <row r="39" spans="1:17" x14ac:dyDescent="0.15">
      <c r="A39" s="196" t="s">
        <v>877</v>
      </c>
      <c r="B39" s="180" t="s">
        <v>878</v>
      </c>
      <c r="C39" s="180" t="s">
        <v>879</v>
      </c>
      <c r="D39" s="180" t="s">
        <v>869</v>
      </c>
      <c r="E39" s="180" t="s">
        <v>935</v>
      </c>
      <c r="F39" s="195" t="s">
        <v>936</v>
      </c>
      <c r="G39" s="180">
        <v>0.6</v>
      </c>
      <c r="H39" s="180">
        <v>-0.2</v>
      </c>
      <c r="I39" s="180">
        <v>0.9</v>
      </c>
      <c r="J39" s="180">
        <v>-4.9000000000000004</v>
      </c>
      <c r="K39" s="180">
        <v>-0.1</v>
      </c>
      <c r="L39" s="180">
        <v>3</v>
      </c>
      <c r="M39" s="180">
        <v>-1.5</v>
      </c>
      <c r="N39" s="180">
        <v>-0.4</v>
      </c>
      <c r="O39" s="180">
        <v>1.2</v>
      </c>
      <c r="P39" s="180">
        <v>6</v>
      </c>
      <c r="Q39" s="195">
        <v>1.2</v>
      </c>
    </row>
    <row r="40" spans="1:17" x14ac:dyDescent="0.15">
      <c r="A40" s="196" t="s">
        <v>880</v>
      </c>
      <c r="B40" s="180" t="s">
        <v>881</v>
      </c>
      <c r="C40" s="180" t="s">
        <v>882</v>
      </c>
      <c r="D40" s="180" t="s">
        <v>869</v>
      </c>
      <c r="E40" s="180" t="s">
        <v>935</v>
      </c>
      <c r="F40" s="195" t="s">
        <v>936</v>
      </c>
      <c r="G40" s="180">
        <v>0.8</v>
      </c>
      <c r="H40" s="180">
        <v>0.8</v>
      </c>
      <c r="I40" s="180">
        <v>5.5</v>
      </c>
      <c r="J40" s="180">
        <v>-5.7</v>
      </c>
      <c r="K40" s="180">
        <v>1.8</v>
      </c>
      <c r="L40" s="180">
        <v>-0.6</v>
      </c>
      <c r="M40" s="180">
        <v>-1.5</v>
      </c>
      <c r="N40" s="180">
        <v>-1.3</v>
      </c>
      <c r="O40" s="180">
        <v>2.9</v>
      </c>
      <c r="P40" s="180">
        <v>5.9</v>
      </c>
      <c r="Q40" s="195">
        <v>1.2</v>
      </c>
    </row>
    <row r="41" spans="1:17" x14ac:dyDescent="0.15">
      <c r="A41" s="196" t="s">
        <v>883</v>
      </c>
      <c r="B41" s="180" t="s">
        <v>884</v>
      </c>
      <c r="C41" s="180" t="s">
        <v>885</v>
      </c>
      <c r="D41" s="180" t="s">
        <v>869</v>
      </c>
      <c r="E41" s="180" t="s">
        <v>935</v>
      </c>
      <c r="F41" s="195" t="s">
        <v>936</v>
      </c>
      <c r="G41" s="180">
        <v>-1.6</v>
      </c>
      <c r="H41" s="180">
        <v>-2.1</v>
      </c>
      <c r="I41" s="180">
        <v>-8.3000000000000007</v>
      </c>
      <c r="J41" s="180">
        <v>-8.3000000000000007</v>
      </c>
      <c r="K41" s="180">
        <v>-0.6</v>
      </c>
      <c r="L41" s="180">
        <v>0.9</v>
      </c>
      <c r="M41" s="180">
        <v>-3.1</v>
      </c>
      <c r="N41" s="180">
        <v>-1.8</v>
      </c>
      <c r="O41" s="180">
        <v>4.3</v>
      </c>
      <c r="P41" s="180">
        <v>1.8</v>
      </c>
      <c r="Q41" s="195">
        <v>0.9</v>
      </c>
    </row>
    <row r="42" spans="1:17" x14ac:dyDescent="0.15">
      <c r="A42" s="196" t="s">
        <v>886</v>
      </c>
      <c r="B42" s="180" t="s">
        <v>887</v>
      </c>
      <c r="C42" s="180" t="s">
        <v>888</v>
      </c>
      <c r="D42" s="180" t="s">
        <v>869</v>
      </c>
      <c r="E42" s="180" t="s">
        <v>935</v>
      </c>
      <c r="F42" s="195" t="s">
        <v>936</v>
      </c>
      <c r="G42" s="180">
        <v>-0.6</v>
      </c>
      <c r="H42" s="180">
        <v>-1.6</v>
      </c>
      <c r="I42" s="180">
        <v>-3.7</v>
      </c>
      <c r="J42" s="180">
        <v>-8.1</v>
      </c>
      <c r="K42" s="180">
        <v>0.9</v>
      </c>
      <c r="L42" s="180">
        <v>1</v>
      </c>
      <c r="M42" s="180">
        <v>-3.3</v>
      </c>
      <c r="N42" s="180">
        <v>-3.6</v>
      </c>
      <c r="O42" s="180">
        <v>9.3000000000000007</v>
      </c>
      <c r="P42" s="180">
        <v>2.6</v>
      </c>
      <c r="Q42" s="195">
        <v>0.7</v>
      </c>
    </row>
    <row r="43" spans="1:17" x14ac:dyDescent="0.15">
      <c r="A43" s="196" t="s">
        <v>889</v>
      </c>
      <c r="B43" s="180" t="s">
        <v>890</v>
      </c>
      <c r="C43" s="180" t="s">
        <v>879</v>
      </c>
      <c r="D43" s="180" t="s">
        <v>891</v>
      </c>
      <c r="E43" s="180" t="s">
        <v>935</v>
      </c>
      <c r="F43" s="195" t="s">
        <v>936</v>
      </c>
      <c r="G43" s="180">
        <v>1.4</v>
      </c>
      <c r="H43" s="180">
        <v>1.7</v>
      </c>
      <c r="I43" s="180">
        <v>2.1</v>
      </c>
      <c r="J43" s="180">
        <v>-6.2</v>
      </c>
      <c r="K43" s="180">
        <v>2</v>
      </c>
      <c r="L43" s="180">
        <v>7.1</v>
      </c>
      <c r="M43" s="180">
        <v>-1.3</v>
      </c>
      <c r="N43" s="180">
        <v>2.2999999999999998</v>
      </c>
      <c r="O43" s="180">
        <v>8.9</v>
      </c>
      <c r="P43" s="180">
        <v>-4.0999999999999996</v>
      </c>
      <c r="Q43" s="195">
        <v>0.7</v>
      </c>
    </row>
    <row r="44" spans="1:17" x14ac:dyDescent="0.15">
      <c r="A44" s="196" t="s">
        <v>892</v>
      </c>
      <c r="B44" s="180" t="s">
        <v>893</v>
      </c>
      <c r="C44" s="180" t="s">
        <v>894</v>
      </c>
      <c r="D44" s="180" t="s">
        <v>869</v>
      </c>
      <c r="E44" s="180" t="s">
        <v>935</v>
      </c>
      <c r="F44" s="195" t="s">
        <v>936</v>
      </c>
      <c r="G44" s="180">
        <v>0.3</v>
      </c>
      <c r="H44" s="180">
        <v>-1.7</v>
      </c>
      <c r="I44" s="180">
        <v>7</v>
      </c>
      <c r="J44" s="180">
        <v>-4.5</v>
      </c>
      <c r="K44" s="180">
        <v>-0.8</v>
      </c>
      <c r="L44" s="180">
        <v>-4.5</v>
      </c>
      <c r="M44" s="180">
        <v>-1.5</v>
      </c>
      <c r="N44" s="180">
        <v>-1.2</v>
      </c>
      <c r="O44" s="180">
        <v>1.1000000000000001</v>
      </c>
      <c r="P44" s="180">
        <v>11.6</v>
      </c>
      <c r="Q44" s="195">
        <v>1.3</v>
      </c>
    </row>
    <row r="45" spans="1:17" x14ac:dyDescent="0.15">
      <c r="A45" s="196" t="s">
        <v>895</v>
      </c>
      <c r="B45" s="180" t="s">
        <v>896</v>
      </c>
      <c r="C45" s="180" t="s">
        <v>897</v>
      </c>
      <c r="D45" s="180" t="s">
        <v>869</v>
      </c>
      <c r="E45" s="180" t="s">
        <v>935</v>
      </c>
      <c r="F45" s="195" t="s">
        <v>936</v>
      </c>
      <c r="G45" s="180">
        <v>0.9</v>
      </c>
      <c r="H45" s="180">
        <v>1.3</v>
      </c>
      <c r="I45" s="180">
        <v>-2.1</v>
      </c>
      <c r="J45" s="180">
        <v>-6.8</v>
      </c>
      <c r="K45" s="180">
        <v>0.1</v>
      </c>
      <c r="L45" s="180">
        <v>7.4</v>
      </c>
      <c r="M45" s="180">
        <v>-2.4</v>
      </c>
      <c r="N45" s="180">
        <v>0.5</v>
      </c>
      <c r="O45" s="180">
        <v>-0.1</v>
      </c>
      <c r="P45" s="180">
        <v>2.5</v>
      </c>
      <c r="Q45" s="195">
        <v>1.2</v>
      </c>
    </row>
    <row r="46" spans="1:17" x14ac:dyDescent="0.15">
      <c r="A46" s="196" t="s">
        <v>898</v>
      </c>
      <c r="B46" s="180" t="s">
        <v>899</v>
      </c>
      <c r="C46" s="180" t="s">
        <v>900</v>
      </c>
      <c r="D46" s="180" t="s">
        <v>869</v>
      </c>
      <c r="E46" s="180" t="s">
        <v>935</v>
      </c>
      <c r="F46" s="195" t="s">
        <v>936</v>
      </c>
      <c r="G46" s="180">
        <v>-0.5</v>
      </c>
      <c r="H46" s="180">
        <v>-0.2</v>
      </c>
      <c r="I46" s="180">
        <v>1.7</v>
      </c>
      <c r="J46" s="180">
        <v>-7.1</v>
      </c>
      <c r="K46" s="180">
        <v>-0.3</v>
      </c>
      <c r="L46" s="180">
        <v>-2.2000000000000002</v>
      </c>
      <c r="M46" s="180">
        <v>-1.1000000000000001</v>
      </c>
      <c r="N46" s="180">
        <v>-3.1</v>
      </c>
      <c r="O46" s="180">
        <v>2.6</v>
      </c>
      <c r="P46" s="180">
        <v>7</v>
      </c>
      <c r="Q46" s="195">
        <v>1.3</v>
      </c>
    </row>
    <row r="47" spans="1:17" x14ac:dyDescent="0.15">
      <c r="A47" s="196" t="s">
        <v>901</v>
      </c>
      <c r="B47" s="180" t="s">
        <v>902</v>
      </c>
      <c r="C47" s="180" t="s">
        <v>903</v>
      </c>
      <c r="D47" s="180" t="s">
        <v>869</v>
      </c>
      <c r="E47" s="180" t="s">
        <v>935</v>
      </c>
      <c r="F47" s="195" t="s">
        <v>936</v>
      </c>
      <c r="G47" s="180">
        <v>0.6</v>
      </c>
      <c r="H47" s="180">
        <v>0.7</v>
      </c>
      <c r="I47" s="180">
        <v>4</v>
      </c>
      <c r="J47" s="180">
        <v>-5.8</v>
      </c>
      <c r="K47" s="180">
        <v>1.6</v>
      </c>
      <c r="L47" s="180">
        <v>0.4</v>
      </c>
      <c r="M47" s="180">
        <v>-0.1</v>
      </c>
      <c r="N47" s="180">
        <v>-4.0999999999999996</v>
      </c>
      <c r="O47" s="180">
        <v>4</v>
      </c>
      <c r="P47" s="180">
        <v>3.6</v>
      </c>
      <c r="Q47" s="195">
        <v>1.3</v>
      </c>
    </row>
    <row r="48" spans="1:17" x14ac:dyDescent="0.15">
      <c r="A48" s="196" t="s">
        <v>904</v>
      </c>
      <c r="B48" s="180" t="s">
        <v>905</v>
      </c>
      <c r="C48" s="180" t="s">
        <v>906</v>
      </c>
      <c r="D48" s="180" t="s">
        <v>869</v>
      </c>
      <c r="E48" s="180" t="s">
        <v>935</v>
      </c>
      <c r="F48" s="195" t="s">
        <v>936</v>
      </c>
      <c r="G48" s="180">
        <v>2.2999999999999998</v>
      </c>
      <c r="H48" s="180">
        <v>2</v>
      </c>
      <c r="I48" s="180">
        <v>9.8000000000000007</v>
      </c>
      <c r="J48" s="180">
        <v>-4</v>
      </c>
      <c r="K48" s="180">
        <v>3.8</v>
      </c>
      <c r="L48" s="180">
        <v>0.1</v>
      </c>
      <c r="M48" s="180">
        <v>-3.2</v>
      </c>
      <c r="N48" s="180">
        <v>4.0999999999999996</v>
      </c>
      <c r="O48" s="180">
        <v>2.2999999999999998</v>
      </c>
      <c r="P48" s="180">
        <v>7.2</v>
      </c>
      <c r="Q48" s="195">
        <v>1.2</v>
      </c>
    </row>
    <row r="49" spans="1:17" x14ac:dyDescent="0.15">
      <c r="A49" s="196" t="s">
        <v>907</v>
      </c>
      <c r="B49" s="180" t="s">
        <v>908</v>
      </c>
      <c r="C49" s="180" t="s">
        <v>909</v>
      </c>
      <c r="D49" s="180" t="s">
        <v>869</v>
      </c>
      <c r="E49" s="180" t="s">
        <v>935</v>
      </c>
      <c r="F49" s="195" t="s">
        <v>936</v>
      </c>
      <c r="G49" s="180">
        <v>1</v>
      </c>
      <c r="H49" s="180">
        <v>1.8</v>
      </c>
      <c r="I49" s="180">
        <v>-2.4</v>
      </c>
      <c r="J49" s="180">
        <v>-9.6999999999999993</v>
      </c>
      <c r="K49" s="180">
        <v>0.6</v>
      </c>
      <c r="L49" s="180">
        <v>3.7</v>
      </c>
      <c r="M49" s="180">
        <v>-2.4</v>
      </c>
      <c r="N49" s="180">
        <v>5.9</v>
      </c>
      <c r="O49" s="180">
        <v>1.4</v>
      </c>
      <c r="P49" s="180">
        <v>5.7</v>
      </c>
      <c r="Q49" s="195">
        <v>1.1000000000000001</v>
      </c>
    </row>
    <row r="50" spans="1:17" x14ac:dyDescent="0.15">
      <c r="A50" s="196" t="s">
        <v>910</v>
      </c>
      <c r="B50" s="180" t="s">
        <v>911</v>
      </c>
      <c r="C50" s="180" t="s">
        <v>912</v>
      </c>
      <c r="D50" s="180" t="s">
        <v>869</v>
      </c>
      <c r="E50" s="180" t="s">
        <v>935</v>
      </c>
      <c r="F50" s="195" t="s">
        <v>936</v>
      </c>
      <c r="G50" s="180">
        <v>-3.5</v>
      </c>
      <c r="H50" s="180">
        <v>-6</v>
      </c>
      <c r="I50" s="180">
        <v>-17.5</v>
      </c>
      <c r="J50" s="180">
        <v>-5.5</v>
      </c>
      <c r="K50" s="180">
        <v>-0.8</v>
      </c>
      <c r="L50" s="180">
        <v>1.9</v>
      </c>
      <c r="M50" s="180">
        <v>-2.2000000000000002</v>
      </c>
      <c r="N50" s="180">
        <v>-6.4</v>
      </c>
      <c r="O50" s="180">
        <v>5.3</v>
      </c>
      <c r="P50" s="180">
        <v>-2.6</v>
      </c>
      <c r="Q50" s="195">
        <v>1</v>
      </c>
    </row>
    <row r="51" spans="1:17" x14ac:dyDescent="0.15">
      <c r="A51" s="196" t="s">
        <v>913</v>
      </c>
      <c r="B51" s="180" t="s">
        <v>914</v>
      </c>
      <c r="C51" s="180" t="s">
        <v>915</v>
      </c>
      <c r="D51" s="180" t="s">
        <v>869</v>
      </c>
      <c r="E51" s="180" t="s">
        <v>935</v>
      </c>
      <c r="F51" s="195" t="s">
        <v>936</v>
      </c>
      <c r="G51" s="180">
        <v>-2.2999999999999998</v>
      </c>
      <c r="H51" s="180">
        <v>-2.2000000000000002</v>
      </c>
      <c r="I51" s="180">
        <v>-3.7</v>
      </c>
      <c r="J51" s="180">
        <v>-9.9</v>
      </c>
      <c r="K51" s="180">
        <v>-1.6</v>
      </c>
      <c r="L51" s="180">
        <v>-2.8</v>
      </c>
      <c r="M51" s="180">
        <v>-4.9000000000000004</v>
      </c>
      <c r="N51" s="180">
        <v>-4.7</v>
      </c>
      <c r="O51" s="180">
        <v>6.2</v>
      </c>
      <c r="P51" s="180">
        <v>2.7</v>
      </c>
      <c r="Q51" s="195">
        <v>0.9</v>
      </c>
    </row>
    <row r="52" spans="1:17" x14ac:dyDescent="0.15">
      <c r="A52" s="196" t="s">
        <v>916</v>
      </c>
      <c r="B52" s="180" t="s">
        <v>917</v>
      </c>
      <c r="C52" s="180" t="s">
        <v>918</v>
      </c>
      <c r="D52" s="180" t="s">
        <v>869</v>
      </c>
      <c r="E52" s="180" t="s">
        <v>935</v>
      </c>
      <c r="F52" s="195" t="s">
        <v>936</v>
      </c>
      <c r="G52" s="180">
        <v>0.2</v>
      </c>
      <c r="H52" s="180">
        <v>-1.9</v>
      </c>
      <c r="I52" s="180">
        <v>6.2</v>
      </c>
      <c r="J52" s="180">
        <v>-3.7</v>
      </c>
      <c r="K52" s="180">
        <v>1.1000000000000001</v>
      </c>
      <c r="L52" s="180">
        <v>-1.1000000000000001</v>
      </c>
      <c r="M52" s="180">
        <v>-3.1</v>
      </c>
      <c r="N52" s="180">
        <v>-4.7</v>
      </c>
      <c r="O52" s="180">
        <v>10.5</v>
      </c>
      <c r="P52" s="180">
        <v>6.2</v>
      </c>
      <c r="Q52" s="195">
        <v>0.9</v>
      </c>
    </row>
    <row r="53" spans="1:17" x14ac:dyDescent="0.15">
      <c r="A53" s="196" t="s">
        <v>919</v>
      </c>
      <c r="B53" s="180" t="s">
        <v>920</v>
      </c>
      <c r="C53" s="180" t="s">
        <v>921</v>
      </c>
      <c r="D53" s="180" t="s">
        <v>869</v>
      </c>
      <c r="E53" s="180" t="s">
        <v>935</v>
      </c>
      <c r="F53" s="195" t="s">
        <v>936</v>
      </c>
      <c r="G53" s="180">
        <v>1</v>
      </c>
      <c r="H53" s="180">
        <v>-1.5</v>
      </c>
      <c r="I53" s="180">
        <v>-2.6</v>
      </c>
      <c r="J53" s="180">
        <v>-7.9</v>
      </c>
      <c r="K53" s="180">
        <v>3.3</v>
      </c>
      <c r="L53" s="180">
        <v>4.0999999999999996</v>
      </c>
      <c r="M53" s="180">
        <v>-2.2000000000000002</v>
      </c>
      <c r="N53" s="180">
        <v>-0.2</v>
      </c>
      <c r="O53" s="180">
        <v>9.6999999999999993</v>
      </c>
      <c r="P53" s="180">
        <v>6.7</v>
      </c>
      <c r="Q53" s="195">
        <v>0.7</v>
      </c>
    </row>
    <row r="54" spans="1:17" x14ac:dyDescent="0.15">
      <c r="A54" s="196" t="s">
        <v>922</v>
      </c>
      <c r="B54" s="180" t="s">
        <v>923</v>
      </c>
      <c r="C54" s="180" t="s">
        <v>924</v>
      </c>
      <c r="D54" s="180" t="s">
        <v>869</v>
      </c>
      <c r="E54" s="180" t="s">
        <v>935</v>
      </c>
      <c r="F54" s="195" t="s">
        <v>936</v>
      </c>
      <c r="G54" s="180">
        <v>-2.6</v>
      </c>
      <c r="H54" s="180">
        <v>-1.5</v>
      </c>
      <c r="I54" s="180">
        <v>-9.8000000000000007</v>
      </c>
      <c r="J54" s="180">
        <v>-11.2</v>
      </c>
      <c r="K54" s="180">
        <v>-1</v>
      </c>
      <c r="L54" s="180">
        <v>0.3</v>
      </c>
      <c r="M54" s="180">
        <v>-4.5</v>
      </c>
      <c r="N54" s="180">
        <v>-5.5</v>
      </c>
      <c r="O54" s="180">
        <v>8.1999999999999993</v>
      </c>
      <c r="P54" s="180">
        <v>-2.2000000000000002</v>
      </c>
      <c r="Q54" s="195">
        <v>0.7</v>
      </c>
    </row>
    <row r="55" spans="1:17" x14ac:dyDescent="0.15">
      <c r="A55" s="196" t="s">
        <v>925</v>
      </c>
      <c r="B55" s="180" t="s">
        <v>926</v>
      </c>
      <c r="C55" s="180" t="s">
        <v>927</v>
      </c>
      <c r="D55" s="180" t="s">
        <v>891</v>
      </c>
      <c r="E55" s="180" t="s">
        <v>935</v>
      </c>
      <c r="F55" s="195" t="s">
        <v>936</v>
      </c>
      <c r="G55" s="180">
        <v>1.6</v>
      </c>
      <c r="H55" s="180">
        <v>2.7</v>
      </c>
      <c r="I55" s="180">
        <v>5</v>
      </c>
      <c r="J55" s="180">
        <v>-6.4</v>
      </c>
      <c r="K55" s="180">
        <v>1.1000000000000001</v>
      </c>
      <c r="L55" s="180">
        <v>2.6</v>
      </c>
      <c r="M55" s="180">
        <v>-0.6</v>
      </c>
      <c r="N55" s="180">
        <v>1.8</v>
      </c>
      <c r="O55" s="180">
        <v>10.7</v>
      </c>
      <c r="P55" s="180">
        <v>-0.7</v>
      </c>
      <c r="Q55" s="195">
        <v>0.6</v>
      </c>
    </row>
    <row r="56" spans="1:17" x14ac:dyDescent="0.15">
      <c r="A56" s="196" t="s">
        <v>928</v>
      </c>
      <c r="B56" s="180" t="s">
        <v>929</v>
      </c>
      <c r="C56" s="180" t="s">
        <v>894</v>
      </c>
      <c r="D56" s="180" t="s">
        <v>891</v>
      </c>
      <c r="E56" s="180" t="s">
        <v>935</v>
      </c>
      <c r="F56" s="195" t="s">
        <v>936</v>
      </c>
      <c r="G56" s="180">
        <v>-1.2</v>
      </c>
      <c r="H56" s="180">
        <v>0.2</v>
      </c>
      <c r="I56" s="180">
        <v>-4.3</v>
      </c>
      <c r="J56" s="180">
        <v>-8.6</v>
      </c>
      <c r="K56" s="180">
        <v>-1.3</v>
      </c>
      <c r="L56" s="180">
        <v>8.1</v>
      </c>
      <c r="M56" s="180">
        <v>-2.8</v>
      </c>
      <c r="N56" s="180">
        <v>-2</v>
      </c>
      <c r="O56" s="180">
        <v>6.3</v>
      </c>
      <c r="P56" s="180">
        <v>-8.5</v>
      </c>
      <c r="Q56" s="195">
        <v>0.6</v>
      </c>
    </row>
    <row r="57" spans="1:17" x14ac:dyDescent="0.15">
      <c r="A57" s="196" t="s">
        <v>930</v>
      </c>
      <c r="B57" s="180" t="s">
        <v>931</v>
      </c>
      <c r="C57" s="180" t="s">
        <v>897</v>
      </c>
      <c r="D57" s="180" t="s">
        <v>891</v>
      </c>
      <c r="E57" s="180" t="s">
        <v>935</v>
      </c>
      <c r="F57" s="195" t="s">
        <v>936</v>
      </c>
      <c r="G57" s="180">
        <v>3.4</v>
      </c>
      <c r="H57" s="180">
        <v>2.1</v>
      </c>
      <c r="I57" s="180">
        <v>4.9000000000000004</v>
      </c>
      <c r="J57" s="180">
        <v>-4.0999999999999996</v>
      </c>
      <c r="K57" s="180">
        <v>5.5</v>
      </c>
      <c r="L57" s="180">
        <v>8.9</v>
      </c>
      <c r="M57" s="180">
        <v>-0.7</v>
      </c>
      <c r="N57" s="180">
        <v>5.6</v>
      </c>
      <c r="O57" s="180">
        <v>9.4</v>
      </c>
      <c r="P57" s="180">
        <v>-3.4</v>
      </c>
      <c r="Q57" s="195">
        <v>0.7</v>
      </c>
    </row>
    <row r="58" spans="1:17" x14ac:dyDescent="0.15">
      <c r="A58" s="194" t="s">
        <v>932</v>
      </c>
      <c r="B58" s="193" t="s">
        <v>933</v>
      </c>
      <c r="C58" s="193" t="s">
        <v>900</v>
      </c>
      <c r="D58" s="193" t="s">
        <v>891</v>
      </c>
      <c r="E58" s="193" t="s">
        <v>935</v>
      </c>
      <c r="F58" s="192" t="s">
        <v>936</v>
      </c>
      <c r="G58" s="193">
        <v>4.5999999999999996</v>
      </c>
      <c r="H58" s="193">
        <v>8.1</v>
      </c>
      <c r="I58" s="193">
        <v>12.8</v>
      </c>
      <c r="J58" s="193">
        <v>-3.2</v>
      </c>
      <c r="K58" s="193">
        <v>8.6999999999999993</v>
      </c>
      <c r="L58" s="193">
        <v>0.8</v>
      </c>
      <c r="M58" s="193">
        <v>0.4</v>
      </c>
      <c r="N58" s="193">
        <v>2</v>
      </c>
      <c r="O58" s="193">
        <v>11.2</v>
      </c>
      <c r="P58" s="193">
        <v>-2.2000000000000002</v>
      </c>
      <c r="Q58" s="192">
        <v>0.5</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2962-AF59-4C0A-A83C-093D72062FDB}">
  <sheetPr>
    <pageSetUpPr fitToPage="1"/>
  </sheetPr>
  <dimension ref="A1:AA64"/>
  <sheetViews>
    <sheetView workbookViewId="0"/>
  </sheetViews>
  <sheetFormatPr defaultColWidth="8.125" defaultRowHeight="13.5" x14ac:dyDescent="0.15"/>
  <cols>
    <col min="1" max="1" width="10.75" style="370" customWidth="1"/>
    <col min="2" max="2" width="11.625" style="370" customWidth="1"/>
    <col min="3" max="3" width="7.875" style="370" customWidth="1"/>
    <col min="4" max="4" width="5.375" style="370" bestFit="1" customWidth="1"/>
    <col min="5" max="5" width="9.75" style="370" customWidth="1"/>
    <col min="6" max="6" width="8.75" style="370" customWidth="1"/>
    <col min="7" max="27" width="11.625" style="370" customWidth="1"/>
    <col min="28" max="256" width="8.125" style="437"/>
    <col min="257" max="257" width="10.75" style="437" customWidth="1"/>
    <col min="258" max="258" width="11.625" style="437" customWidth="1"/>
    <col min="259" max="259" width="7.875" style="437" customWidth="1"/>
    <col min="260" max="260" width="5.375" style="437" bestFit="1" customWidth="1"/>
    <col min="261" max="261" width="9.75" style="437" customWidth="1"/>
    <col min="262" max="262" width="8.75" style="437" customWidth="1"/>
    <col min="263" max="283" width="11.625" style="437" customWidth="1"/>
    <col min="284" max="512" width="8.125" style="437"/>
    <col min="513" max="513" width="10.75" style="437" customWidth="1"/>
    <col min="514" max="514" width="11.625" style="437" customWidth="1"/>
    <col min="515" max="515" width="7.875" style="437" customWidth="1"/>
    <col min="516" max="516" width="5.375" style="437" bestFit="1" customWidth="1"/>
    <col min="517" max="517" width="9.75" style="437" customWidth="1"/>
    <col min="518" max="518" width="8.75" style="437" customWidth="1"/>
    <col min="519" max="539" width="11.625" style="437" customWidth="1"/>
    <col min="540" max="768" width="8.125" style="437"/>
    <col min="769" max="769" width="10.75" style="437" customWidth="1"/>
    <col min="770" max="770" width="11.625" style="437" customWidth="1"/>
    <col min="771" max="771" width="7.875" style="437" customWidth="1"/>
    <col min="772" max="772" width="5.375" style="437" bestFit="1" customWidth="1"/>
    <col min="773" max="773" width="9.75" style="437" customWidth="1"/>
    <col min="774" max="774" width="8.75" style="437" customWidth="1"/>
    <col min="775" max="795" width="11.625" style="437" customWidth="1"/>
    <col min="796" max="1024" width="8.125" style="437"/>
    <col min="1025" max="1025" width="10.75" style="437" customWidth="1"/>
    <col min="1026" max="1026" width="11.625" style="437" customWidth="1"/>
    <col min="1027" max="1027" width="7.875" style="437" customWidth="1"/>
    <col min="1028" max="1028" width="5.375" style="437" bestFit="1" customWidth="1"/>
    <col min="1029" max="1029" width="9.75" style="437" customWidth="1"/>
    <col min="1030" max="1030" width="8.75" style="437" customWidth="1"/>
    <col min="1031" max="1051" width="11.625" style="437" customWidth="1"/>
    <col min="1052" max="1280" width="8.125" style="437"/>
    <col min="1281" max="1281" width="10.75" style="437" customWidth="1"/>
    <col min="1282" max="1282" width="11.625" style="437" customWidth="1"/>
    <col min="1283" max="1283" width="7.875" style="437" customWidth="1"/>
    <col min="1284" max="1284" width="5.375" style="437" bestFit="1" customWidth="1"/>
    <col min="1285" max="1285" width="9.75" style="437" customWidth="1"/>
    <col min="1286" max="1286" width="8.75" style="437" customWidth="1"/>
    <col min="1287" max="1307" width="11.625" style="437" customWidth="1"/>
    <col min="1308" max="1536" width="8.125" style="437"/>
    <col min="1537" max="1537" width="10.75" style="437" customWidth="1"/>
    <col min="1538" max="1538" width="11.625" style="437" customWidth="1"/>
    <col min="1539" max="1539" width="7.875" style="437" customWidth="1"/>
    <col min="1540" max="1540" width="5.375" style="437" bestFit="1" customWidth="1"/>
    <col min="1541" max="1541" width="9.75" style="437" customWidth="1"/>
    <col min="1542" max="1542" width="8.75" style="437" customWidth="1"/>
    <col min="1543" max="1563" width="11.625" style="437" customWidth="1"/>
    <col min="1564" max="1792" width="8.125" style="437"/>
    <col min="1793" max="1793" width="10.75" style="437" customWidth="1"/>
    <col min="1794" max="1794" width="11.625" style="437" customWidth="1"/>
    <col min="1795" max="1795" width="7.875" style="437" customWidth="1"/>
    <col min="1796" max="1796" width="5.375" style="437" bestFit="1" customWidth="1"/>
    <col min="1797" max="1797" width="9.75" style="437" customWidth="1"/>
    <col min="1798" max="1798" width="8.75" style="437" customWidth="1"/>
    <col min="1799" max="1819" width="11.625" style="437" customWidth="1"/>
    <col min="1820" max="2048" width="8.125" style="437"/>
    <col min="2049" max="2049" width="10.75" style="437" customWidth="1"/>
    <col min="2050" max="2050" width="11.625" style="437" customWidth="1"/>
    <col min="2051" max="2051" width="7.875" style="437" customWidth="1"/>
    <col min="2052" max="2052" width="5.375" style="437" bestFit="1" customWidth="1"/>
    <col min="2053" max="2053" width="9.75" style="437" customWidth="1"/>
    <col min="2054" max="2054" width="8.75" style="437" customWidth="1"/>
    <col min="2055" max="2075" width="11.625" style="437" customWidth="1"/>
    <col min="2076" max="2304" width="8.125" style="437"/>
    <col min="2305" max="2305" width="10.75" style="437" customWidth="1"/>
    <col min="2306" max="2306" width="11.625" style="437" customWidth="1"/>
    <col min="2307" max="2307" width="7.875" style="437" customWidth="1"/>
    <col min="2308" max="2308" width="5.375" style="437" bestFit="1" customWidth="1"/>
    <col min="2309" max="2309" width="9.75" style="437" customWidth="1"/>
    <col min="2310" max="2310" width="8.75" style="437" customWidth="1"/>
    <col min="2311" max="2331" width="11.625" style="437" customWidth="1"/>
    <col min="2332" max="2560" width="8.125" style="437"/>
    <col min="2561" max="2561" width="10.75" style="437" customWidth="1"/>
    <col min="2562" max="2562" width="11.625" style="437" customWidth="1"/>
    <col min="2563" max="2563" width="7.875" style="437" customWidth="1"/>
    <col min="2564" max="2564" width="5.375" style="437" bestFit="1" customWidth="1"/>
    <col min="2565" max="2565" width="9.75" style="437" customWidth="1"/>
    <col min="2566" max="2566" width="8.75" style="437" customWidth="1"/>
    <col min="2567" max="2587" width="11.625" style="437" customWidth="1"/>
    <col min="2588" max="2816" width="8.125" style="437"/>
    <col min="2817" max="2817" width="10.75" style="437" customWidth="1"/>
    <col min="2818" max="2818" width="11.625" style="437" customWidth="1"/>
    <col min="2819" max="2819" width="7.875" style="437" customWidth="1"/>
    <col min="2820" max="2820" width="5.375" style="437" bestFit="1" customWidth="1"/>
    <col min="2821" max="2821" width="9.75" style="437" customWidth="1"/>
    <col min="2822" max="2822" width="8.75" style="437" customWidth="1"/>
    <col min="2823" max="2843" width="11.625" style="437" customWidth="1"/>
    <col min="2844" max="3072" width="8.125" style="437"/>
    <col min="3073" max="3073" width="10.75" style="437" customWidth="1"/>
    <col min="3074" max="3074" width="11.625" style="437" customWidth="1"/>
    <col min="3075" max="3075" width="7.875" style="437" customWidth="1"/>
    <col min="3076" max="3076" width="5.375" style="437" bestFit="1" customWidth="1"/>
    <col min="3077" max="3077" width="9.75" style="437" customWidth="1"/>
    <col min="3078" max="3078" width="8.75" style="437" customWidth="1"/>
    <col min="3079" max="3099" width="11.625" style="437" customWidth="1"/>
    <col min="3100" max="3328" width="8.125" style="437"/>
    <col min="3329" max="3329" width="10.75" style="437" customWidth="1"/>
    <col min="3330" max="3330" width="11.625" style="437" customWidth="1"/>
    <col min="3331" max="3331" width="7.875" style="437" customWidth="1"/>
    <col min="3332" max="3332" width="5.375" style="437" bestFit="1" customWidth="1"/>
    <col min="3333" max="3333" width="9.75" style="437" customWidth="1"/>
    <col min="3334" max="3334" width="8.75" style="437" customWidth="1"/>
    <col min="3335" max="3355" width="11.625" style="437" customWidth="1"/>
    <col min="3356" max="3584" width="8.125" style="437"/>
    <col min="3585" max="3585" width="10.75" style="437" customWidth="1"/>
    <col min="3586" max="3586" width="11.625" style="437" customWidth="1"/>
    <col min="3587" max="3587" width="7.875" style="437" customWidth="1"/>
    <col min="3588" max="3588" width="5.375" style="437" bestFit="1" customWidth="1"/>
    <col min="3589" max="3589" width="9.75" style="437" customWidth="1"/>
    <col min="3590" max="3590" width="8.75" style="437" customWidth="1"/>
    <col min="3591" max="3611" width="11.625" style="437" customWidth="1"/>
    <col min="3612" max="3840" width="8.125" style="437"/>
    <col min="3841" max="3841" width="10.75" style="437" customWidth="1"/>
    <col min="3842" max="3842" width="11.625" style="437" customWidth="1"/>
    <col min="3843" max="3843" width="7.875" style="437" customWidth="1"/>
    <col min="3844" max="3844" width="5.375" style="437" bestFit="1" customWidth="1"/>
    <col min="3845" max="3845" width="9.75" style="437" customWidth="1"/>
    <col min="3846" max="3846" width="8.75" style="437" customWidth="1"/>
    <col min="3847" max="3867" width="11.625" style="437" customWidth="1"/>
    <col min="3868" max="4096" width="8.125" style="437"/>
    <col min="4097" max="4097" width="10.75" style="437" customWidth="1"/>
    <col min="4098" max="4098" width="11.625" style="437" customWidth="1"/>
    <col min="4099" max="4099" width="7.875" style="437" customWidth="1"/>
    <col min="4100" max="4100" width="5.375" style="437" bestFit="1" customWidth="1"/>
    <col min="4101" max="4101" width="9.75" style="437" customWidth="1"/>
    <col min="4102" max="4102" width="8.75" style="437" customWidth="1"/>
    <col min="4103" max="4123" width="11.625" style="437" customWidth="1"/>
    <col min="4124" max="4352" width="8.125" style="437"/>
    <col min="4353" max="4353" width="10.75" style="437" customWidth="1"/>
    <col min="4354" max="4354" width="11.625" style="437" customWidth="1"/>
    <col min="4355" max="4355" width="7.875" style="437" customWidth="1"/>
    <col min="4356" max="4356" width="5.375" style="437" bestFit="1" customWidth="1"/>
    <col min="4357" max="4357" width="9.75" style="437" customWidth="1"/>
    <col min="4358" max="4358" width="8.75" style="437" customWidth="1"/>
    <col min="4359" max="4379" width="11.625" style="437" customWidth="1"/>
    <col min="4380" max="4608" width="8.125" style="437"/>
    <col min="4609" max="4609" width="10.75" style="437" customWidth="1"/>
    <col min="4610" max="4610" width="11.625" style="437" customWidth="1"/>
    <col min="4611" max="4611" width="7.875" style="437" customWidth="1"/>
    <col min="4612" max="4612" width="5.375" style="437" bestFit="1" customWidth="1"/>
    <col min="4613" max="4613" width="9.75" style="437" customWidth="1"/>
    <col min="4614" max="4614" width="8.75" style="437" customWidth="1"/>
    <col min="4615" max="4635" width="11.625" style="437" customWidth="1"/>
    <col min="4636" max="4864" width="8.125" style="437"/>
    <col min="4865" max="4865" width="10.75" style="437" customWidth="1"/>
    <col min="4866" max="4866" width="11.625" style="437" customWidth="1"/>
    <col min="4867" max="4867" width="7.875" style="437" customWidth="1"/>
    <col min="4868" max="4868" width="5.375" style="437" bestFit="1" customWidth="1"/>
    <col min="4869" max="4869" width="9.75" style="437" customWidth="1"/>
    <col min="4870" max="4870" width="8.75" style="437" customWidth="1"/>
    <col min="4871" max="4891" width="11.625" style="437" customWidth="1"/>
    <col min="4892" max="5120" width="8.125" style="437"/>
    <col min="5121" max="5121" width="10.75" style="437" customWidth="1"/>
    <col min="5122" max="5122" width="11.625" style="437" customWidth="1"/>
    <col min="5123" max="5123" width="7.875" style="437" customWidth="1"/>
    <col min="5124" max="5124" width="5.375" style="437" bestFit="1" customWidth="1"/>
    <col min="5125" max="5125" width="9.75" style="437" customWidth="1"/>
    <col min="5126" max="5126" width="8.75" style="437" customWidth="1"/>
    <col min="5127" max="5147" width="11.625" style="437" customWidth="1"/>
    <col min="5148" max="5376" width="8.125" style="437"/>
    <col min="5377" max="5377" width="10.75" style="437" customWidth="1"/>
    <col min="5378" max="5378" width="11.625" style="437" customWidth="1"/>
    <col min="5379" max="5379" width="7.875" style="437" customWidth="1"/>
    <col min="5380" max="5380" width="5.375" style="437" bestFit="1" customWidth="1"/>
    <col min="5381" max="5381" width="9.75" style="437" customWidth="1"/>
    <col min="5382" max="5382" width="8.75" style="437" customWidth="1"/>
    <col min="5383" max="5403" width="11.625" style="437" customWidth="1"/>
    <col min="5404" max="5632" width="8.125" style="437"/>
    <col min="5633" max="5633" width="10.75" style="437" customWidth="1"/>
    <col min="5634" max="5634" width="11.625" style="437" customWidth="1"/>
    <col min="5635" max="5635" width="7.875" style="437" customWidth="1"/>
    <col min="5636" max="5636" width="5.375" style="437" bestFit="1" customWidth="1"/>
    <col min="5637" max="5637" width="9.75" style="437" customWidth="1"/>
    <col min="5638" max="5638" width="8.75" style="437" customWidth="1"/>
    <col min="5639" max="5659" width="11.625" style="437" customWidth="1"/>
    <col min="5660" max="5888" width="8.125" style="437"/>
    <col min="5889" max="5889" width="10.75" style="437" customWidth="1"/>
    <col min="5890" max="5890" width="11.625" style="437" customWidth="1"/>
    <col min="5891" max="5891" width="7.875" style="437" customWidth="1"/>
    <col min="5892" max="5892" width="5.375" style="437" bestFit="1" customWidth="1"/>
    <col min="5893" max="5893" width="9.75" style="437" customWidth="1"/>
    <col min="5894" max="5894" width="8.75" style="437" customWidth="1"/>
    <col min="5895" max="5915" width="11.625" style="437" customWidth="1"/>
    <col min="5916" max="6144" width="8.125" style="437"/>
    <col min="6145" max="6145" width="10.75" style="437" customWidth="1"/>
    <col min="6146" max="6146" width="11.625" style="437" customWidth="1"/>
    <col min="6147" max="6147" width="7.875" style="437" customWidth="1"/>
    <col min="6148" max="6148" width="5.375" style="437" bestFit="1" customWidth="1"/>
    <col min="6149" max="6149" width="9.75" style="437" customWidth="1"/>
    <col min="6150" max="6150" width="8.75" style="437" customWidth="1"/>
    <col min="6151" max="6171" width="11.625" style="437" customWidth="1"/>
    <col min="6172" max="6400" width="8.125" style="437"/>
    <col min="6401" max="6401" width="10.75" style="437" customWidth="1"/>
    <col min="6402" max="6402" width="11.625" style="437" customWidth="1"/>
    <col min="6403" max="6403" width="7.875" style="437" customWidth="1"/>
    <col min="6404" max="6404" width="5.375" style="437" bestFit="1" customWidth="1"/>
    <col min="6405" max="6405" width="9.75" style="437" customWidth="1"/>
    <col min="6406" max="6406" width="8.75" style="437" customWidth="1"/>
    <col min="6407" max="6427" width="11.625" style="437" customWidth="1"/>
    <col min="6428" max="6656" width="8.125" style="437"/>
    <col min="6657" max="6657" width="10.75" style="437" customWidth="1"/>
    <col min="6658" max="6658" width="11.625" style="437" customWidth="1"/>
    <col min="6659" max="6659" width="7.875" style="437" customWidth="1"/>
    <col min="6660" max="6660" width="5.375" style="437" bestFit="1" customWidth="1"/>
    <col min="6661" max="6661" width="9.75" style="437" customWidth="1"/>
    <col min="6662" max="6662" width="8.75" style="437" customWidth="1"/>
    <col min="6663" max="6683" width="11.625" style="437" customWidth="1"/>
    <col min="6684" max="6912" width="8.125" style="437"/>
    <col min="6913" max="6913" width="10.75" style="437" customWidth="1"/>
    <col min="6914" max="6914" width="11.625" style="437" customWidth="1"/>
    <col min="6915" max="6915" width="7.875" style="437" customWidth="1"/>
    <col min="6916" max="6916" width="5.375" style="437" bestFit="1" customWidth="1"/>
    <col min="6917" max="6917" width="9.75" style="437" customWidth="1"/>
    <col min="6918" max="6918" width="8.75" style="437" customWidth="1"/>
    <col min="6919" max="6939" width="11.625" style="437" customWidth="1"/>
    <col min="6940" max="7168" width="8.125" style="437"/>
    <col min="7169" max="7169" width="10.75" style="437" customWidth="1"/>
    <col min="7170" max="7170" width="11.625" style="437" customWidth="1"/>
    <col min="7171" max="7171" width="7.875" style="437" customWidth="1"/>
    <col min="7172" max="7172" width="5.375" style="437" bestFit="1" customWidth="1"/>
    <col min="7173" max="7173" width="9.75" style="437" customWidth="1"/>
    <col min="7174" max="7174" width="8.75" style="437" customWidth="1"/>
    <col min="7175" max="7195" width="11.625" style="437" customWidth="1"/>
    <col min="7196" max="7424" width="8.125" style="437"/>
    <col min="7425" max="7425" width="10.75" style="437" customWidth="1"/>
    <col min="7426" max="7426" width="11.625" style="437" customWidth="1"/>
    <col min="7427" max="7427" width="7.875" style="437" customWidth="1"/>
    <col min="7428" max="7428" width="5.375" style="437" bestFit="1" customWidth="1"/>
    <col min="7429" max="7429" width="9.75" style="437" customWidth="1"/>
    <col min="7430" max="7430" width="8.75" style="437" customWidth="1"/>
    <col min="7431" max="7451" width="11.625" style="437" customWidth="1"/>
    <col min="7452" max="7680" width="8.125" style="437"/>
    <col min="7681" max="7681" width="10.75" style="437" customWidth="1"/>
    <col min="7682" max="7682" width="11.625" style="437" customWidth="1"/>
    <col min="7683" max="7683" width="7.875" style="437" customWidth="1"/>
    <col min="7684" max="7684" width="5.375" style="437" bestFit="1" customWidth="1"/>
    <col min="7685" max="7685" width="9.75" style="437" customWidth="1"/>
    <col min="7686" max="7686" width="8.75" style="437" customWidth="1"/>
    <col min="7687" max="7707" width="11.625" style="437" customWidth="1"/>
    <col min="7708" max="7936" width="8.125" style="437"/>
    <col min="7937" max="7937" width="10.75" style="437" customWidth="1"/>
    <col min="7938" max="7938" width="11.625" style="437" customWidth="1"/>
    <col min="7939" max="7939" width="7.875" style="437" customWidth="1"/>
    <col min="7940" max="7940" width="5.375" style="437" bestFit="1" customWidth="1"/>
    <col min="7941" max="7941" width="9.75" style="437" customWidth="1"/>
    <col min="7942" max="7942" width="8.75" style="437" customWidth="1"/>
    <col min="7943" max="7963" width="11.625" style="437" customWidth="1"/>
    <col min="7964" max="8192" width="8.125" style="437"/>
    <col min="8193" max="8193" width="10.75" style="437" customWidth="1"/>
    <col min="8194" max="8194" width="11.625" style="437" customWidth="1"/>
    <col min="8195" max="8195" width="7.875" style="437" customWidth="1"/>
    <col min="8196" max="8196" width="5.375" style="437" bestFit="1" customWidth="1"/>
    <col min="8197" max="8197" width="9.75" style="437" customWidth="1"/>
    <col min="8198" max="8198" width="8.75" style="437" customWidth="1"/>
    <col min="8199" max="8219" width="11.625" style="437" customWidth="1"/>
    <col min="8220" max="8448" width="8.125" style="437"/>
    <col min="8449" max="8449" width="10.75" style="437" customWidth="1"/>
    <col min="8450" max="8450" width="11.625" style="437" customWidth="1"/>
    <col min="8451" max="8451" width="7.875" style="437" customWidth="1"/>
    <col min="8452" max="8452" width="5.375" style="437" bestFit="1" customWidth="1"/>
    <col min="8453" max="8453" width="9.75" style="437" customWidth="1"/>
    <col min="8454" max="8454" width="8.75" style="437" customWidth="1"/>
    <col min="8455" max="8475" width="11.625" style="437" customWidth="1"/>
    <col min="8476" max="8704" width="8.125" style="437"/>
    <col min="8705" max="8705" width="10.75" style="437" customWidth="1"/>
    <col min="8706" max="8706" width="11.625" style="437" customWidth="1"/>
    <col min="8707" max="8707" width="7.875" style="437" customWidth="1"/>
    <col min="8708" max="8708" width="5.375" style="437" bestFit="1" customWidth="1"/>
    <col min="8709" max="8709" width="9.75" style="437" customWidth="1"/>
    <col min="8710" max="8710" width="8.75" style="437" customWidth="1"/>
    <col min="8711" max="8731" width="11.625" style="437" customWidth="1"/>
    <col min="8732" max="8960" width="8.125" style="437"/>
    <col min="8961" max="8961" width="10.75" style="437" customWidth="1"/>
    <col min="8962" max="8962" width="11.625" style="437" customWidth="1"/>
    <col min="8963" max="8963" width="7.875" style="437" customWidth="1"/>
    <col min="8964" max="8964" width="5.375" style="437" bestFit="1" customWidth="1"/>
    <col min="8965" max="8965" width="9.75" style="437" customWidth="1"/>
    <col min="8966" max="8966" width="8.75" style="437" customWidth="1"/>
    <col min="8967" max="8987" width="11.625" style="437" customWidth="1"/>
    <col min="8988" max="9216" width="8.125" style="437"/>
    <col min="9217" max="9217" width="10.75" style="437" customWidth="1"/>
    <col min="9218" max="9218" width="11.625" style="437" customWidth="1"/>
    <col min="9219" max="9219" width="7.875" style="437" customWidth="1"/>
    <col min="9220" max="9220" width="5.375" style="437" bestFit="1" customWidth="1"/>
    <col min="9221" max="9221" width="9.75" style="437" customWidth="1"/>
    <col min="9222" max="9222" width="8.75" style="437" customWidth="1"/>
    <col min="9223" max="9243" width="11.625" style="437" customWidth="1"/>
    <col min="9244" max="9472" width="8.125" style="437"/>
    <col min="9473" max="9473" width="10.75" style="437" customWidth="1"/>
    <col min="9474" max="9474" width="11.625" style="437" customWidth="1"/>
    <col min="9475" max="9475" width="7.875" style="437" customWidth="1"/>
    <col min="9476" max="9476" width="5.375" style="437" bestFit="1" customWidth="1"/>
    <col min="9477" max="9477" width="9.75" style="437" customWidth="1"/>
    <col min="9478" max="9478" width="8.75" style="437" customWidth="1"/>
    <col min="9479" max="9499" width="11.625" style="437" customWidth="1"/>
    <col min="9500" max="9728" width="8.125" style="437"/>
    <col min="9729" max="9729" width="10.75" style="437" customWidth="1"/>
    <col min="9730" max="9730" width="11.625" style="437" customWidth="1"/>
    <col min="9731" max="9731" width="7.875" style="437" customWidth="1"/>
    <col min="9732" max="9732" width="5.375" style="437" bestFit="1" customWidth="1"/>
    <col min="9733" max="9733" width="9.75" style="437" customWidth="1"/>
    <col min="9734" max="9734" width="8.75" style="437" customWidth="1"/>
    <col min="9735" max="9755" width="11.625" style="437" customWidth="1"/>
    <col min="9756" max="9984" width="8.125" style="437"/>
    <col min="9985" max="9985" width="10.75" style="437" customWidth="1"/>
    <col min="9986" max="9986" width="11.625" style="437" customWidth="1"/>
    <col min="9987" max="9987" width="7.875" style="437" customWidth="1"/>
    <col min="9988" max="9988" width="5.375" style="437" bestFit="1" customWidth="1"/>
    <col min="9989" max="9989" width="9.75" style="437" customWidth="1"/>
    <col min="9990" max="9990" width="8.75" style="437" customWidth="1"/>
    <col min="9991" max="10011" width="11.625" style="437" customWidth="1"/>
    <col min="10012" max="10240" width="8.125" style="437"/>
    <col min="10241" max="10241" width="10.75" style="437" customWidth="1"/>
    <col min="10242" max="10242" width="11.625" style="437" customWidth="1"/>
    <col min="10243" max="10243" width="7.875" style="437" customWidth="1"/>
    <col min="10244" max="10244" width="5.375" style="437" bestFit="1" customWidth="1"/>
    <col min="10245" max="10245" width="9.75" style="437" customWidth="1"/>
    <col min="10246" max="10246" width="8.75" style="437" customWidth="1"/>
    <col min="10247" max="10267" width="11.625" style="437" customWidth="1"/>
    <col min="10268" max="10496" width="8.125" style="437"/>
    <col min="10497" max="10497" width="10.75" style="437" customWidth="1"/>
    <col min="10498" max="10498" width="11.625" style="437" customWidth="1"/>
    <col min="10499" max="10499" width="7.875" style="437" customWidth="1"/>
    <col min="10500" max="10500" width="5.375" style="437" bestFit="1" customWidth="1"/>
    <col min="10501" max="10501" width="9.75" style="437" customWidth="1"/>
    <col min="10502" max="10502" width="8.75" style="437" customWidth="1"/>
    <col min="10503" max="10523" width="11.625" style="437" customWidth="1"/>
    <col min="10524" max="10752" width="8.125" style="437"/>
    <col min="10753" max="10753" width="10.75" style="437" customWidth="1"/>
    <col min="10754" max="10754" width="11.625" style="437" customWidth="1"/>
    <col min="10755" max="10755" width="7.875" style="437" customWidth="1"/>
    <col min="10756" max="10756" width="5.375" style="437" bestFit="1" customWidth="1"/>
    <col min="10757" max="10757" width="9.75" style="437" customWidth="1"/>
    <col min="10758" max="10758" width="8.75" style="437" customWidth="1"/>
    <col min="10759" max="10779" width="11.625" style="437" customWidth="1"/>
    <col min="10780" max="11008" width="8.125" style="437"/>
    <col min="11009" max="11009" width="10.75" style="437" customWidth="1"/>
    <col min="11010" max="11010" width="11.625" style="437" customWidth="1"/>
    <col min="11011" max="11011" width="7.875" style="437" customWidth="1"/>
    <col min="11012" max="11012" width="5.375" style="437" bestFit="1" customWidth="1"/>
    <col min="11013" max="11013" width="9.75" style="437" customWidth="1"/>
    <col min="11014" max="11014" width="8.75" style="437" customWidth="1"/>
    <col min="11015" max="11035" width="11.625" style="437" customWidth="1"/>
    <col min="11036" max="11264" width="8.125" style="437"/>
    <col min="11265" max="11265" width="10.75" style="437" customWidth="1"/>
    <col min="11266" max="11266" width="11.625" style="437" customWidth="1"/>
    <col min="11267" max="11267" width="7.875" style="437" customWidth="1"/>
    <col min="11268" max="11268" width="5.375" style="437" bestFit="1" customWidth="1"/>
    <col min="11269" max="11269" width="9.75" style="437" customWidth="1"/>
    <col min="11270" max="11270" width="8.75" style="437" customWidth="1"/>
    <col min="11271" max="11291" width="11.625" style="437" customWidth="1"/>
    <col min="11292" max="11520" width="8.125" style="437"/>
    <col min="11521" max="11521" width="10.75" style="437" customWidth="1"/>
    <col min="11522" max="11522" width="11.625" style="437" customWidth="1"/>
    <col min="11523" max="11523" width="7.875" style="437" customWidth="1"/>
    <col min="11524" max="11524" width="5.375" style="437" bestFit="1" customWidth="1"/>
    <col min="11525" max="11525" width="9.75" style="437" customWidth="1"/>
    <col min="11526" max="11526" width="8.75" style="437" customWidth="1"/>
    <col min="11527" max="11547" width="11.625" style="437" customWidth="1"/>
    <col min="11548" max="11776" width="8.125" style="437"/>
    <col min="11777" max="11777" width="10.75" style="437" customWidth="1"/>
    <col min="11778" max="11778" width="11.625" style="437" customWidth="1"/>
    <col min="11779" max="11779" width="7.875" style="437" customWidth="1"/>
    <col min="11780" max="11780" width="5.375" style="437" bestFit="1" customWidth="1"/>
    <col min="11781" max="11781" width="9.75" style="437" customWidth="1"/>
    <col min="11782" max="11782" width="8.75" style="437" customWidth="1"/>
    <col min="11783" max="11803" width="11.625" style="437" customWidth="1"/>
    <col min="11804" max="12032" width="8.125" style="437"/>
    <col min="12033" max="12033" width="10.75" style="437" customWidth="1"/>
    <col min="12034" max="12034" width="11.625" style="437" customWidth="1"/>
    <col min="12035" max="12035" width="7.875" style="437" customWidth="1"/>
    <col min="12036" max="12036" width="5.375" style="437" bestFit="1" customWidth="1"/>
    <col min="12037" max="12037" width="9.75" style="437" customWidth="1"/>
    <col min="12038" max="12038" width="8.75" style="437" customWidth="1"/>
    <col min="12039" max="12059" width="11.625" style="437" customWidth="1"/>
    <col min="12060" max="12288" width="8.125" style="437"/>
    <col min="12289" max="12289" width="10.75" style="437" customWidth="1"/>
    <col min="12290" max="12290" width="11.625" style="437" customWidth="1"/>
    <col min="12291" max="12291" width="7.875" style="437" customWidth="1"/>
    <col min="12292" max="12292" width="5.375" style="437" bestFit="1" customWidth="1"/>
    <col min="12293" max="12293" width="9.75" style="437" customWidth="1"/>
    <col min="12294" max="12294" width="8.75" style="437" customWidth="1"/>
    <col min="12295" max="12315" width="11.625" style="437" customWidth="1"/>
    <col min="12316" max="12544" width="8.125" style="437"/>
    <col min="12545" max="12545" width="10.75" style="437" customWidth="1"/>
    <col min="12546" max="12546" width="11.625" style="437" customWidth="1"/>
    <col min="12547" max="12547" width="7.875" style="437" customWidth="1"/>
    <col min="12548" max="12548" width="5.375" style="437" bestFit="1" customWidth="1"/>
    <col min="12549" max="12549" width="9.75" style="437" customWidth="1"/>
    <col min="12550" max="12550" width="8.75" style="437" customWidth="1"/>
    <col min="12551" max="12571" width="11.625" style="437" customWidth="1"/>
    <col min="12572" max="12800" width="8.125" style="437"/>
    <col min="12801" max="12801" width="10.75" style="437" customWidth="1"/>
    <col min="12802" max="12802" width="11.625" style="437" customWidth="1"/>
    <col min="12803" max="12803" width="7.875" style="437" customWidth="1"/>
    <col min="12804" max="12804" width="5.375" style="437" bestFit="1" customWidth="1"/>
    <col min="12805" max="12805" width="9.75" style="437" customWidth="1"/>
    <col min="12806" max="12806" width="8.75" style="437" customWidth="1"/>
    <col min="12807" max="12827" width="11.625" style="437" customWidth="1"/>
    <col min="12828" max="13056" width="8.125" style="437"/>
    <col min="13057" max="13057" width="10.75" style="437" customWidth="1"/>
    <col min="13058" max="13058" width="11.625" style="437" customWidth="1"/>
    <col min="13059" max="13059" width="7.875" style="437" customWidth="1"/>
    <col min="13060" max="13060" width="5.375" style="437" bestFit="1" customWidth="1"/>
    <col min="13061" max="13061" width="9.75" style="437" customWidth="1"/>
    <col min="13062" max="13062" width="8.75" style="437" customWidth="1"/>
    <col min="13063" max="13083" width="11.625" style="437" customWidth="1"/>
    <col min="13084" max="13312" width="8.125" style="437"/>
    <col min="13313" max="13313" width="10.75" style="437" customWidth="1"/>
    <col min="13314" max="13314" width="11.625" style="437" customWidth="1"/>
    <col min="13315" max="13315" width="7.875" style="437" customWidth="1"/>
    <col min="13316" max="13316" width="5.375" style="437" bestFit="1" customWidth="1"/>
    <col min="13317" max="13317" width="9.75" style="437" customWidth="1"/>
    <col min="13318" max="13318" width="8.75" style="437" customWidth="1"/>
    <col min="13319" max="13339" width="11.625" style="437" customWidth="1"/>
    <col min="13340" max="13568" width="8.125" style="437"/>
    <col min="13569" max="13569" width="10.75" style="437" customWidth="1"/>
    <col min="13570" max="13570" width="11.625" style="437" customWidth="1"/>
    <col min="13571" max="13571" width="7.875" style="437" customWidth="1"/>
    <col min="13572" max="13572" width="5.375" style="437" bestFit="1" customWidth="1"/>
    <col min="13573" max="13573" width="9.75" style="437" customWidth="1"/>
    <col min="13574" max="13574" width="8.75" style="437" customWidth="1"/>
    <col min="13575" max="13595" width="11.625" style="437" customWidth="1"/>
    <col min="13596" max="13824" width="8.125" style="437"/>
    <col min="13825" max="13825" width="10.75" style="437" customWidth="1"/>
    <col min="13826" max="13826" width="11.625" style="437" customWidth="1"/>
    <col min="13827" max="13827" width="7.875" style="437" customWidth="1"/>
    <col min="13828" max="13828" width="5.375" style="437" bestFit="1" customWidth="1"/>
    <col min="13829" max="13829" width="9.75" style="437" customWidth="1"/>
    <col min="13830" max="13830" width="8.75" style="437" customWidth="1"/>
    <col min="13831" max="13851" width="11.625" style="437" customWidth="1"/>
    <col min="13852" max="14080" width="8.125" style="437"/>
    <col min="14081" max="14081" width="10.75" style="437" customWidth="1"/>
    <col min="14082" max="14082" width="11.625" style="437" customWidth="1"/>
    <col min="14083" max="14083" width="7.875" style="437" customWidth="1"/>
    <col min="14084" max="14084" width="5.375" style="437" bestFit="1" customWidth="1"/>
    <col min="14085" max="14085" width="9.75" style="437" customWidth="1"/>
    <col min="14086" max="14086" width="8.75" style="437" customWidth="1"/>
    <col min="14087" max="14107" width="11.625" style="437" customWidth="1"/>
    <col min="14108" max="14336" width="8.125" style="437"/>
    <col min="14337" max="14337" width="10.75" style="437" customWidth="1"/>
    <col min="14338" max="14338" width="11.625" style="437" customWidth="1"/>
    <col min="14339" max="14339" width="7.875" style="437" customWidth="1"/>
    <col min="14340" max="14340" width="5.375" style="437" bestFit="1" customWidth="1"/>
    <col min="14341" max="14341" width="9.75" style="437" customWidth="1"/>
    <col min="14342" max="14342" width="8.75" style="437" customWidth="1"/>
    <col min="14343" max="14363" width="11.625" style="437" customWidth="1"/>
    <col min="14364" max="14592" width="8.125" style="437"/>
    <col min="14593" max="14593" width="10.75" style="437" customWidth="1"/>
    <col min="14594" max="14594" width="11.625" style="437" customWidth="1"/>
    <col min="14595" max="14595" width="7.875" style="437" customWidth="1"/>
    <col min="14596" max="14596" width="5.375" style="437" bestFit="1" customWidth="1"/>
    <col min="14597" max="14597" width="9.75" style="437" customWidth="1"/>
    <col min="14598" max="14598" width="8.75" style="437" customWidth="1"/>
    <col min="14599" max="14619" width="11.625" style="437" customWidth="1"/>
    <col min="14620" max="14848" width="8.125" style="437"/>
    <col min="14849" max="14849" width="10.75" style="437" customWidth="1"/>
    <col min="14850" max="14850" width="11.625" style="437" customWidth="1"/>
    <col min="14851" max="14851" width="7.875" style="437" customWidth="1"/>
    <col min="14852" max="14852" width="5.375" style="437" bestFit="1" customWidth="1"/>
    <col min="14853" max="14853" width="9.75" style="437" customWidth="1"/>
    <col min="14854" max="14854" width="8.75" style="437" customWidth="1"/>
    <col min="14855" max="14875" width="11.625" style="437" customWidth="1"/>
    <col min="14876" max="15104" width="8.125" style="437"/>
    <col min="15105" max="15105" width="10.75" style="437" customWidth="1"/>
    <col min="15106" max="15106" width="11.625" style="437" customWidth="1"/>
    <col min="15107" max="15107" width="7.875" style="437" customWidth="1"/>
    <col min="15108" max="15108" width="5.375" style="437" bestFit="1" customWidth="1"/>
    <col min="15109" max="15109" width="9.75" style="437" customWidth="1"/>
    <col min="15110" max="15110" width="8.75" style="437" customWidth="1"/>
    <col min="15111" max="15131" width="11.625" style="437" customWidth="1"/>
    <col min="15132" max="15360" width="8.125" style="437"/>
    <col min="15361" max="15361" width="10.75" style="437" customWidth="1"/>
    <col min="15362" max="15362" width="11.625" style="437" customWidth="1"/>
    <col min="15363" max="15363" width="7.875" style="437" customWidth="1"/>
    <col min="15364" max="15364" width="5.375" style="437" bestFit="1" customWidth="1"/>
    <col min="15365" max="15365" width="9.75" style="437" customWidth="1"/>
    <col min="15366" max="15366" width="8.75" style="437" customWidth="1"/>
    <col min="15367" max="15387" width="11.625" style="437" customWidth="1"/>
    <col min="15388" max="15616" width="8.125" style="437"/>
    <col min="15617" max="15617" width="10.75" style="437" customWidth="1"/>
    <col min="15618" max="15618" width="11.625" style="437" customWidth="1"/>
    <col min="15619" max="15619" width="7.875" style="437" customWidth="1"/>
    <col min="15620" max="15620" width="5.375" style="437" bestFit="1" customWidth="1"/>
    <col min="15621" max="15621" width="9.75" style="437" customWidth="1"/>
    <col min="15622" max="15622" width="8.75" style="437" customWidth="1"/>
    <col min="15623" max="15643" width="11.625" style="437" customWidth="1"/>
    <col min="15644" max="15872" width="8.125" style="437"/>
    <col min="15873" max="15873" width="10.75" style="437" customWidth="1"/>
    <col min="15874" max="15874" width="11.625" style="437" customWidth="1"/>
    <col min="15875" max="15875" width="7.875" style="437" customWidth="1"/>
    <col min="15876" max="15876" width="5.375" style="437" bestFit="1" customWidth="1"/>
    <col min="15877" max="15877" width="9.75" style="437" customWidth="1"/>
    <col min="15878" max="15878" width="8.75" style="437" customWidth="1"/>
    <col min="15879" max="15899" width="11.625" style="437" customWidth="1"/>
    <col min="15900" max="16128" width="8.125" style="437"/>
    <col min="16129" max="16129" width="10.75" style="437" customWidth="1"/>
    <col min="16130" max="16130" width="11.625" style="437" customWidth="1"/>
    <col min="16131" max="16131" width="7.875" style="437" customWidth="1"/>
    <col min="16132" max="16132" width="5.375" style="437" bestFit="1" customWidth="1"/>
    <col min="16133" max="16133" width="9.75" style="437" customWidth="1"/>
    <col min="16134" max="16134" width="8.75" style="437" customWidth="1"/>
    <col min="16135" max="16155" width="11.625" style="437" customWidth="1"/>
    <col min="16156" max="16384" width="8.125" style="437"/>
  </cols>
  <sheetData>
    <row r="1" spans="1:27" s="398" customFormat="1" x14ac:dyDescent="0.15">
      <c r="A1" s="357" t="s">
        <v>1088</v>
      </c>
      <c r="B1" s="357"/>
      <c r="C1" s="357"/>
      <c r="D1" s="357"/>
      <c r="F1" s="357"/>
      <c r="G1" s="398" t="s">
        <v>1047</v>
      </c>
      <c r="H1" s="357"/>
      <c r="I1" s="357"/>
      <c r="J1" s="357"/>
      <c r="K1" s="357"/>
      <c r="L1" s="357"/>
      <c r="M1" s="357"/>
      <c r="N1" s="357"/>
      <c r="O1" s="357"/>
      <c r="P1" s="357"/>
      <c r="Q1" s="357"/>
      <c r="R1" s="357"/>
      <c r="S1" s="357"/>
      <c r="T1" s="357"/>
      <c r="U1" s="357"/>
      <c r="V1" s="357"/>
      <c r="W1" s="357"/>
      <c r="X1" s="357"/>
      <c r="Y1" s="357"/>
      <c r="Z1" s="357"/>
      <c r="AA1" s="357"/>
    </row>
    <row r="2" spans="1:27" s="398" customFormat="1" x14ac:dyDescent="0.15">
      <c r="A2" s="357" t="s">
        <v>1070</v>
      </c>
      <c r="B2" s="357"/>
      <c r="C2" s="357"/>
      <c r="D2" s="357"/>
      <c r="F2" s="357"/>
      <c r="G2" s="398" t="s">
        <v>1071</v>
      </c>
      <c r="H2" s="357"/>
      <c r="I2" s="357"/>
      <c r="J2" s="357"/>
      <c r="K2" s="357"/>
      <c r="L2" s="357"/>
      <c r="M2" s="357"/>
      <c r="N2" s="357"/>
      <c r="O2" s="357"/>
      <c r="P2" s="357"/>
      <c r="Q2" s="357"/>
      <c r="R2" s="357"/>
      <c r="S2" s="357"/>
      <c r="T2" s="357"/>
      <c r="U2" s="357"/>
      <c r="V2" s="357"/>
      <c r="W2" s="357"/>
      <c r="X2" s="357"/>
      <c r="Y2" s="357"/>
      <c r="Z2" s="357"/>
      <c r="AA2" s="357"/>
    </row>
    <row r="3" spans="1:27"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361">
        <v>60</v>
      </c>
      <c r="Z3" s="446">
        <v>60</v>
      </c>
    </row>
    <row r="4" spans="1:27" s="399" customFormat="1" x14ac:dyDescent="0.15">
      <c r="A4" s="289"/>
      <c r="B4" s="283"/>
      <c r="C4" s="283"/>
      <c r="D4" s="283"/>
      <c r="E4" s="283"/>
      <c r="F4" s="283"/>
      <c r="G4" s="333" t="s">
        <v>983</v>
      </c>
      <c r="H4" s="333" t="s">
        <v>983</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942</v>
      </c>
      <c r="V4" s="333" t="s">
        <v>942</v>
      </c>
      <c r="W4" s="333" t="s">
        <v>367</v>
      </c>
      <c r="X4" s="333" t="s">
        <v>367</v>
      </c>
      <c r="Y4" s="333" t="s">
        <v>819</v>
      </c>
      <c r="Z4" s="400" t="s">
        <v>819</v>
      </c>
    </row>
    <row r="5" spans="1:27" s="399" customFormat="1" x14ac:dyDescent="0.15">
      <c r="A5" s="289"/>
      <c r="B5" s="283"/>
      <c r="C5" s="283"/>
      <c r="D5" s="283"/>
      <c r="E5" s="283"/>
      <c r="F5" s="283"/>
      <c r="G5" s="333" t="s">
        <v>114</v>
      </c>
      <c r="H5" s="333" t="s">
        <v>944</v>
      </c>
      <c r="I5" s="333" t="s">
        <v>114</v>
      </c>
      <c r="J5" s="333" t="s">
        <v>944</v>
      </c>
      <c r="K5" s="333" t="s">
        <v>114</v>
      </c>
      <c r="L5" s="333" t="s">
        <v>944</v>
      </c>
      <c r="M5" s="333" t="s">
        <v>114</v>
      </c>
      <c r="N5" s="333" t="s">
        <v>944</v>
      </c>
      <c r="O5" s="333" t="s">
        <v>114</v>
      </c>
      <c r="P5" s="333" t="s">
        <v>944</v>
      </c>
      <c r="Q5" s="333" t="s">
        <v>114</v>
      </c>
      <c r="R5" s="333" t="s">
        <v>944</v>
      </c>
      <c r="S5" s="333" t="s">
        <v>114</v>
      </c>
      <c r="T5" s="333" t="s">
        <v>944</v>
      </c>
      <c r="U5" s="333" t="s">
        <v>114</v>
      </c>
      <c r="V5" s="333" t="s">
        <v>944</v>
      </c>
      <c r="W5" s="333" t="s">
        <v>114</v>
      </c>
      <c r="X5" s="333" t="s">
        <v>944</v>
      </c>
      <c r="Y5" s="333" t="s">
        <v>114</v>
      </c>
      <c r="Z5" s="400" t="s">
        <v>944</v>
      </c>
    </row>
    <row r="6" spans="1:27" s="399" customFormat="1" x14ac:dyDescent="0.15">
      <c r="A6" s="289"/>
      <c r="B6" s="283"/>
      <c r="C6" s="283"/>
      <c r="D6" s="283"/>
      <c r="E6" s="283"/>
      <c r="F6" s="283"/>
      <c r="G6" s="400" t="s">
        <v>1072</v>
      </c>
      <c r="H6" s="400" t="s">
        <v>953</v>
      </c>
      <c r="I6" s="400" t="s">
        <v>1072</v>
      </c>
      <c r="J6" s="400" t="s">
        <v>953</v>
      </c>
      <c r="K6" s="400" t="s">
        <v>1072</v>
      </c>
      <c r="L6" s="400" t="s">
        <v>953</v>
      </c>
      <c r="M6" s="400" t="s">
        <v>1072</v>
      </c>
      <c r="N6" s="400" t="s">
        <v>953</v>
      </c>
      <c r="O6" s="400" t="s">
        <v>1072</v>
      </c>
      <c r="P6" s="400" t="s">
        <v>953</v>
      </c>
      <c r="Q6" s="400" t="s">
        <v>1072</v>
      </c>
      <c r="R6" s="400" t="s">
        <v>953</v>
      </c>
      <c r="S6" s="400" t="s">
        <v>1072</v>
      </c>
      <c r="T6" s="400" t="s">
        <v>953</v>
      </c>
      <c r="U6" s="400" t="s">
        <v>1072</v>
      </c>
      <c r="V6" s="400" t="s">
        <v>953</v>
      </c>
      <c r="W6" s="400" t="s">
        <v>1072</v>
      </c>
      <c r="X6" s="400" t="s">
        <v>953</v>
      </c>
      <c r="Y6" s="333" t="s">
        <v>1072</v>
      </c>
      <c r="Z6" s="400" t="s">
        <v>1089</v>
      </c>
    </row>
    <row r="7" spans="1:27"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945</v>
      </c>
      <c r="V7" s="400" t="s">
        <v>945</v>
      </c>
      <c r="W7" s="400" t="s">
        <v>52</v>
      </c>
      <c r="X7" s="400" t="s">
        <v>52</v>
      </c>
      <c r="Y7" s="333" t="s">
        <v>358</v>
      </c>
      <c r="Z7" s="400" t="s">
        <v>358</v>
      </c>
    </row>
    <row r="8" spans="1:27" s="399" customFormat="1" x14ac:dyDescent="0.15">
      <c r="A8" s="289"/>
      <c r="B8" s="283"/>
      <c r="C8" s="283"/>
      <c r="D8" s="283"/>
      <c r="E8" s="283"/>
      <c r="F8" s="283"/>
      <c r="G8" s="333" t="s">
        <v>1073</v>
      </c>
      <c r="H8" s="333" t="s">
        <v>957</v>
      </c>
      <c r="I8" s="333" t="s">
        <v>1073</v>
      </c>
      <c r="J8" s="333" t="s">
        <v>957</v>
      </c>
      <c r="K8" s="333" t="s">
        <v>1073</v>
      </c>
      <c r="L8" s="333" t="s">
        <v>957</v>
      </c>
      <c r="M8" s="333" t="s">
        <v>1073</v>
      </c>
      <c r="N8" s="333" t="s">
        <v>957</v>
      </c>
      <c r="O8" s="333" t="s">
        <v>1073</v>
      </c>
      <c r="P8" s="333" t="s">
        <v>957</v>
      </c>
      <c r="Q8" s="333" t="s">
        <v>1073</v>
      </c>
      <c r="R8" s="333" t="s">
        <v>957</v>
      </c>
      <c r="S8" s="333" t="s">
        <v>1073</v>
      </c>
      <c r="T8" s="333" t="s">
        <v>957</v>
      </c>
      <c r="U8" s="333" t="s">
        <v>1073</v>
      </c>
      <c r="V8" s="333" t="s">
        <v>957</v>
      </c>
      <c r="W8" s="333" t="s">
        <v>1073</v>
      </c>
      <c r="X8" s="333" t="s">
        <v>957</v>
      </c>
      <c r="Y8" s="333" t="s">
        <v>1090</v>
      </c>
      <c r="Z8" s="400" t="s">
        <v>957</v>
      </c>
    </row>
    <row r="9" spans="1:27" s="399" customFormat="1" x14ac:dyDescent="0.15">
      <c r="A9" s="292" t="s">
        <v>466</v>
      </c>
      <c r="B9" s="293" t="s">
        <v>854</v>
      </c>
      <c r="C9" s="293" t="s">
        <v>1074</v>
      </c>
      <c r="D9" s="293" t="s">
        <v>1067</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331" t="s">
        <v>856</v>
      </c>
      <c r="Z9" s="447" t="s">
        <v>209</v>
      </c>
    </row>
    <row r="10" spans="1:27" x14ac:dyDescent="0.15">
      <c r="A10" s="448" t="s">
        <v>858</v>
      </c>
      <c r="B10" s="449" t="s">
        <v>859</v>
      </c>
      <c r="C10" s="449" t="s">
        <v>860</v>
      </c>
      <c r="D10" s="436" t="s">
        <v>861</v>
      </c>
      <c r="E10" s="448" t="s">
        <v>862</v>
      </c>
      <c r="F10" s="436" t="s">
        <v>1075</v>
      </c>
      <c r="G10" s="449">
        <v>136097</v>
      </c>
      <c r="H10" s="449">
        <v>220</v>
      </c>
      <c r="I10" s="449">
        <v>290706</v>
      </c>
      <c r="J10" s="449">
        <v>587</v>
      </c>
      <c r="K10" s="449">
        <v>1435918</v>
      </c>
      <c r="L10" s="449">
        <v>1449</v>
      </c>
      <c r="M10" s="449">
        <v>336594</v>
      </c>
      <c r="N10" s="449">
        <v>412</v>
      </c>
      <c r="O10" s="449">
        <v>485663</v>
      </c>
      <c r="P10" s="449">
        <v>649</v>
      </c>
      <c r="Q10" s="449">
        <v>219575</v>
      </c>
      <c r="R10" s="449">
        <v>403</v>
      </c>
      <c r="S10" s="449">
        <v>95668</v>
      </c>
      <c r="T10" s="449">
        <v>201</v>
      </c>
      <c r="U10" s="449" t="s">
        <v>1084</v>
      </c>
      <c r="V10" s="449">
        <v>552</v>
      </c>
      <c r="W10" s="449" t="s">
        <v>1084</v>
      </c>
      <c r="X10" s="449">
        <v>3</v>
      </c>
      <c r="Y10" s="449">
        <v>340905</v>
      </c>
      <c r="Z10" s="436">
        <v>555</v>
      </c>
      <c r="AA10" s="437"/>
    </row>
    <row r="11" spans="1:27" x14ac:dyDescent="0.15">
      <c r="A11" s="450" t="s">
        <v>864</v>
      </c>
      <c r="B11" s="451" t="s">
        <v>865</v>
      </c>
      <c r="C11" s="451" t="s">
        <v>860</v>
      </c>
      <c r="D11" s="441" t="s">
        <v>866</v>
      </c>
      <c r="E11" s="450" t="s">
        <v>862</v>
      </c>
      <c r="F11" s="441" t="s">
        <v>1075</v>
      </c>
      <c r="G11" s="451">
        <v>134333</v>
      </c>
      <c r="H11" s="451">
        <v>224</v>
      </c>
      <c r="I11" s="451">
        <v>283937</v>
      </c>
      <c r="J11" s="451">
        <v>587</v>
      </c>
      <c r="K11" s="451">
        <v>1482574</v>
      </c>
      <c r="L11" s="451">
        <v>1466</v>
      </c>
      <c r="M11" s="451">
        <v>345325</v>
      </c>
      <c r="N11" s="451">
        <v>425</v>
      </c>
      <c r="O11" s="451">
        <v>499303</v>
      </c>
      <c r="P11" s="451">
        <v>660</v>
      </c>
      <c r="Q11" s="451">
        <v>218856</v>
      </c>
      <c r="R11" s="451">
        <v>402</v>
      </c>
      <c r="S11" s="451">
        <v>96356</v>
      </c>
      <c r="T11" s="451">
        <v>203</v>
      </c>
      <c r="U11" s="451" t="s">
        <v>1084</v>
      </c>
      <c r="V11" s="451">
        <v>561</v>
      </c>
      <c r="W11" s="451" t="s">
        <v>1084</v>
      </c>
      <c r="X11" s="451">
        <v>3</v>
      </c>
      <c r="Y11" s="451">
        <v>338093</v>
      </c>
      <c r="Z11" s="441">
        <v>564</v>
      </c>
      <c r="AA11" s="451"/>
    </row>
    <row r="12" spans="1:27" x14ac:dyDescent="0.15">
      <c r="A12" s="450" t="s">
        <v>867</v>
      </c>
      <c r="B12" s="451" t="s">
        <v>868</v>
      </c>
      <c r="C12" s="451" t="s">
        <v>860</v>
      </c>
      <c r="D12" s="441" t="s">
        <v>869</v>
      </c>
      <c r="E12" s="450" t="s">
        <v>862</v>
      </c>
      <c r="F12" s="441" t="s">
        <v>1075</v>
      </c>
      <c r="G12" s="451">
        <v>132995</v>
      </c>
      <c r="H12" s="451">
        <v>227</v>
      </c>
      <c r="I12" s="451">
        <v>283878</v>
      </c>
      <c r="J12" s="451">
        <v>587</v>
      </c>
      <c r="K12" s="451">
        <v>1490610</v>
      </c>
      <c r="L12" s="451">
        <v>1481</v>
      </c>
      <c r="M12" s="451">
        <v>341210</v>
      </c>
      <c r="N12" s="451">
        <v>430</v>
      </c>
      <c r="O12" s="451">
        <v>498486</v>
      </c>
      <c r="P12" s="451">
        <v>667</v>
      </c>
      <c r="Q12" s="451">
        <v>216480</v>
      </c>
      <c r="R12" s="451">
        <v>402</v>
      </c>
      <c r="S12" s="451">
        <v>94659</v>
      </c>
      <c r="T12" s="451">
        <v>203</v>
      </c>
      <c r="U12" s="451" t="s">
        <v>1084</v>
      </c>
      <c r="V12" s="451">
        <v>563</v>
      </c>
      <c r="W12" s="451" t="s">
        <v>1084</v>
      </c>
      <c r="X12" s="451">
        <v>3</v>
      </c>
      <c r="Y12" s="451">
        <v>333415</v>
      </c>
      <c r="Z12" s="441">
        <v>566</v>
      </c>
      <c r="AA12" s="451"/>
    </row>
    <row r="13" spans="1:27" x14ac:dyDescent="0.15">
      <c r="A13" s="450" t="s">
        <v>870</v>
      </c>
      <c r="B13" s="451" t="s">
        <v>871</v>
      </c>
      <c r="C13" s="451" t="s">
        <v>872</v>
      </c>
      <c r="D13" s="441" t="s">
        <v>861</v>
      </c>
      <c r="E13" s="450" t="s">
        <v>862</v>
      </c>
      <c r="F13" s="441" t="s">
        <v>1075</v>
      </c>
      <c r="G13" s="451">
        <v>135188</v>
      </c>
      <c r="H13" s="451">
        <v>221</v>
      </c>
      <c r="I13" s="451">
        <v>287989</v>
      </c>
      <c r="J13" s="451">
        <v>585</v>
      </c>
      <c r="K13" s="451">
        <v>1446445</v>
      </c>
      <c r="L13" s="451">
        <v>1450</v>
      </c>
      <c r="M13" s="451">
        <v>337478</v>
      </c>
      <c r="N13" s="451">
        <v>417</v>
      </c>
      <c r="O13" s="451">
        <v>487952</v>
      </c>
      <c r="P13" s="451">
        <v>649</v>
      </c>
      <c r="Q13" s="451">
        <v>219229</v>
      </c>
      <c r="R13" s="451">
        <v>403</v>
      </c>
      <c r="S13" s="451">
        <v>95386</v>
      </c>
      <c r="T13" s="451">
        <v>201</v>
      </c>
      <c r="U13" s="451" t="s">
        <v>1084</v>
      </c>
      <c r="V13" s="451">
        <v>555</v>
      </c>
      <c r="W13" s="451" t="s">
        <v>1084</v>
      </c>
      <c r="X13" s="451">
        <v>3</v>
      </c>
      <c r="Y13" s="451">
        <v>338728</v>
      </c>
      <c r="Z13" s="441">
        <v>558</v>
      </c>
      <c r="AA13" s="451"/>
    </row>
    <row r="14" spans="1:27" x14ac:dyDescent="0.15">
      <c r="A14" s="450" t="s">
        <v>873</v>
      </c>
      <c r="B14" s="451" t="s">
        <v>874</v>
      </c>
      <c r="C14" s="451" t="s">
        <v>872</v>
      </c>
      <c r="D14" s="441" t="s">
        <v>866</v>
      </c>
      <c r="E14" s="450" t="s">
        <v>862</v>
      </c>
      <c r="F14" s="441" t="s">
        <v>1075</v>
      </c>
      <c r="G14" s="451">
        <v>133536</v>
      </c>
      <c r="H14" s="451">
        <v>224</v>
      </c>
      <c r="I14" s="451">
        <v>284295</v>
      </c>
      <c r="J14" s="451">
        <v>589</v>
      </c>
      <c r="K14" s="451">
        <v>1486786</v>
      </c>
      <c r="L14" s="451">
        <v>1470</v>
      </c>
      <c r="M14" s="451">
        <v>345446</v>
      </c>
      <c r="N14" s="451">
        <v>425</v>
      </c>
      <c r="O14" s="451">
        <v>500382</v>
      </c>
      <c r="P14" s="451">
        <v>660</v>
      </c>
      <c r="Q14" s="451">
        <v>219051</v>
      </c>
      <c r="R14" s="451">
        <v>402</v>
      </c>
      <c r="S14" s="451">
        <v>96473</v>
      </c>
      <c r="T14" s="451">
        <v>202</v>
      </c>
      <c r="U14" s="451" t="s">
        <v>1084</v>
      </c>
      <c r="V14" s="451">
        <v>561</v>
      </c>
      <c r="W14" s="451" t="s">
        <v>1084</v>
      </c>
      <c r="X14" s="451">
        <v>3</v>
      </c>
      <c r="Y14" s="451">
        <v>337561</v>
      </c>
      <c r="Z14" s="441">
        <v>564</v>
      </c>
      <c r="AA14" s="451"/>
    </row>
    <row r="15" spans="1:27" x14ac:dyDescent="0.15">
      <c r="A15" s="450" t="s">
        <v>875</v>
      </c>
      <c r="B15" s="451" t="s">
        <v>876</v>
      </c>
      <c r="C15" s="451" t="s">
        <v>872</v>
      </c>
      <c r="D15" s="441" t="s">
        <v>869</v>
      </c>
      <c r="E15" s="450" t="s">
        <v>862</v>
      </c>
      <c r="F15" s="441" t="s">
        <v>1075</v>
      </c>
      <c r="G15" s="451">
        <v>134464</v>
      </c>
      <c r="H15" s="451">
        <v>227</v>
      </c>
      <c r="I15" s="451">
        <v>285078</v>
      </c>
      <c r="J15" s="451">
        <v>588</v>
      </c>
      <c r="K15" s="451">
        <v>1496689</v>
      </c>
      <c r="L15" s="451">
        <v>1483</v>
      </c>
      <c r="M15" s="451">
        <v>342396</v>
      </c>
      <c r="N15" s="451">
        <v>434</v>
      </c>
      <c r="O15" s="451">
        <v>500344</v>
      </c>
      <c r="P15" s="451">
        <v>664</v>
      </c>
      <c r="Q15" s="451">
        <v>215526</v>
      </c>
      <c r="R15" s="451">
        <v>400</v>
      </c>
      <c r="S15" s="451">
        <v>94387</v>
      </c>
      <c r="T15" s="451">
        <v>204</v>
      </c>
      <c r="U15" s="451" t="s">
        <v>1084</v>
      </c>
      <c r="V15" s="451">
        <v>563</v>
      </c>
      <c r="W15" s="451" t="s">
        <v>1084</v>
      </c>
      <c r="X15" s="451">
        <v>3</v>
      </c>
      <c r="Y15" s="451">
        <v>333468</v>
      </c>
      <c r="Z15" s="441">
        <v>566</v>
      </c>
      <c r="AA15" s="451"/>
    </row>
    <row r="16" spans="1:27" x14ac:dyDescent="0.15">
      <c r="A16" s="450" t="s">
        <v>877</v>
      </c>
      <c r="B16" s="451" t="s">
        <v>878</v>
      </c>
      <c r="C16" s="451" t="s">
        <v>879</v>
      </c>
      <c r="D16" s="441" t="s">
        <v>869</v>
      </c>
      <c r="E16" s="450" t="s">
        <v>862</v>
      </c>
      <c r="F16" s="441" t="s">
        <v>1075</v>
      </c>
      <c r="G16" s="451">
        <v>24481</v>
      </c>
      <c r="H16" s="451">
        <v>224</v>
      </c>
      <c r="I16" s="451">
        <v>59289</v>
      </c>
      <c r="J16" s="451">
        <v>589</v>
      </c>
      <c r="K16" s="451">
        <v>337949</v>
      </c>
      <c r="L16" s="451">
        <v>1470</v>
      </c>
      <c r="M16" s="451">
        <v>75347</v>
      </c>
      <c r="N16" s="451">
        <v>425</v>
      </c>
      <c r="O16" s="451">
        <v>110260</v>
      </c>
      <c r="P16" s="451">
        <v>660</v>
      </c>
      <c r="Q16" s="451">
        <v>48235</v>
      </c>
      <c r="R16" s="451">
        <v>402</v>
      </c>
      <c r="S16" s="451">
        <v>21407</v>
      </c>
      <c r="T16" s="451">
        <v>202</v>
      </c>
      <c r="U16" s="451" t="s">
        <v>1084</v>
      </c>
      <c r="V16" s="451">
        <v>561</v>
      </c>
      <c r="W16" s="451" t="s">
        <v>1084</v>
      </c>
      <c r="X16" s="451">
        <v>3</v>
      </c>
      <c r="Y16" s="451">
        <v>74745</v>
      </c>
      <c r="Z16" s="441">
        <v>564</v>
      </c>
      <c r="AA16" s="451"/>
    </row>
    <row r="17" spans="1:27" x14ac:dyDescent="0.15">
      <c r="A17" s="450" t="s">
        <v>880</v>
      </c>
      <c r="B17" s="451" t="s">
        <v>881</v>
      </c>
      <c r="C17" s="451" t="s">
        <v>882</v>
      </c>
      <c r="D17" s="441" t="s">
        <v>869</v>
      </c>
      <c r="E17" s="450" t="s">
        <v>862</v>
      </c>
      <c r="F17" s="441" t="s">
        <v>1075</v>
      </c>
      <c r="G17" s="451">
        <v>38597</v>
      </c>
      <c r="H17" s="451">
        <v>225</v>
      </c>
      <c r="I17" s="451">
        <v>79758</v>
      </c>
      <c r="J17" s="451">
        <v>589</v>
      </c>
      <c r="K17" s="451">
        <v>389825</v>
      </c>
      <c r="L17" s="451">
        <v>1475</v>
      </c>
      <c r="M17" s="451">
        <v>91096</v>
      </c>
      <c r="N17" s="451">
        <v>426</v>
      </c>
      <c r="O17" s="451">
        <v>132554</v>
      </c>
      <c r="P17" s="451">
        <v>666</v>
      </c>
      <c r="Q17" s="451">
        <v>58640</v>
      </c>
      <c r="R17" s="451">
        <v>404</v>
      </c>
      <c r="S17" s="451">
        <v>25613</v>
      </c>
      <c r="T17" s="451">
        <v>202</v>
      </c>
      <c r="U17" s="451" t="s">
        <v>1084</v>
      </c>
      <c r="V17" s="451">
        <v>563</v>
      </c>
      <c r="W17" s="451" t="s">
        <v>1084</v>
      </c>
      <c r="X17" s="451">
        <v>3</v>
      </c>
      <c r="Y17" s="451">
        <v>89078</v>
      </c>
      <c r="Z17" s="441">
        <v>566</v>
      </c>
      <c r="AA17" s="451"/>
    </row>
    <row r="18" spans="1:27" x14ac:dyDescent="0.15">
      <c r="A18" s="450" t="s">
        <v>883</v>
      </c>
      <c r="B18" s="451" t="s">
        <v>884</v>
      </c>
      <c r="C18" s="451" t="s">
        <v>885</v>
      </c>
      <c r="D18" s="441" t="s">
        <v>869</v>
      </c>
      <c r="E18" s="450" t="s">
        <v>862</v>
      </c>
      <c r="F18" s="441" t="s">
        <v>1075</v>
      </c>
      <c r="G18" s="451">
        <v>34051</v>
      </c>
      <c r="H18" s="451">
        <v>226</v>
      </c>
      <c r="I18" s="451">
        <v>70321</v>
      </c>
      <c r="J18" s="451">
        <v>587</v>
      </c>
      <c r="K18" s="451">
        <v>370381</v>
      </c>
      <c r="L18" s="451">
        <v>1475</v>
      </c>
      <c r="M18" s="451">
        <v>83977</v>
      </c>
      <c r="N18" s="451">
        <v>426</v>
      </c>
      <c r="O18" s="451">
        <v>125055</v>
      </c>
      <c r="P18" s="451">
        <v>665</v>
      </c>
      <c r="Q18" s="451">
        <v>53331</v>
      </c>
      <c r="R18" s="451">
        <v>403</v>
      </c>
      <c r="S18" s="451">
        <v>23182</v>
      </c>
      <c r="T18" s="451">
        <v>203</v>
      </c>
      <c r="U18" s="451" t="s">
        <v>1084</v>
      </c>
      <c r="V18" s="451">
        <v>564</v>
      </c>
      <c r="W18" s="451" t="s">
        <v>1084</v>
      </c>
      <c r="X18" s="451">
        <v>3</v>
      </c>
      <c r="Y18" s="451">
        <v>82929</v>
      </c>
      <c r="Z18" s="441">
        <v>567</v>
      </c>
      <c r="AA18" s="451"/>
    </row>
    <row r="19" spans="1:27" x14ac:dyDescent="0.15">
      <c r="A19" s="450" t="s">
        <v>886</v>
      </c>
      <c r="B19" s="451" t="s">
        <v>887</v>
      </c>
      <c r="C19" s="451" t="s">
        <v>888</v>
      </c>
      <c r="D19" s="441" t="s">
        <v>869</v>
      </c>
      <c r="E19" s="450" t="s">
        <v>862</v>
      </c>
      <c r="F19" s="441" t="s">
        <v>1075</v>
      </c>
      <c r="G19" s="451">
        <v>35866</v>
      </c>
      <c r="H19" s="451">
        <v>227</v>
      </c>
      <c r="I19" s="451">
        <v>74510</v>
      </c>
      <c r="J19" s="451">
        <v>587</v>
      </c>
      <c r="K19" s="451">
        <v>392455</v>
      </c>
      <c r="L19" s="451">
        <v>1481</v>
      </c>
      <c r="M19" s="451">
        <v>90790</v>
      </c>
      <c r="N19" s="451">
        <v>430</v>
      </c>
      <c r="O19" s="451">
        <v>130617</v>
      </c>
      <c r="P19" s="451">
        <v>667</v>
      </c>
      <c r="Q19" s="451">
        <v>56274</v>
      </c>
      <c r="R19" s="451">
        <v>402</v>
      </c>
      <c r="S19" s="451">
        <v>24457</v>
      </c>
      <c r="T19" s="451">
        <v>203</v>
      </c>
      <c r="U19" s="451" t="s">
        <v>1084</v>
      </c>
      <c r="V19" s="451">
        <v>563</v>
      </c>
      <c r="W19" s="451" t="s">
        <v>1084</v>
      </c>
      <c r="X19" s="451">
        <v>3</v>
      </c>
      <c r="Y19" s="451">
        <v>86663</v>
      </c>
      <c r="Z19" s="441">
        <v>566</v>
      </c>
      <c r="AA19" s="451"/>
    </row>
    <row r="20" spans="1:27" x14ac:dyDescent="0.15">
      <c r="A20" s="450" t="s">
        <v>889</v>
      </c>
      <c r="B20" s="451" t="s">
        <v>890</v>
      </c>
      <c r="C20" s="451" t="s">
        <v>879</v>
      </c>
      <c r="D20" s="441" t="s">
        <v>891</v>
      </c>
      <c r="E20" s="450" t="s">
        <v>862</v>
      </c>
      <c r="F20" s="441" t="s">
        <v>1075</v>
      </c>
      <c r="G20" s="451">
        <v>25950</v>
      </c>
      <c r="H20" s="451">
        <v>227</v>
      </c>
      <c r="I20" s="451">
        <v>60489</v>
      </c>
      <c r="J20" s="451">
        <v>588</v>
      </c>
      <c r="K20" s="451">
        <v>344028</v>
      </c>
      <c r="L20" s="451">
        <v>1483</v>
      </c>
      <c r="M20" s="451">
        <v>76533</v>
      </c>
      <c r="N20" s="451">
        <v>434</v>
      </c>
      <c r="O20" s="451">
        <v>112118</v>
      </c>
      <c r="P20" s="451">
        <v>664</v>
      </c>
      <c r="Q20" s="451">
        <v>47281</v>
      </c>
      <c r="R20" s="451">
        <v>400</v>
      </c>
      <c r="S20" s="451">
        <v>21135</v>
      </c>
      <c r="T20" s="451">
        <v>204</v>
      </c>
      <c r="U20" s="451" t="s">
        <v>1084</v>
      </c>
      <c r="V20" s="451">
        <v>563</v>
      </c>
      <c r="W20" s="451" t="s">
        <v>1084</v>
      </c>
      <c r="X20" s="451">
        <v>3</v>
      </c>
      <c r="Y20" s="451">
        <v>74798</v>
      </c>
      <c r="Z20" s="441">
        <v>566</v>
      </c>
      <c r="AA20" s="451"/>
    </row>
    <row r="21" spans="1:27" x14ac:dyDescent="0.15">
      <c r="A21" s="450" t="s">
        <v>892</v>
      </c>
      <c r="B21" s="451" t="s">
        <v>893</v>
      </c>
      <c r="C21" s="451" t="s">
        <v>894</v>
      </c>
      <c r="D21" s="441" t="s">
        <v>869</v>
      </c>
      <c r="E21" s="450" t="s">
        <v>862</v>
      </c>
      <c r="F21" s="441" t="s">
        <v>1075</v>
      </c>
      <c r="G21" s="451">
        <v>7138</v>
      </c>
      <c r="H21" s="451">
        <v>224</v>
      </c>
      <c r="I21" s="451">
        <v>17013</v>
      </c>
      <c r="J21" s="451">
        <v>588</v>
      </c>
      <c r="K21" s="451">
        <v>104012</v>
      </c>
      <c r="L21" s="451">
        <v>1468</v>
      </c>
      <c r="M21" s="451">
        <v>22770</v>
      </c>
      <c r="N21" s="451">
        <v>425</v>
      </c>
      <c r="O21" s="451">
        <v>33624</v>
      </c>
      <c r="P21" s="451">
        <v>660</v>
      </c>
      <c r="Q21" s="451">
        <v>14674</v>
      </c>
      <c r="R21" s="451">
        <v>400</v>
      </c>
      <c r="S21" s="451">
        <v>6594</v>
      </c>
      <c r="T21" s="451">
        <v>202</v>
      </c>
      <c r="U21" s="451" t="s">
        <v>1084</v>
      </c>
      <c r="V21" s="451">
        <v>561</v>
      </c>
      <c r="W21" s="451" t="s">
        <v>1084</v>
      </c>
      <c r="X21" s="451">
        <v>3</v>
      </c>
      <c r="Y21" s="451">
        <v>22764</v>
      </c>
      <c r="Z21" s="441">
        <v>564</v>
      </c>
      <c r="AA21" s="451"/>
    </row>
    <row r="22" spans="1:27" x14ac:dyDescent="0.15">
      <c r="A22" s="450" t="s">
        <v>895</v>
      </c>
      <c r="B22" s="451" t="s">
        <v>896</v>
      </c>
      <c r="C22" s="451" t="s">
        <v>897</v>
      </c>
      <c r="D22" s="441" t="s">
        <v>869</v>
      </c>
      <c r="E22" s="450" t="s">
        <v>862</v>
      </c>
      <c r="F22" s="441" t="s">
        <v>1075</v>
      </c>
      <c r="G22" s="451">
        <v>9182</v>
      </c>
      <c r="H22" s="451">
        <v>224</v>
      </c>
      <c r="I22" s="451">
        <v>22855</v>
      </c>
      <c r="J22" s="451">
        <v>589</v>
      </c>
      <c r="K22" s="451">
        <v>122252</v>
      </c>
      <c r="L22" s="451">
        <v>1470</v>
      </c>
      <c r="M22" s="451">
        <v>28546</v>
      </c>
      <c r="N22" s="451">
        <v>425</v>
      </c>
      <c r="O22" s="451">
        <v>41032</v>
      </c>
      <c r="P22" s="451">
        <v>660</v>
      </c>
      <c r="Q22" s="451">
        <v>18150</v>
      </c>
      <c r="R22" s="451">
        <v>402</v>
      </c>
      <c r="S22" s="451">
        <v>8012</v>
      </c>
      <c r="T22" s="451">
        <v>202</v>
      </c>
      <c r="U22" s="451" t="s">
        <v>1084</v>
      </c>
      <c r="V22" s="451">
        <v>561</v>
      </c>
      <c r="W22" s="451" t="s">
        <v>1084</v>
      </c>
      <c r="X22" s="451">
        <v>3</v>
      </c>
      <c r="Y22" s="451">
        <v>27270</v>
      </c>
      <c r="Z22" s="441">
        <v>564</v>
      </c>
      <c r="AA22" s="451"/>
    </row>
    <row r="23" spans="1:27" x14ac:dyDescent="0.15">
      <c r="A23" s="450" t="s">
        <v>898</v>
      </c>
      <c r="B23" s="451" t="s">
        <v>899</v>
      </c>
      <c r="C23" s="451" t="s">
        <v>900</v>
      </c>
      <c r="D23" s="441" t="s">
        <v>869</v>
      </c>
      <c r="E23" s="450" t="s">
        <v>862</v>
      </c>
      <c r="F23" s="441" t="s">
        <v>1075</v>
      </c>
      <c r="G23" s="451">
        <v>11722</v>
      </c>
      <c r="H23" s="451">
        <v>225</v>
      </c>
      <c r="I23" s="451">
        <v>26499</v>
      </c>
      <c r="J23" s="451">
        <v>589</v>
      </c>
      <c r="K23" s="451">
        <v>128879</v>
      </c>
      <c r="L23" s="451">
        <v>1474</v>
      </c>
      <c r="M23" s="451">
        <v>30584</v>
      </c>
      <c r="N23" s="451">
        <v>428</v>
      </c>
      <c r="O23" s="451">
        <v>43783</v>
      </c>
      <c r="P23" s="451">
        <v>664</v>
      </c>
      <c r="Q23" s="451">
        <v>20096</v>
      </c>
      <c r="R23" s="451">
        <v>404</v>
      </c>
      <c r="S23" s="451">
        <v>8774</v>
      </c>
      <c r="T23" s="451">
        <v>202</v>
      </c>
      <c r="U23" s="451" t="s">
        <v>1084</v>
      </c>
      <c r="V23" s="451">
        <v>563</v>
      </c>
      <c r="W23" s="451" t="s">
        <v>1084</v>
      </c>
      <c r="X23" s="451">
        <v>3</v>
      </c>
      <c r="Y23" s="451">
        <v>30414</v>
      </c>
      <c r="Z23" s="441">
        <v>566</v>
      </c>
      <c r="AA23" s="451"/>
    </row>
    <row r="24" spans="1:27" x14ac:dyDescent="0.15">
      <c r="A24" s="450" t="s">
        <v>901</v>
      </c>
      <c r="B24" s="451" t="s">
        <v>902</v>
      </c>
      <c r="C24" s="451" t="s">
        <v>903</v>
      </c>
      <c r="D24" s="441" t="s">
        <v>869</v>
      </c>
      <c r="E24" s="450" t="s">
        <v>862</v>
      </c>
      <c r="F24" s="441" t="s">
        <v>1075</v>
      </c>
      <c r="G24" s="451">
        <v>14315</v>
      </c>
      <c r="H24" s="451">
        <v>225</v>
      </c>
      <c r="I24" s="451">
        <v>27679</v>
      </c>
      <c r="J24" s="451">
        <v>588</v>
      </c>
      <c r="K24" s="451">
        <v>131904</v>
      </c>
      <c r="L24" s="451">
        <v>1474</v>
      </c>
      <c r="M24" s="451">
        <v>31011</v>
      </c>
      <c r="N24" s="451">
        <v>426</v>
      </c>
      <c r="O24" s="451">
        <v>45271</v>
      </c>
      <c r="P24" s="451">
        <v>665</v>
      </c>
      <c r="Q24" s="451">
        <v>19812</v>
      </c>
      <c r="R24" s="451">
        <v>404</v>
      </c>
      <c r="S24" s="451">
        <v>8697</v>
      </c>
      <c r="T24" s="451">
        <v>202</v>
      </c>
      <c r="U24" s="451" t="s">
        <v>1084</v>
      </c>
      <c r="V24" s="451">
        <v>564</v>
      </c>
      <c r="W24" s="451" t="s">
        <v>1084</v>
      </c>
      <c r="X24" s="451">
        <v>3</v>
      </c>
      <c r="Y24" s="451">
        <v>30256</v>
      </c>
      <c r="Z24" s="441">
        <v>567</v>
      </c>
      <c r="AA24" s="451"/>
    </row>
    <row r="25" spans="1:27" x14ac:dyDescent="0.15">
      <c r="A25" s="450" t="s">
        <v>904</v>
      </c>
      <c r="B25" s="451" t="s">
        <v>905</v>
      </c>
      <c r="C25" s="451" t="s">
        <v>906</v>
      </c>
      <c r="D25" s="441" t="s">
        <v>869</v>
      </c>
      <c r="E25" s="450" t="s">
        <v>862</v>
      </c>
      <c r="F25" s="441" t="s">
        <v>1075</v>
      </c>
      <c r="G25" s="451">
        <v>12560</v>
      </c>
      <c r="H25" s="451">
        <v>225</v>
      </c>
      <c r="I25" s="451">
        <v>25580</v>
      </c>
      <c r="J25" s="451">
        <v>589</v>
      </c>
      <c r="K25" s="451">
        <v>129042</v>
      </c>
      <c r="L25" s="451">
        <v>1475</v>
      </c>
      <c r="M25" s="451">
        <v>29501</v>
      </c>
      <c r="N25" s="451">
        <v>426</v>
      </c>
      <c r="O25" s="451">
        <v>43500</v>
      </c>
      <c r="P25" s="451">
        <v>666</v>
      </c>
      <c r="Q25" s="451">
        <v>18732</v>
      </c>
      <c r="R25" s="451">
        <v>404</v>
      </c>
      <c r="S25" s="451">
        <v>8142</v>
      </c>
      <c r="T25" s="451">
        <v>202</v>
      </c>
      <c r="U25" s="451" t="s">
        <v>1084</v>
      </c>
      <c r="V25" s="451">
        <v>563</v>
      </c>
      <c r="W25" s="451" t="s">
        <v>1084</v>
      </c>
      <c r="X25" s="451">
        <v>3</v>
      </c>
      <c r="Y25" s="451">
        <v>28408</v>
      </c>
      <c r="Z25" s="441">
        <v>566</v>
      </c>
      <c r="AA25" s="451"/>
    </row>
    <row r="26" spans="1:27" x14ac:dyDescent="0.15">
      <c r="A26" s="450" t="s">
        <v>907</v>
      </c>
      <c r="B26" s="451" t="s">
        <v>908</v>
      </c>
      <c r="C26" s="451" t="s">
        <v>909</v>
      </c>
      <c r="D26" s="441" t="s">
        <v>869</v>
      </c>
      <c r="E26" s="450" t="s">
        <v>862</v>
      </c>
      <c r="F26" s="441" t="s">
        <v>1075</v>
      </c>
      <c r="G26" s="451">
        <v>12587</v>
      </c>
      <c r="H26" s="451">
        <v>226</v>
      </c>
      <c r="I26" s="451">
        <v>25477</v>
      </c>
      <c r="J26" s="451">
        <v>588</v>
      </c>
      <c r="K26" s="451">
        <v>130912</v>
      </c>
      <c r="L26" s="451">
        <v>1477</v>
      </c>
      <c r="M26" s="451">
        <v>30201</v>
      </c>
      <c r="N26" s="451">
        <v>426</v>
      </c>
      <c r="O26" s="451">
        <v>44511</v>
      </c>
      <c r="P26" s="451">
        <v>665</v>
      </c>
      <c r="Q26" s="451">
        <v>19047</v>
      </c>
      <c r="R26" s="451">
        <v>404</v>
      </c>
      <c r="S26" s="451">
        <v>8298</v>
      </c>
      <c r="T26" s="451">
        <v>202</v>
      </c>
      <c r="U26" s="451" t="s">
        <v>1084</v>
      </c>
      <c r="V26" s="451">
        <v>564</v>
      </c>
      <c r="W26" s="451" t="s">
        <v>1084</v>
      </c>
      <c r="X26" s="451">
        <v>3</v>
      </c>
      <c r="Y26" s="451">
        <v>29590</v>
      </c>
      <c r="Z26" s="441">
        <v>567</v>
      </c>
      <c r="AA26" s="451"/>
    </row>
    <row r="27" spans="1:27" x14ac:dyDescent="0.15">
      <c r="A27" s="450" t="s">
        <v>910</v>
      </c>
      <c r="B27" s="451" t="s">
        <v>911</v>
      </c>
      <c r="C27" s="451" t="s">
        <v>912</v>
      </c>
      <c r="D27" s="441" t="s">
        <v>869</v>
      </c>
      <c r="E27" s="450" t="s">
        <v>862</v>
      </c>
      <c r="F27" s="441" t="s">
        <v>1075</v>
      </c>
      <c r="G27" s="451">
        <v>11539</v>
      </c>
      <c r="H27" s="451">
        <v>226</v>
      </c>
      <c r="I27" s="451">
        <v>24405</v>
      </c>
      <c r="J27" s="451">
        <v>587</v>
      </c>
      <c r="K27" s="451">
        <v>126862</v>
      </c>
      <c r="L27" s="451">
        <v>1478</v>
      </c>
      <c r="M27" s="451">
        <v>28535</v>
      </c>
      <c r="N27" s="451">
        <v>426</v>
      </c>
      <c r="O27" s="451">
        <v>42583</v>
      </c>
      <c r="P27" s="451">
        <v>663</v>
      </c>
      <c r="Q27" s="451">
        <v>18246</v>
      </c>
      <c r="R27" s="451">
        <v>403</v>
      </c>
      <c r="S27" s="451">
        <v>7777</v>
      </c>
      <c r="T27" s="451">
        <v>202</v>
      </c>
      <c r="U27" s="451" t="s">
        <v>1084</v>
      </c>
      <c r="V27" s="451">
        <v>565</v>
      </c>
      <c r="W27" s="451" t="s">
        <v>1084</v>
      </c>
      <c r="X27" s="451">
        <v>3</v>
      </c>
      <c r="Y27" s="451">
        <v>28100</v>
      </c>
      <c r="Z27" s="441">
        <v>568</v>
      </c>
      <c r="AA27" s="451"/>
    </row>
    <row r="28" spans="1:27" x14ac:dyDescent="0.15">
      <c r="A28" s="450" t="s">
        <v>913</v>
      </c>
      <c r="B28" s="451" t="s">
        <v>914</v>
      </c>
      <c r="C28" s="451" t="s">
        <v>915</v>
      </c>
      <c r="D28" s="441" t="s">
        <v>869</v>
      </c>
      <c r="E28" s="450" t="s">
        <v>862</v>
      </c>
      <c r="F28" s="441" t="s">
        <v>1075</v>
      </c>
      <c r="G28" s="451">
        <v>9925</v>
      </c>
      <c r="H28" s="451">
        <v>226</v>
      </c>
      <c r="I28" s="451">
        <v>20439</v>
      </c>
      <c r="J28" s="451">
        <v>587</v>
      </c>
      <c r="K28" s="451">
        <v>112607</v>
      </c>
      <c r="L28" s="451">
        <v>1475</v>
      </c>
      <c r="M28" s="451">
        <v>25241</v>
      </c>
      <c r="N28" s="451">
        <v>426</v>
      </c>
      <c r="O28" s="451">
        <v>37961</v>
      </c>
      <c r="P28" s="451">
        <v>665</v>
      </c>
      <c r="Q28" s="451">
        <v>16038</v>
      </c>
      <c r="R28" s="451">
        <v>403</v>
      </c>
      <c r="S28" s="451">
        <v>7107</v>
      </c>
      <c r="T28" s="451">
        <v>203</v>
      </c>
      <c r="U28" s="451" t="s">
        <v>1084</v>
      </c>
      <c r="V28" s="451">
        <v>564</v>
      </c>
      <c r="W28" s="451" t="s">
        <v>1084</v>
      </c>
      <c r="X28" s="451">
        <v>3</v>
      </c>
      <c r="Y28" s="451">
        <v>25239</v>
      </c>
      <c r="Z28" s="441">
        <v>567</v>
      </c>
      <c r="AA28" s="451"/>
    </row>
    <row r="29" spans="1:27" x14ac:dyDescent="0.15">
      <c r="A29" s="450" t="s">
        <v>916</v>
      </c>
      <c r="B29" s="451" t="s">
        <v>917</v>
      </c>
      <c r="C29" s="451" t="s">
        <v>918</v>
      </c>
      <c r="D29" s="441" t="s">
        <v>869</v>
      </c>
      <c r="E29" s="450" t="s">
        <v>862</v>
      </c>
      <c r="F29" s="441" t="s">
        <v>1075</v>
      </c>
      <c r="G29" s="451">
        <v>11165</v>
      </c>
      <c r="H29" s="451">
        <v>227</v>
      </c>
      <c r="I29" s="451">
        <v>22945</v>
      </c>
      <c r="J29" s="451">
        <v>587</v>
      </c>
      <c r="K29" s="451">
        <v>118941</v>
      </c>
      <c r="L29" s="451">
        <v>1478</v>
      </c>
      <c r="M29" s="451">
        <v>27230</v>
      </c>
      <c r="N29" s="451">
        <v>428</v>
      </c>
      <c r="O29" s="451">
        <v>39736</v>
      </c>
      <c r="P29" s="451">
        <v>666</v>
      </c>
      <c r="Q29" s="451">
        <v>17122</v>
      </c>
      <c r="R29" s="451">
        <v>402</v>
      </c>
      <c r="S29" s="451">
        <v>7503</v>
      </c>
      <c r="T29" s="451">
        <v>203</v>
      </c>
      <c r="U29" s="451" t="s">
        <v>1084</v>
      </c>
      <c r="V29" s="451">
        <v>563</v>
      </c>
      <c r="W29" s="451" t="s">
        <v>1084</v>
      </c>
      <c r="X29" s="451">
        <v>3</v>
      </c>
      <c r="Y29" s="451">
        <v>26968</v>
      </c>
      <c r="Z29" s="441">
        <v>566</v>
      </c>
      <c r="AA29" s="451"/>
    </row>
    <row r="30" spans="1:27" x14ac:dyDescent="0.15">
      <c r="A30" s="450" t="s">
        <v>919</v>
      </c>
      <c r="B30" s="451" t="s">
        <v>920</v>
      </c>
      <c r="C30" s="451" t="s">
        <v>921</v>
      </c>
      <c r="D30" s="441" t="s">
        <v>869</v>
      </c>
      <c r="E30" s="450" t="s">
        <v>862</v>
      </c>
      <c r="F30" s="441" t="s">
        <v>1075</v>
      </c>
      <c r="G30" s="451">
        <v>11199</v>
      </c>
      <c r="H30" s="451">
        <v>227</v>
      </c>
      <c r="I30" s="451">
        <v>23724</v>
      </c>
      <c r="J30" s="451">
        <v>587</v>
      </c>
      <c r="K30" s="451">
        <v>125575</v>
      </c>
      <c r="L30" s="451">
        <v>1480</v>
      </c>
      <c r="M30" s="451">
        <v>29263</v>
      </c>
      <c r="N30" s="451">
        <v>429</v>
      </c>
      <c r="O30" s="451">
        <v>42519</v>
      </c>
      <c r="P30" s="451">
        <v>666</v>
      </c>
      <c r="Q30" s="451">
        <v>18051</v>
      </c>
      <c r="R30" s="451">
        <v>401</v>
      </c>
      <c r="S30" s="451">
        <v>7850</v>
      </c>
      <c r="T30" s="451">
        <v>203</v>
      </c>
      <c r="U30" s="451" t="s">
        <v>1084</v>
      </c>
      <c r="V30" s="451">
        <v>563</v>
      </c>
      <c r="W30" s="451" t="s">
        <v>1084</v>
      </c>
      <c r="X30" s="451">
        <v>3</v>
      </c>
      <c r="Y30" s="451">
        <v>28064</v>
      </c>
      <c r="Z30" s="441">
        <v>566</v>
      </c>
      <c r="AA30" s="451"/>
    </row>
    <row r="31" spans="1:27" x14ac:dyDescent="0.15">
      <c r="A31" s="450" t="s">
        <v>922</v>
      </c>
      <c r="B31" s="451" t="s">
        <v>923</v>
      </c>
      <c r="C31" s="451" t="s">
        <v>924</v>
      </c>
      <c r="D31" s="441" t="s">
        <v>869</v>
      </c>
      <c r="E31" s="450" t="s">
        <v>862</v>
      </c>
      <c r="F31" s="441" t="s">
        <v>1075</v>
      </c>
      <c r="G31" s="451">
        <v>13502</v>
      </c>
      <c r="H31" s="451">
        <v>227</v>
      </c>
      <c r="I31" s="451">
        <v>27841</v>
      </c>
      <c r="J31" s="451">
        <v>587</v>
      </c>
      <c r="K31" s="451">
        <v>147939</v>
      </c>
      <c r="L31" s="451">
        <v>1481</v>
      </c>
      <c r="M31" s="451">
        <v>34297</v>
      </c>
      <c r="N31" s="451">
        <v>430</v>
      </c>
      <c r="O31" s="451">
        <v>48362</v>
      </c>
      <c r="P31" s="451">
        <v>667</v>
      </c>
      <c r="Q31" s="451">
        <v>21101</v>
      </c>
      <c r="R31" s="451">
        <v>402</v>
      </c>
      <c r="S31" s="451">
        <v>9104</v>
      </c>
      <c r="T31" s="451">
        <v>203</v>
      </c>
      <c r="U31" s="451" t="s">
        <v>1084</v>
      </c>
      <c r="V31" s="451">
        <v>563</v>
      </c>
      <c r="W31" s="451" t="s">
        <v>1084</v>
      </c>
      <c r="X31" s="451">
        <v>3</v>
      </c>
      <c r="Y31" s="451">
        <v>31631</v>
      </c>
      <c r="Z31" s="441">
        <v>566</v>
      </c>
      <c r="AA31" s="451"/>
    </row>
    <row r="32" spans="1:27" x14ac:dyDescent="0.15">
      <c r="A32" s="450" t="s">
        <v>925</v>
      </c>
      <c r="B32" s="451" t="s">
        <v>926</v>
      </c>
      <c r="C32" s="451" t="s">
        <v>927</v>
      </c>
      <c r="D32" s="441" t="s">
        <v>891</v>
      </c>
      <c r="E32" s="450" t="s">
        <v>862</v>
      </c>
      <c r="F32" s="441" t="s">
        <v>1075</v>
      </c>
      <c r="G32" s="451">
        <v>8609</v>
      </c>
      <c r="H32" s="451">
        <v>227</v>
      </c>
      <c r="I32" s="451">
        <v>20052</v>
      </c>
      <c r="J32" s="451">
        <v>587</v>
      </c>
      <c r="K32" s="451">
        <v>114369</v>
      </c>
      <c r="L32" s="451">
        <v>1479</v>
      </c>
      <c r="M32" s="451">
        <v>24554</v>
      </c>
      <c r="N32" s="451">
        <v>430</v>
      </c>
      <c r="O32" s="451">
        <v>36245</v>
      </c>
      <c r="P32" s="451">
        <v>665</v>
      </c>
      <c r="Q32" s="451">
        <v>14797</v>
      </c>
      <c r="R32" s="451">
        <v>401</v>
      </c>
      <c r="S32" s="451">
        <v>6742</v>
      </c>
      <c r="T32" s="451">
        <v>203</v>
      </c>
      <c r="U32" s="451" t="s">
        <v>1084</v>
      </c>
      <c r="V32" s="451">
        <v>562</v>
      </c>
      <c r="W32" s="451" t="s">
        <v>1084</v>
      </c>
      <c r="X32" s="451">
        <v>3</v>
      </c>
      <c r="Y32" s="451">
        <v>24443</v>
      </c>
      <c r="Z32" s="441">
        <v>565</v>
      </c>
      <c r="AA32" s="451"/>
    </row>
    <row r="33" spans="1:27" x14ac:dyDescent="0.15">
      <c r="A33" s="450" t="s">
        <v>928</v>
      </c>
      <c r="B33" s="451" t="s">
        <v>929</v>
      </c>
      <c r="C33" s="451" t="s">
        <v>894</v>
      </c>
      <c r="D33" s="441" t="s">
        <v>891</v>
      </c>
      <c r="E33" s="450" t="s">
        <v>862</v>
      </c>
      <c r="F33" s="441" t="s">
        <v>1075</v>
      </c>
      <c r="G33" s="451">
        <v>7312</v>
      </c>
      <c r="H33" s="451">
        <v>227</v>
      </c>
      <c r="I33" s="451">
        <v>16730</v>
      </c>
      <c r="J33" s="451">
        <v>587</v>
      </c>
      <c r="K33" s="451">
        <v>102743</v>
      </c>
      <c r="L33" s="451">
        <v>1480</v>
      </c>
      <c r="M33" s="451">
        <v>22645</v>
      </c>
      <c r="N33" s="451">
        <v>430</v>
      </c>
      <c r="O33" s="451">
        <v>33494</v>
      </c>
      <c r="P33" s="451">
        <v>664</v>
      </c>
      <c r="Q33" s="451">
        <v>14288</v>
      </c>
      <c r="R33" s="451">
        <v>401</v>
      </c>
      <c r="S33" s="451">
        <v>6295</v>
      </c>
      <c r="T33" s="451">
        <v>203</v>
      </c>
      <c r="U33" s="451" t="s">
        <v>1084</v>
      </c>
      <c r="V33" s="451">
        <v>562</v>
      </c>
      <c r="W33" s="451" t="s">
        <v>1084</v>
      </c>
      <c r="X33" s="451">
        <v>3</v>
      </c>
      <c r="Y33" s="451">
        <v>22237</v>
      </c>
      <c r="Z33" s="441">
        <v>565</v>
      </c>
      <c r="AA33" s="451"/>
    </row>
    <row r="34" spans="1:27" x14ac:dyDescent="0.15">
      <c r="A34" s="450" t="s">
        <v>930</v>
      </c>
      <c r="B34" s="451" t="s">
        <v>931</v>
      </c>
      <c r="C34" s="451" t="s">
        <v>897</v>
      </c>
      <c r="D34" s="441" t="s">
        <v>891</v>
      </c>
      <c r="E34" s="450" t="s">
        <v>862</v>
      </c>
      <c r="F34" s="441" t="s">
        <v>1075</v>
      </c>
      <c r="G34" s="451">
        <v>10029</v>
      </c>
      <c r="H34" s="451">
        <v>227</v>
      </c>
      <c r="I34" s="451">
        <v>23707</v>
      </c>
      <c r="J34" s="451">
        <v>588</v>
      </c>
      <c r="K34" s="451">
        <v>126916</v>
      </c>
      <c r="L34" s="451">
        <v>1483</v>
      </c>
      <c r="M34" s="451">
        <v>29334</v>
      </c>
      <c r="N34" s="451">
        <v>434</v>
      </c>
      <c r="O34" s="451">
        <v>42379</v>
      </c>
      <c r="P34" s="451">
        <v>664</v>
      </c>
      <c r="Q34" s="451">
        <v>18196</v>
      </c>
      <c r="R34" s="451">
        <v>400</v>
      </c>
      <c r="S34" s="451">
        <v>8098</v>
      </c>
      <c r="T34" s="451">
        <v>204</v>
      </c>
      <c r="U34" s="451" t="s">
        <v>1084</v>
      </c>
      <c r="V34" s="451">
        <v>563</v>
      </c>
      <c r="W34" s="451" t="s">
        <v>1084</v>
      </c>
      <c r="X34" s="451">
        <v>3</v>
      </c>
      <c r="Y34" s="451">
        <v>28118</v>
      </c>
      <c r="Z34" s="441">
        <v>566</v>
      </c>
      <c r="AA34" s="451"/>
    </row>
    <row r="35" spans="1:27" x14ac:dyDescent="0.15">
      <c r="A35" s="452" t="s">
        <v>932</v>
      </c>
      <c r="B35" s="453" t="s">
        <v>933</v>
      </c>
      <c r="C35" s="453" t="s">
        <v>900</v>
      </c>
      <c r="D35" s="445" t="s">
        <v>891</v>
      </c>
      <c r="E35" s="452" t="s">
        <v>862</v>
      </c>
      <c r="F35" s="445" t="s">
        <v>1075</v>
      </c>
      <c r="G35" s="453">
        <v>12820</v>
      </c>
      <c r="H35" s="453">
        <v>227</v>
      </c>
      <c r="I35" s="453">
        <v>27792</v>
      </c>
      <c r="J35" s="453">
        <v>589</v>
      </c>
      <c r="K35" s="453">
        <v>137001</v>
      </c>
      <c r="L35" s="453">
        <v>1483</v>
      </c>
      <c r="M35" s="453">
        <v>31987</v>
      </c>
      <c r="N35" s="453">
        <v>435</v>
      </c>
      <c r="O35" s="453">
        <v>45820</v>
      </c>
      <c r="P35" s="453">
        <v>665</v>
      </c>
      <c r="Q35" s="453">
        <v>19732</v>
      </c>
      <c r="R35" s="453">
        <v>401</v>
      </c>
      <c r="S35" s="453">
        <v>8795</v>
      </c>
      <c r="T35" s="453">
        <v>204</v>
      </c>
      <c r="U35" s="453" t="s">
        <v>1084</v>
      </c>
      <c r="V35" s="453">
        <v>565</v>
      </c>
      <c r="W35" s="453" t="s">
        <v>1084</v>
      </c>
      <c r="X35" s="453">
        <v>4</v>
      </c>
      <c r="Y35" s="451">
        <v>30572</v>
      </c>
      <c r="Z35" s="445">
        <v>569</v>
      </c>
      <c r="AA35" s="451"/>
    </row>
    <row r="36" spans="1:27" s="398" customFormat="1" x14ac:dyDescent="0.15">
      <c r="A36" s="448" t="s">
        <v>858</v>
      </c>
      <c r="B36" s="449" t="s">
        <v>859</v>
      </c>
      <c r="C36" s="449" t="s">
        <v>934</v>
      </c>
      <c r="D36" s="436" t="s">
        <v>861</v>
      </c>
      <c r="E36" s="448" t="s">
        <v>935</v>
      </c>
      <c r="F36" s="436" t="s">
        <v>1076</v>
      </c>
      <c r="G36" s="449">
        <v>-1.3</v>
      </c>
      <c r="H36" s="449">
        <v>0</v>
      </c>
      <c r="I36" s="449">
        <v>-3.7</v>
      </c>
      <c r="J36" s="449">
        <v>0.2</v>
      </c>
      <c r="K36" s="449">
        <v>2</v>
      </c>
      <c r="L36" s="449">
        <v>1.4</v>
      </c>
      <c r="M36" s="449">
        <v>-1.3</v>
      </c>
      <c r="N36" s="449">
        <v>0.7</v>
      </c>
      <c r="O36" s="449">
        <v>0.5</v>
      </c>
      <c r="P36" s="449">
        <v>1.9</v>
      </c>
      <c r="Q36" s="449">
        <v>-2</v>
      </c>
      <c r="R36" s="449">
        <v>0</v>
      </c>
      <c r="S36" s="449">
        <v>-1.3</v>
      </c>
      <c r="T36" s="449">
        <v>1.5</v>
      </c>
      <c r="U36" s="449" t="s">
        <v>1084</v>
      </c>
      <c r="V36" s="449">
        <v>-0.2</v>
      </c>
      <c r="W36" s="449" t="s">
        <v>1084</v>
      </c>
      <c r="X36" s="449">
        <v>50</v>
      </c>
      <c r="Y36" s="449">
        <v>-2.2999999999999998</v>
      </c>
      <c r="Z36" s="436">
        <v>0</v>
      </c>
      <c r="AA36" s="451"/>
    </row>
    <row r="37" spans="1:27" x14ac:dyDescent="0.15">
      <c r="A37" s="450" t="s">
        <v>864</v>
      </c>
      <c r="B37" s="451" t="s">
        <v>865</v>
      </c>
      <c r="C37" s="451" t="s">
        <v>934</v>
      </c>
      <c r="D37" s="441" t="s">
        <v>866</v>
      </c>
      <c r="E37" s="450" t="s">
        <v>935</v>
      </c>
      <c r="F37" s="441" t="s">
        <v>1077</v>
      </c>
      <c r="G37" s="451">
        <v>-1.3</v>
      </c>
      <c r="H37" s="451">
        <v>1.8</v>
      </c>
      <c r="I37" s="451">
        <v>-2.2999999999999998</v>
      </c>
      <c r="J37" s="451">
        <v>0</v>
      </c>
      <c r="K37" s="451">
        <v>3.2</v>
      </c>
      <c r="L37" s="451">
        <v>1.2</v>
      </c>
      <c r="M37" s="451">
        <v>2.6</v>
      </c>
      <c r="N37" s="451">
        <v>3.2</v>
      </c>
      <c r="O37" s="451">
        <v>2.8</v>
      </c>
      <c r="P37" s="451">
        <v>1.7</v>
      </c>
      <c r="Q37" s="451">
        <v>-0.3</v>
      </c>
      <c r="R37" s="451">
        <v>-0.2</v>
      </c>
      <c r="S37" s="451">
        <v>0.7</v>
      </c>
      <c r="T37" s="451">
        <v>1</v>
      </c>
      <c r="U37" s="451" t="s">
        <v>1084</v>
      </c>
      <c r="V37" s="451">
        <v>1.6</v>
      </c>
      <c r="W37" s="451" t="s">
        <v>1084</v>
      </c>
      <c r="X37" s="451">
        <v>0</v>
      </c>
      <c r="Y37" s="451">
        <v>-0.8</v>
      </c>
      <c r="Z37" s="441">
        <v>1.6</v>
      </c>
      <c r="AA37" s="451"/>
    </row>
    <row r="38" spans="1:27" x14ac:dyDescent="0.15">
      <c r="A38" s="450" t="s">
        <v>867</v>
      </c>
      <c r="B38" s="451" t="s">
        <v>868</v>
      </c>
      <c r="C38" s="451" t="s">
        <v>934</v>
      </c>
      <c r="D38" s="441" t="s">
        <v>869</v>
      </c>
      <c r="E38" s="450" t="s">
        <v>935</v>
      </c>
      <c r="F38" s="441" t="s">
        <v>1077</v>
      </c>
      <c r="G38" s="451">
        <v>-1</v>
      </c>
      <c r="H38" s="451">
        <v>1.3</v>
      </c>
      <c r="I38" s="451">
        <v>0</v>
      </c>
      <c r="J38" s="451">
        <v>0</v>
      </c>
      <c r="K38" s="451">
        <v>0.5</v>
      </c>
      <c r="L38" s="451">
        <v>1</v>
      </c>
      <c r="M38" s="451">
        <v>-1.2</v>
      </c>
      <c r="N38" s="451">
        <v>1.2</v>
      </c>
      <c r="O38" s="451">
        <v>-0.2</v>
      </c>
      <c r="P38" s="451">
        <v>1.1000000000000001</v>
      </c>
      <c r="Q38" s="451">
        <v>-1.1000000000000001</v>
      </c>
      <c r="R38" s="451">
        <v>0</v>
      </c>
      <c r="S38" s="451">
        <v>-1.8</v>
      </c>
      <c r="T38" s="451">
        <v>0</v>
      </c>
      <c r="U38" s="451" t="s">
        <v>1084</v>
      </c>
      <c r="V38" s="451">
        <v>0.4</v>
      </c>
      <c r="W38" s="451" t="s">
        <v>1084</v>
      </c>
      <c r="X38" s="451">
        <v>0</v>
      </c>
      <c r="Y38" s="451">
        <v>-1.4</v>
      </c>
      <c r="Z38" s="441">
        <v>0.4</v>
      </c>
      <c r="AA38" s="451"/>
    </row>
    <row r="39" spans="1:27" x14ac:dyDescent="0.15">
      <c r="A39" s="450" t="s">
        <v>870</v>
      </c>
      <c r="B39" s="451" t="s">
        <v>871</v>
      </c>
      <c r="C39" s="451" t="s">
        <v>937</v>
      </c>
      <c r="D39" s="441" t="s">
        <v>861</v>
      </c>
      <c r="E39" s="450" t="s">
        <v>935</v>
      </c>
      <c r="F39" s="441" t="s">
        <v>1077</v>
      </c>
      <c r="G39" s="451">
        <v>-2.2000000000000002</v>
      </c>
      <c r="H39" s="451">
        <v>0</v>
      </c>
      <c r="I39" s="451">
        <v>-4.2</v>
      </c>
      <c r="J39" s="451">
        <v>-0.2</v>
      </c>
      <c r="K39" s="451">
        <v>2.5</v>
      </c>
      <c r="L39" s="451">
        <v>1</v>
      </c>
      <c r="M39" s="451">
        <v>-0.6</v>
      </c>
      <c r="N39" s="451">
        <v>2</v>
      </c>
      <c r="O39" s="451">
        <v>1.1000000000000001</v>
      </c>
      <c r="P39" s="451">
        <v>2.2000000000000002</v>
      </c>
      <c r="Q39" s="451">
        <v>-1.7</v>
      </c>
      <c r="R39" s="451">
        <v>0.5</v>
      </c>
      <c r="S39" s="451">
        <v>-1.2</v>
      </c>
      <c r="T39" s="451">
        <v>1.5</v>
      </c>
      <c r="U39" s="451" t="s">
        <v>1084</v>
      </c>
      <c r="V39" s="451">
        <v>0.5</v>
      </c>
      <c r="W39" s="451" t="s">
        <v>1084</v>
      </c>
      <c r="X39" s="451">
        <v>50</v>
      </c>
      <c r="Y39" s="451">
        <v>-2.7</v>
      </c>
      <c r="Z39" s="441">
        <v>0.7</v>
      </c>
      <c r="AA39" s="451"/>
    </row>
    <row r="40" spans="1:27" x14ac:dyDescent="0.15">
      <c r="A40" s="450" t="s">
        <v>873</v>
      </c>
      <c r="B40" s="451" t="s">
        <v>874</v>
      </c>
      <c r="C40" s="451" t="s">
        <v>937</v>
      </c>
      <c r="D40" s="441" t="s">
        <v>866</v>
      </c>
      <c r="E40" s="450" t="s">
        <v>935</v>
      </c>
      <c r="F40" s="441" t="s">
        <v>1077</v>
      </c>
      <c r="G40" s="451">
        <v>-1.2</v>
      </c>
      <c r="H40" s="451">
        <v>1.4</v>
      </c>
      <c r="I40" s="451">
        <v>-1.3</v>
      </c>
      <c r="J40" s="451">
        <v>0.7</v>
      </c>
      <c r="K40" s="451">
        <v>2.8</v>
      </c>
      <c r="L40" s="451">
        <v>1.4</v>
      </c>
      <c r="M40" s="451">
        <v>2.4</v>
      </c>
      <c r="N40" s="451">
        <v>1.9</v>
      </c>
      <c r="O40" s="451">
        <v>2.5</v>
      </c>
      <c r="P40" s="451">
        <v>1.7</v>
      </c>
      <c r="Q40" s="451">
        <v>-0.1</v>
      </c>
      <c r="R40" s="451">
        <v>-0.2</v>
      </c>
      <c r="S40" s="451">
        <v>1.1000000000000001</v>
      </c>
      <c r="T40" s="451">
        <v>0.5</v>
      </c>
      <c r="U40" s="451" t="s">
        <v>1084</v>
      </c>
      <c r="V40" s="451">
        <v>1.1000000000000001</v>
      </c>
      <c r="W40" s="451" t="s">
        <v>1084</v>
      </c>
      <c r="X40" s="451">
        <v>0</v>
      </c>
      <c r="Y40" s="451">
        <v>-0.3</v>
      </c>
      <c r="Z40" s="441">
        <v>1.1000000000000001</v>
      </c>
      <c r="AA40" s="451"/>
    </row>
    <row r="41" spans="1:27" x14ac:dyDescent="0.15">
      <c r="A41" s="450" t="s">
        <v>875</v>
      </c>
      <c r="B41" s="451" t="s">
        <v>876</v>
      </c>
      <c r="C41" s="451" t="s">
        <v>937</v>
      </c>
      <c r="D41" s="441" t="s">
        <v>869</v>
      </c>
      <c r="E41" s="450" t="s">
        <v>935</v>
      </c>
      <c r="F41" s="441" t="s">
        <v>1077</v>
      </c>
      <c r="G41" s="451">
        <v>0.7</v>
      </c>
      <c r="H41" s="451">
        <v>1.3</v>
      </c>
      <c r="I41" s="451">
        <v>0.3</v>
      </c>
      <c r="J41" s="451">
        <v>-0.2</v>
      </c>
      <c r="K41" s="451">
        <v>0.7</v>
      </c>
      <c r="L41" s="451">
        <v>0.9</v>
      </c>
      <c r="M41" s="451">
        <v>-0.9</v>
      </c>
      <c r="N41" s="451">
        <v>2.1</v>
      </c>
      <c r="O41" s="451">
        <v>0</v>
      </c>
      <c r="P41" s="451">
        <v>0.6</v>
      </c>
      <c r="Q41" s="451">
        <v>-1.6</v>
      </c>
      <c r="R41" s="451">
        <v>-0.5</v>
      </c>
      <c r="S41" s="451">
        <v>-2.2000000000000002</v>
      </c>
      <c r="T41" s="451">
        <v>1</v>
      </c>
      <c r="U41" s="451" t="s">
        <v>1084</v>
      </c>
      <c r="V41" s="451">
        <v>0.4</v>
      </c>
      <c r="W41" s="451" t="s">
        <v>1084</v>
      </c>
      <c r="X41" s="451">
        <v>0</v>
      </c>
      <c r="Y41" s="451">
        <v>-1.2</v>
      </c>
      <c r="Z41" s="441">
        <v>0.4</v>
      </c>
      <c r="AA41" s="451"/>
    </row>
    <row r="42" spans="1:27" x14ac:dyDescent="0.15">
      <c r="A42" s="450" t="s">
        <v>877</v>
      </c>
      <c r="B42" s="451" t="s">
        <v>878</v>
      </c>
      <c r="C42" s="451" t="s">
        <v>879</v>
      </c>
      <c r="D42" s="441" t="s">
        <v>869</v>
      </c>
      <c r="E42" s="450" t="s">
        <v>935</v>
      </c>
      <c r="F42" s="441" t="s">
        <v>1077</v>
      </c>
      <c r="G42" s="451">
        <v>-3.2</v>
      </c>
      <c r="H42" s="451">
        <v>1.4</v>
      </c>
      <c r="I42" s="451">
        <v>0.6</v>
      </c>
      <c r="J42" s="451">
        <v>0.7</v>
      </c>
      <c r="K42" s="451">
        <v>1.3</v>
      </c>
      <c r="L42" s="451">
        <v>1.4</v>
      </c>
      <c r="M42" s="451">
        <v>0.2</v>
      </c>
      <c r="N42" s="451">
        <v>1.9</v>
      </c>
      <c r="O42" s="451">
        <v>1</v>
      </c>
      <c r="P42" s="451">
        <v>1.7</v>
      </c>
      <c r="Q42" s="451">
        <v>0.4</v>
      </c>
      <c r="R42" s="451">
        <v>-0.2</v>
      </c>
      <c r="S42" s="451">
        <v>0.5</v>
      </c>
      <c r="T42" s="451">
        <v>0.5</v>
      </c>
      <c r="U42" s="451" t="s">
        <v>1084</v>
      </c>
      <c r="V42" s="451">
        <v>1.1000000000000001</v>
      </c>
      <c r="W42" s="451" t="s">
        <v>1084</v>
      </c>
      <c r="X42" s="451">
        <v>0</v>
      </c>
      <c r="Y42" s="451">
        <v>-0.7</v>
      </c>
      <c r="Z42" s="441">
        <v>1.1000000000000001</v>
      </c>
      <c r="AA42" s="451"/>
    </row>
    <row r="43" spans="1:27" x14ac:dyDescent="0.15">
      <c r="A43" s="450" t="s">
        <v>880</v>
      </c>
      <c r="B43" s="451" t="s">
        <v>881</v>
      </c>
      <c r="C43" s="451" t="s">
        <v>882</v>
      </c>
      <c r="D43" s="441" t="s">
        <v>869</v>
      </c>
      <c r="E43" s="450" t="s">
        <v>935</v>
      </c>
      <c r="F43" s="441" t="s">
        <v>1077</v>
      </c>
      <c r="G43" s="451">
        <v>-1.4</v>
      </c>
      <c r="H43" s="451">
        <v>1.8</v>
      </c>
      <c r="I43" s="451">
        <v>-1.1000000000000001</v>
      </c>
      <c r="J43" s="451">
        <v>0.5</v>
      </c>
      <c r="K43" s="451">
        <v>1.4</v>
      </c>
      <c r="L43" s="451">
        <v>1.7</v>
      </c>
      <c r="M43" s="451">
        <v>-0.2</v>
      </c>
      <c r="N43" s="451">
        <v>1.2</v>
      </c>
      <c r="O43" s="451">
        <v>1.1000000000000001</v>
      </c>
      <c r="P43" s="451">
        <v>1.7</v>
      </c>
      <c r="Q43" s="451">
        <v>1.1000000000000001</v>
      </c>
      <c r="R43" s="451">
        <v>0.2</v>
      </c>
      <c r="S43" s="451">
        <v>0.8</v>
      </c>
      <c r="T43" s="451">
        <v>0</v>
      </c>
      <c r="U43" s="451" t="s">
        <v>1084</v>
      </c>
      <c r="V43" s="451">
        <v>0.9</v>
      </c>
      <c r="W43" s="451" t="s">
        <v>1084</v>
      </c>
      <c r="X43" s="451">
        <v>0</v>
      </c>
      <c r="Y43" s="451">
        <v>1.1000000000000001</v>
      </c>
      <c r="Z43" s="441">
        <v>0.9</v>
      </c>
      <c r="AA43" s="451"/>
    </row>
    <row r="44" spans="1:27" x14ac:dyDescent="0.15">
      <c r="A44" s="450" t="s">
        <v>883</v>
      </c>
      <c r="B44" s="451" t="s">
        <v>884</v>
      </c>
      <c r="C44" s="451" t="s">
        <v>885</v>
      </c>
      <c r="D44" s="441" t="s">
        <v>869</v>
      </c>
      <c r="E44" s="450" t="s">
        <v>935</v>
      </c>
      <c r="F44" s="441" t="s">
        <v>1077</v>
      </c>
      <c r="G44" s="451">
        <v>-0.6</v>
      </c>
      <c r="H44" s="451">
        <v>2.2999999999999998</v>
      </c>
      <c r="I44" s="451">
        <v>0.8</v>
      </c>
      <c r="J44" s="451">
        <v>0.2</v>
      </c>
      <c r="K44" s="451">
        <v>-0.2</v>
      </c>
      <c r="L44" s="451">
        <v>1.3</v>
      </c>
      <c r="M44" s="451">
        <v>-3.5</v>
      </c>
      <c r="N44" s="451">
        <v>0.2</v>
      </c>
      <c r="O44" s="451">
        <v>-2.4</v>
      </c>
      <c r="P44" s="451">
        <v>1.2</v>
      </c>
      <c r="Q44" s="451">
        <v>-3.2</v>
      </c>
      <c r="R44" s="451">
        <v>0</v>
      </c>
      <c r="S44" s="451">
        <v>-5.8</v>
      </c>
      <c r="T44" s="451">
        <v>1</v>
      </c>
      <c r="U44" s="451" t="s">
        <v>1084</v>
      </c>
      <c r="V44" s="451">
        <v>0.9</v>
      </c>
      <c r="W44" s="451" t="s">
        <v>1084</v>
      </c>
      <c r="X44" s="451">
        <v>0</v>
      </c>
      <c r="Y44" s="451">
        <v>-4.3</v>
      </c>
      <c r="Z44" s="441">
        <v>0.9</v>
      </c>
      <c r="AA44" s="451"/>
    </row>
    <row r="45" spans="1:27" x14ac:dyDescent="0.15">
      <c r="A45" s="450" t="s">
        <v>886</v>
      </c>
      <c r="B45" s="451" t="s">
        <v>887</v>
      </c>
      <c r="C45" s="451" t="s">
        <v>888</v>
      </c>
      <c r="D45" s="441" t="s">
        <v>869</v>
      </c>
      <c r="E45" s="450" t="s">
        <v>935</v>
      </c>
      <c r="F45" s="441" t="s">
        <v>1077</v>
      </c>
      <c r="G45" s="451">
        <v>0.5</v>
      </c>
      <c r="H45" s="451">
        <v>1.3</v>
      </c>
      <c r="I45" s="451">
        <v>0</v>
      </c>
      <c r="J45" s="451">
        <v>0</v>
      </c>
      <c r="K45" s="451">
        <v>-0.2</v>
      </c>
      <c r="L45" s="451">
        <v>1</v>
      </c>
      <c r="M45" s="451">
        <v>-1.2</v>
      </c>
      <c r="N45" s="451">
        <v>1.2</v>
      </c>
      <c r="O45" s="451">
        <v>-0.2</v>
      </c>
      <c r="P45" s="451">
        <v>1.1000000000000001</v>
      </c>
      <c r="Q45" s="451">
        <v>-2.5</v>
      </c>
      <c r="R45" s="451">
        <v>0</v>
      </c>
      <c r="S45" s="451">
        <v>-2.4</v>
      </c>
      <c r="T45" s="451">
        <v>0</v>
      </c>
      <c r="U45" s="451" t="s">
        <v>1084</v>
      </c>
      <c r="V45" s="451">
        <v>0.4</v>
      </c>
      <c r="W45" s="451" t="s">
        <v>1084</v>
      </c>
      <c r="X45" s="451">
        <v>0</v>
      </c>
      <c r="Y45" s="451">
        <v>-1.6</v>
      </c>
      <c r="Z45" s="441">
        <v>0.4</v>
      </c>
      <c r="AA45" s="451"/>
    </row>
    <row r="46" spans="1:27" x14ac:dyDescent="0.15">
      <c r="A46" s="450" t="s">
        <v>889</v>
      </c>
      <c r="B46" s="451" t="s">
        <v>890</v>
      </c>
      <c r="C46" s="451" t="s">
        <v>879</v>
      </c>
      <c r="D46" s="441" t="s">
        <v>891</v>
      </c>
      <c r="E46" s="450" t="s">
        <v>935</v>
      </c>
      <c r="F46" s="441" t="s">
        <v>1077</v>
      </c>
      <c r="G46" s="451">
        <v>6</v>
      </c>
      <c r="H46" s="451">
        <v>1.3</v>
      </c>
      <c r="I46" s="451">
        <v>2</v>
      </c>
      <c r="J46" s="451">
        <v>-0.2</v>
      </c>
      <c r="K46" s="451">
        <v>1.8</v>
      </c>
      <c r="L46" s="451">
        <v>0.9</v>
      </c>
      <c r="M46" s="451">
        <v>1.6</v>
      </c>
      <c r="N46" s="451">
        <v>2.1</v>
      </c>
      <c r="O46" s="451">
        <v>1.7</v>
      </c>
      <c r="P46" s="451">
        <v>0.6</v>
      </c>
      <c r="Q46" s="451">
        <v>-2</v>
      </c>
      <c r="R46" s="451">
        <v>-0.5</v>
      </c>
      <c r="S46" s="451">
        <v>-1.3</v>
      </c>
      <c r="T46" s="451">
        <v>1</v>
      </c>
      <c r="U46" s="451" t="s">
        <v>1084</v>
      </c>
      <c r="V46" s="451">
        <v>0.4</v>
      </c>
      <c r="W46" s="451" t="s">
        <v>1084</v>
      </c>
      <c r="X46" s="451">
        <v>0</v>
      </c>
      <c r="Y46" s="451">
        <v>0.1</v>
      </c>
      <c r="Z46" s="441">
        <v>0.4</v>
      </c>
      <c r="AA46" s="451"/>
    </row>
    <row r="47" spans="1:27" x14ac:dyDescent="0.15">
      <c r="A47" s="450" t="s">
        <v>892</v>
      </c>
      <c r="B47" s="451" t="s">
        <v>893</v>
      </c>
      <c r="C47" s="451" t="s">
        <v>894</v>
      </c>
      <c r="D47" s="441" t="s">
        <v>869</v>
      </c>
      <c r="E47" s="450" t="s">
        <v>935</v>
      </c>
      <c r="F47" s="441" t="s">
        <v>1077</v>
      </c>
      <c r="G47" s="451">
        <v>-3.7</v>
      </c>
      <c r="H47" s="451">
        <v>1.8</v>
      </c>
      <c r="I47" s="451">
        <v>-1.2</v>
      </c>
      <c r="J47" s="451">
        <v>0.3</v>
      </c>
      <c r="K47" s="451">
        <v>2.2000000000000002</v>
      </c>
      <c r="L47" s="451">
        <v>1.5</v>
      </c>
      <c r="M47" s="451">
        <v>-0.1</v>
      </c>
      <c r="N47" s="451">
        <v>3.4</v>
      </c>
      <c r="O47" s="451">
        <v>-0.6</v>
      </c>
      <c r="P47" s="451">
        <v>1.9</v>
      </c>
      <c r="Q47" s="451">
        <v>-2</v>
      </c>
      <c r="R47" s="451">
        <v>-0.5</v>
      </c>
      <c r="S47" s="451">
        <v>-0.8</v>
      </c>
      <c r="T47" s="451">
        <v>0.5</v>
      </c>
      <c r="U47" s="451" t="s">
        <v>1084</v>
      </c>
      <c r="V47" s="451">
        <v>1.4</v>
      </c>
      <c r="W47" s="451" t="s">
        <v>1084</v>
      </c>
      <c r="X47" s="451">
        <v>0</v>
      </c>
      <c r="Y47" s="451">
        <v>-1.8</v>
      </c>
      <c r="Z47" s="441">
        <v>1.4</v>
      </c>
      <c r="AA47" s="451"/>
    </row>
    <row r="48" spans="1:27" x14ac:dyDescent="0.15">
      <c r="A48" s="450" t="s">
        <v>895</v>
      </c>
      <c r="B48" s="451" t="s">
        <v>896</v>
      </c>
      <c r="C48" s="451" t="s">
        <v>897</v>
      </c>
      <c r="D48" s="441" t="s">
        <v>869</v>
      </c>
      <c r="E48" s="450" t="s">
        <v>935</v>
      </c>
      <c r="F48" s="441" t="s">
        <v>1077</v>
      </c>
      <c r="G48" s="451">
        <v>-1.6</v>
      </c>
      <c r="H48" s="451">
        <v>1.4</v>
      </c>
      <c r="I48" s="451">
        <v>3.5</v>
      </c>
      <c r="J48" s="451">
        <v>0.7</v>
      </c>
      <c r="K48" s="451">
        <v>0.2</v>
      </c>
      <c r="L48" s="451">
        <v>1.4</v>
      </c>
      <c r="M48" s="451">
        <v>2.6</v>
      </c>
      <c r="N48" s="451">
        <v>1.9</v>
      </c>
      <c r="O48" s="451">
        <v>2.2999999999999998</v>
      </c>
      <c r="P48" s="451">
        <v>1.7</v>
      </c>
      <c r="Q48" s="451">
        <v>1</v>
      </c>
      <c r="R48" s="451">
        <v>-0.2</v>
      </c>
      <c r="S48" s="451">
        <v>1.6</v>
      </c>
      <c r="T48" s="451">
        <v>0.5</v>
      </c>
      <c r="U48" s="451" t="s">
        <v>1084</v>
      </c>
      <c r="V48" s="451">
        <v>1.1000000000000001</v>
      </c>
      <c r="W48" s="451" t="s">
        <v>1084</v>
      </c>
      <c r="X48" s="451">
        <v>0</v>
      </c>
      <c r="Y48" s="451">
        <v>-1.1000000000000001</v>
      </c>
      <c r="Z48" s="441">
        <v>1.1000000000000001</v>
      </c>
      <c r="AA48" s="451"/>
    </row>
    <row r="49" spans="1:27" x14ac:dyDescent="0.15">
      <c r="A49" s="450" t="s">
        <v>898</v>
      </c>
      <c r="B49" s="451" t="s">
        <v>899</v>
      </c>
      <c r="C49" s="451" t="s">
        <v>900</v>
      </c>
      <c r="D49" s="441" t="s">
        <v>869</v>
      </c>
      <c r="E49" s="450" t="s">
        <v>935</v>
      </c>
      <c r="F49" s="441" t="s">
        <v>1077</v>
      </c>
      <c r="G49" s="451">
        <v>-8</v>
      </c>
      <c r="H49" s="451">
        <v>1.8</v>
      </c>
      <c r="I49" s="451">
        <v>-5.4</v>
      </c>
      <c r="J49" s="451">
        <v>0.5</v>
      </c>
      <c r="K49" s="451">
        <v>0.1</v>
      </c>
      <c r="L49" s="451">
        <v>1.5</v>
      </c>
      <c r="M49" s="451">
        <v>-1.4</v>
      </c>
      <c r="N49" s="451">
        <v>2.1</v>
      </c>
      <c r="O49" s="451">
        <v>0.2</v>
      </c>
      <c r="P49" s="451">
        <v>2</v>
      </c>
      <c r="Q49" s="451">
        <v>0.7</v>
      </c>
      <c r="R49" s="451">
        <v>0.2</v>
      </c>
      <c r="S49" s="451">
        <v>1.8</v>
      </c>
      <c r="T49" s="451">
        <v>0.5</v>
      </c>
      <c r="U49" s="451" t="s">
        <v>1084</v>
      </c>
      <c r="V49" s="451">
        <v>0.9</v>
      </c>
      <c r="W49" s="451" t="s">
        <v>1084</v>
      </c>
      <c r="X49" s="451">
        <v>0</v>
      </c>
      <c r="Y49" s="451">
        <v>3.5</v>
      </c>
      <c r="Z49" s="441">
        <v>0.9</v>
      </c>
      <c r="AA49" s="451"/>
    </row>
    <row r="50" spans="1:27" x14ac:dyDescent="0.15">
      <c r="A50" s="450" t="s">
        <v>901</v>
      </c>
      <c r="B50" s="451" t="s">
        <v>902</v>
      </c>
      <c r="C50" s="451" t="s">
        <v>903</v>
      </c>
      <c r="D50" s="441" t="s">
        <v>869</v>
      </c>
      <c r="E50" s="450" t="s">
        <v>935</v>
      </c>
      <c r="F50" s="441" t="s">
        <v>1077</v>
      </c>
      <c r="G50" s="451">
        <v>2.9</v>
      </c>
      <c r="H50" s="451">
        <v>1.8</v>
      </c>
      <c r="I50" s="451">
        <v>-0.2</v>
      </c>
      <c r="J50" s="451">
        <v>0.3</v>
      </c>
      <c r="K50" s="451">
        <v>0.9</v>
      </c>
      <c r="L50" s="451">
        <v>1.6</v>
      </c>
      <c r="M50" s="451">
        <v>0.1</v>
      </c>
      <c r="N50" s="451">
        <v>1.7</v>
      </c>
      <c r="O50" s="451">
        <v>2</v>
      </c>
      <c r="P50" s="451">
        <v>2</v>
      </c>
      <c r="Q50" s="451">
        <v>-0.2</v>
      </c>
      <c r="R50" s="451">
        <v>0.2</v>
      </c>
      <c r="S50" s="451">
        <v>0.1</v>
      </c>
      <c r="T50" s="451">
        <v>0.5</v>
      </c>
      <c r="U50" s="451" t="s">
        <v>1084</v>
      </c>
      <c r="V50" s="451">
        <v>1.1000000000000001</v>
      </c>
      <c r="W50" s="451" t="s">
        <v>1084</v>
      </c>
      <c r="X50" s="451">
        <v>0</v>
      </c>
      <c r="Y50" s="451">
        <v>-1.4</v>
      </c>
      <c r="Z50" s="441">
        <v>1.1000000000000001</v>
      </c>
      <c r="AA50" s="451"/>
    </row>
    <row r="51" spans="1:27" x14ac:dyDescent="0.15">
      <c r="A51" s="450" t="s">
        <v>904</v>
      </c>
      <c r="B51" s="451" t="s">
        <v>905</v>
      </c>
      <c r="C51" s="451" t="s">
        <v>906</v>
      </c>
      <c r="D51" s="441" t="s">
        <v>869</v>
      </c>
      <c r="E51" s="450" t="s">
        <v>935</v>
      </c>
      <c r="F51" s="441" t="s">
        <v>1077</v>
      </c>
      <c r="G51" s="451">
        <v>0.6</v>
      </c>
      <c r="H51" s="451">
        <v>1.8</v>
      </c>
      <c r="I51" s="451">
        <v>2.6</v>
      </c>
      <c r="J51" s="451">
        <v>0.5</v>
      </c>
      <c r="K51" s="451">
        <v>3.4</v>
      </c>
      <c r="L51" s="451">
        <v>1.7</v>
      </c>
      <c r="M51" s="451">
        <v>0.9</v>
      </c>
      <c r="N51" s="451">
        <v>1.2</v>
      </c>
      <c r="O51" s="451">
        <v>1.1000000000000001</v>
      </c>
      <c r="P51" s="451">
        <v>1.7</v>
      </c>
      <c r="Q51" s="451">
        <v>2.9</v>
      </c>
      <c r="R51" s="451">
        <v>0.2</v>
      </c>
      <c r="S51" s="451">
        <v>0.6</v>
      </c>
      <c r="T51" s="451">
        <v>0</v>
      </c>
      <c r="U51" s="451" t="s">
        <v>1084</v>
      </c>
      <c r="V51" s="451">
        <v>0.9</v>
      </c>
      <c r="W51" s="451" t="s">
        <v>1084</v>
      </c>
      <c r="X51" s="451">
        <v>0</v>
      </c>
      <c r="Y51" s="451">
        <v>1.2</v>
      </c>
      <c r="Z51" s="441">
        <v>0.9</v>
      </c>
      <c r="AA51" s="451"/>
    </row>
    <row r="52" spans="1:27" x14ac:dyDescent="0.15">
      <c r="A52" s="450" t="s">
        <v>907</v>
      </c>
      <c r="B52" s="451" t="s">
        <v>908</v>
      </c>
      <c r="C52" s="451" t="s">
        <v>909</v>
      </c>
      <c r="D52" s="441" t="s">
        <v>869</v>
      </c>
      <c r="E52" s="450" t="s">
        <v>935</v>
      </c>
      <c r="F52" s="441" t="s">
        <v>1077</v>
      </c>
      <c r="G52" s="451">
        <v>2.5</v>
      </c>
      <c r="H52" s="451">
        <v>2.2999999999999998</v>
      </c>
      <c r="I52" s="451">
        <v>5.3</v>
      </c>
      <c r="J52" s="451">
        <v>0.3</v>
      </c>
      <c r="K52" s="451">
        <v>1.5</v>
      </c>
      <c r="L52" s="451">
        <v>1.6</v>
      </c>
      <c r="M52" s="451">
        <v>0.8</v>
      </c>
      <c r="N52" s="451">
        <v>0.9</v>
      </c>
      <c r="O52" s="451">
        <v>0</v>
      </c>
      <c r="P52" s="451">
        <v>1.4</v>
      </c>
      <c r="Q52" s="451">
        <v>0.3</v>
      </c>
      <c r="R52" s="451">
        <v>0.2</v>
      </c>
      <c r="S52" s="451">
        <v>-4.0999999999999996</v>
      </c>
      <c r="T52" s="451">
        <v>0.5</v>
      </c>
      <c r="U52" s="451" t="s">
        <v>1084</v>
      </c>
      <c r="V52" s="451">
        <v>0.9</v>
      </c>
      <c r="W52" s="451" t="s">
        <v>1084</v>
      </c>
      <c r="X52" s="451">
        <v>0</v>
      </c>
      <c r="Y52" s="451">
        <v>-1.7</v>
      </c>
      <c r="Z52" s="441">
        <v>0.9</v>
      </c>
      <c r="AA52" s="451"/>
    </row>
    <row r="53" spans="1:27" x14ac:dyDescent="0.15">
      <c r="A53" s="450" t="s">
        <v>910</v>
      </c>
      <c r="B53" s="451" t="s">
        <v>911</v>
      </c>
      <c r="C53" s="451" t="s">
        <v>912</v>
      </c>
      <c r="D53" s="441" t="s">
        <v>869</v>
      </c>
      <c r="E53" s="450" t="s">
        <v>935</v>
      </c>
      <c r="F53" s="441" t="s">
        <v>1077</v>
      </c>
      <c r="G53" s="451">
        <v>-1.6</v>
      </c>
      <c r="H53" s="451">
        <v>2.2999999999999998</v>
      </c>
      <c r="I53" s="451">
        <v>-1.1000000000000001</v>
      </c>
      <c r="J53" s="451">
        <v>0.2</v>
      </c>
      <c r="K53" s="451">
        <v>-1.2</v>
      </c>
      <c r="L53" s="451">
        <v>1.4</v>
      </c>
      <c r="M53" s="451">
        <v>-7.2</v>
      </c>
      <c r="N53" s="451">
        <v>0.5</v>
      </c>
      <c r="O53" s="451">
        <v>-5.8</v>
      </c>
      <c r="P53" s="451">
        <v>1.2</v>
      </c>
      <c r="Q53" s="451">
        <v>-5.3</v>
      </c>
      <c r="R53" s="451">
        <v>0</v>
      </c>
      <c r="S53" s="451">
        <v>-9.1</v>
      </c>
      <c r="T53" s="451">
        <v>0.5</v>
      </c>
      <c r="U53" s="451" t="s">
        <v>1084</v>
      </c>
      <c r="V53" s="451">
        <v>1.1000000000000001</v>
      </c>
      <c r="W53" s="451" t="s">
        <v>1084</v>
      </c>
      <c r="X53" s="451">
        <v>0</v>
      </c>
      <c r="Y53" s="451">
        <v>-6</v>
      </c>
      <c r="Z53" s="441">
        <v>1.1000000000000001</v>
      </c>
      <c r="AA53" s="451"/>
    </row>
    <row r="54" spans="1:27" x14ac:dyDescent="0.15">
      <c r="A54" s="450" t="s">
        <v>913</v>
      </c>
      <c r="B54" s="451" t="s">
        <v>914</v>
      </c>
      <c r="C54" s="451" t="s">
        <v>915</v>
      </c>
      <c r="D54" s="441" t="s">
        <v>869</v>
      </c>
      <c r="E54" s="450" t="s">
        <v>935</v>
      </c>
      <c r="F54" s="441" t="s">
        <v>1077</v>
      </c>
      <c r="G54" s="451">
        <v>-3.1</v>
      </c>
      <c r="H54" s="451">
        <v>2.2999999999999998</v>
      </c>
      <c r="I54" s="451">
        <v>-2.2999999999999998</v>
      </c>
      <c r="J54" s="451">
        <v>0.2</v>
      </c>
      <c r="K54" s="451">
        <v>-1</v>
      </c>
      <c r="L54" s="451">
        <v>1.3</v>
      </c>
      <c r="M54" s="451">
        <v>-4</v>
      </c>
      <c r="N54" s="451">
        <v>0.2</v>
      </c>
      <c r="O54" s="451">
        <v>-1.3</v>
      </c>
      <c r="P54" s="451">
        <v>1.2</v>
      </c>
      <c r="Q54" s="451">
        <v>-4.7</v>
      </c>
      <c r="R54" s="451">
        <v>0</v>
      </c>
      <c r="S54" s="451">
        <v>-4</v>
      </c>
      <c r="T54" s="451">
        <v>1</v>
      </c>
      <c r="U54" s="451" t="s">
        <v>1084</v>
      </c>
      <c r="V54" s="451">
        <v>0.9</v>
      </c>
      <c r="W54" s="451" t="s">
        <v>1084</v>
      </c>
      <c r="X54" s="451">
        <v>0</v>
      </c>
      <c r="Y54" s="451">
        <v>-5.2</v>
      </c>
      <c r="Z54" s="441">
        <v>0.9</v>
      </c>
      <c r="AA54" s="451"/>
    </row>
    <row r="55" spans="1:27" x14ac:dyDescent="0.15">
      <c r="A55" s="450" t="s">
        <v>916</v>
      </c>
      <c r="B55" s="451" t="s">
        <v>917</v>
      </c>
      <c r="C55" s="451" t="s">
        <v>918</v>
      </c>
      <c r="D55" s="441" t="s">
        <v>869</v>
      </c>
      <c r="E55" s="450" t="s">
        <v>935</v>
      </c>
      <c r="F55" s="441" t="s">
        <v>1077</v>
      </c>
      <c r="G55" s="451">
        <v>2</v>
      </c>
      <c r="H55" s="451">
        <v>1.8</v>
      </c>
      <c r="I55" s="451">
        <v>1.8</v>
      </c>
      <c r="J55" s="451">
        <v>0.2</v>
      </c>
      <c r="K55" s="451">
        <v>0.6</v>
      </c>
      <c r="L55" s="451">
        <v>1.4</v>
      </c>
      <c r="M55" s="451">
        <v>-1</v>
      </c>
      <c r="N55" s="451">
        <v>0.7</v>
      </c>
      <c r="O55" s="451">
        <v>0.5</v>
      </c>
      <c r="P55" s="451">
        <v>1.1000000000000001</v>
      </c>
      <c r="Q55" s="451">
        <v>-0.9</v>
      </c>
      <c r="R55" s="451">
        <v>0.5</v>
      </c>
      <c r="S55" s="451">
        <v>-1.4</v>
      </c>
      <c r="T55" s="451">
        <v>1</v>
      </c>
      <c r="U55" s="451" t="s">
        <v>1084</v>
      </c>
      <c r="V55" s="451">
        <v>0.2</v>
      </c>
      <c r="W55" s="451" t="s">
        <v>1084</v>
      </c>
      <c r="X55" s="451">
        <v>0</v>
      </c>
      <c r="Y55" s="451">
        <v>-1.2</v>
      </c>
      <c r="Z55" s="441">
        <v>0.2</v>
      </c>
      <c r="AA55" s="451"/>
    </row>
    <row r="56" spans="1:27" x14ac:dyDescent="0.15">
      <c r="A56" s="450" t="s">
        <v>919</v>
      </c>
      <c r="B56" s="451" t="s">
        <v>920</v>
      </c>
      <c r="C56" s="451" t="s">
        <v>921</v>
      </c>
      <c r="D56" s="441" t="s">
        <v>869</v>
      </c>
      <c r="E56" s="450" t="s">
        <v>935</v>
      </c>
      <c r="F56" s="441" t="s">
        <v>1077</v>
      </c>
      <c r="G56" s="451">
        <v>-2.9</v>
      </c>
      <c r="H56" s="451">
        <v>1.3</v>
      </c>
      <c r="I56" s="451">
        <v>1</v>
      </c>
      <c r="J56" s="451">
        <v>-0.2</v>
      </c>
      <c r="K56" s="451">
        <v>1.1000000000000001</v>
      </c>
      <c r="L56" s="451">
        <v>1.2</v>
      </c>
      <c r="M56" s="451">
        <v>1.7</v>
      </c>
      <c r="N56" s="451">
        <v>0.9</v>
      </c>
      <c r="O56" s="451">
        <v>2</v>
      </c>
      <c r="P56" s="451">
        <v>0.9</v>
      </c>
      <c r="Q56" s="451">
        <v>-0.1</v>
      </c>
      <c r="R56" s="451">
        <v>0</v>
      </c>
      <c r="S56" s="451">
        <v>-1.9</v>
      </c>
      <c r="T56" s="451">
        <v>0.5</v>
      </c>
      <c r="U56" s="451" t="s">
        <v>1084</v>
      </c>
      <c r="V56" s="451">
        <v>0.2</v>
      </c>
      <c r="W56" s="451" t="s">
        <v>1084</v>
      </c>
      <c r="X56" s="451">
        <v>0</v>
      </c>
      <c r="Y56" s="451">
        <v>1.4</v>
      </c>
      <c r="Z56" s="441">
        <v>0.2</v>
      </c>
      <c r="AA56" s="451"/>
    </row>
    <row r="57" spans="1:27" x14ac:dyDescent="0.15">
      <c r="A57" s="450" t="s">
        <v>922</v>
      </c>
      <c r="B57" s="451" t="s">
        <v>923</v>
      </c>
      <c r="C57" s="451" t="s">
        <v>924</v>
      </c>
      <c r="D57" s="441" t="s">
        <v>869</v>
      </c>
      <c r="E57" s="450" t="s">
        <v>935</v>
      </c>
      <c r="F57" s="441" t="s">
        <v>1077</v>
      </c>
      <c r="G57" s="451">
        <v>2.2999999999999998</v>
      </c>
      <c r="H57" s="451">
        <v>1.3</v>
      </c>
      <c r="I57" s="451">
        <v>-2.4</v>
      </c>
      <c r="J57" s="451">
        <v>0</v>
      </c>
      <c r="K57" s="451">
        <v>-2</v>
      </c>
      <c r="L57" s="451">
        <v>1</v>
      </c>
      <c r="M57" s="451">
        <v>-3.6</v>
      </c>
      <c r="N57" s="451">
        <v>1.2</v>
      </c>
      <c r="O57" s="451">
        <v>-2.6</v>
      </c>
      <c r="P57" s="451">
        <v>1.1000000000000001</v>
      </c>
      <c r="Q57" s="451">
        <v>-5.7</v>
      </c>
      <c r="R57" s="451">
        <v>0</v>
      </c>
      <c r="S57" s="451">
        <v>-3.5</v>
      </c>
      <c r="T57" s="451">
        <v>0</v>
      </c>
      <c r="U57" s="451" t="s">
        <v>1084</v>
      </c>
      <c r="V57" s="451">
        <v>0.4</v>
      </c>
      <c r="W57" s="451" t="s">
        <v>1084</v>
      </c>
      <c r="X57" s="451">
        <v>0</v>
      </c>
      <c r="Y57" s="451">
        <v>-4.3</v>
      </c>
      <c r="Z57" s="441">
        <v>0.4</v>
      </c>
      <c r="AA57" s="451"/>
    </row>
    <row r="58" spans="1:27" x14ac:dyDescent="0.15">
      <c r="A58" s="450" t="s">
        <v>925</v>
      </c>
      <c r="B58" s="451" t="s">
        <v>926</v>
      </c>
      <c r="C58" s="451" t="s">
        <v>927</v>
      </c>
      <c r="D58" s="441" t="s">
        <v>891</v>
      </c>
      <c r="E58" s="450" t="s">
        <v>935</v>
      </c>
      <c r="F58" s="441" t="s">
        <v>1077</v>
      </c>
      <c r="G58" s="451">
        <v>5.5</v>
      </c>
      <c r="H58" s="451">
        <v>1.3</v>
      </c>
      <c r="I58" s="451">
        <v>3.2</v>
      </c>
      <c r="J58" s="451">
        <v>-0.2</v>
      </c>
      <c r="K58" s="451">
        <v>2.4</v>
      </c>
      <c r="L58" s="451">
        <v>1</v>
      </c>
      <c r="M58" s="451">
        <v>2.2000000000000002</v>
      </c>
      <c r="N58" s="451">
        <v>1.2</v>
      </c>
      <c r="O58" s="451">
        <v>1.8</v>
      </c>
      <c r="P58" s="451">
        <v>0.8</v>
      </c>
      <c r="Q58" s="451">
        <v>-4</v>
      </c>
      <c r="R58" s="451">
        <v>0</v>
      </c>
      <c r="S58" s="451">
        <v>-0.9</v>
      </c>
      <c r="T58" s="451">
        <v>0</v>
      </c>
      <c r="U58" s="451" t="s">
        <v>1084</v>
      </c>
      <c r="V58" s="451">
        <v>0.2</v>
      </c>
      <c r="W58" s="451" t="s">
        <v>1084</v>
      </c>
      <c r="X58" s="451">
        <v>0</v>
      </c>
      <c r="Y58" s="451">
        <v>-1.1000000000000001</v>
      </c>
      <c r="Z58" s="441">
        <v>0.2</v>
      </c>
      <c r="AA58" s="451"/>
    </row>
    <row r="59" spans="1:27" x14ac:dyDescent="0.15">
      <c r="A59" s="450" t="s">
        <v>928</v>
      </c>
      <c r="B59" s="451" t="s">
        <v>929</v>
      </c>
      <c r="C59" s="451" t="s">
        <v>894</v>
      </c>
      <c r="D59" s="441" t="s">
        <v>891</v>
      </c>
      <c r="E59" s="450" t="s">
        <v>935</v>
      </c>
      <c r="F59" s="441" t="s">
        <v>1077</v>
      </c>
      <c r="G59" s="451">
        <v>2.4</v>
      </c>
      <c r="H59" s="451">
        <v>1.3</v>
      </c>
      <c r="I59" s="451">
        <v>-1.7</v>
      </c>
      <c r="J59" s="451">
        <v>-0.2</v>
      </c>
      <c r="K59" s="451">
        <v>-1.2</v>
      </c>
      <c r="L59" s="451">
        <v>0.8</v>
      </c>
      <c r="M59" s="451">
        <v>-0.5</v>
      </c>
      <c r="N59" s="451">
        <v>1.2</v>
      </c>
      <c r="O59" s="451">
        <v>-0.4</v>
      </c>
      <c r="P59" s="451">
        <v>0.6</v>
      </c>
      <c r="Q59" s="451">
        <v>-2.6</v>
      </c>
      <c r="R59" s="451">
        <v>0.3</v>
      </c>
      <c r="S59" s="451">
        <v>-4.5</v>
      </c>
      <c r="T59" s="451">
        <v>0.5</v>
      </c>
      <c r="U59" s="451" t="s">
        <v>1084</v>
      </c>
      <c r="V59" s="451">
        <v>0.2</v>
      </c>
      <c r="W59" s="451" t="s">
        <v>1084</v>
      </c>
      <c r="X59" s="451">
        <v>0</v>
      </c>
      <c r="Y59" s="451">
        <v>-2.2999999999999998</v>
      </c>
      <c r="Z59" s="441">
        <v>0.2</v>
      </c>
      <c r="AA59" s="451"/>
    </row>
    <row r="60" spans="1:27" x14ac:dyDescent="0.15">
      <c r="A60" s="450" t="s">
        <v>930</v>
      </c>
      <c r="B60" s="451" t="s">
        <v>931</v>
      </c>
      <c r="C60" s="451" t="s">
        <v>897</v>
      </c>
      <c r="D60" s="441" t="s">
        <v>891</v>
      </c>
      <c r="E60" s="450" t="s">
        <v>935</v>
      </c>
      <c r="F60" s="441" t="s">
        <v>1077</v>
      </c>
      <c r="G60" s="451">
        <v>9.1999999999999993</v>
      </c>
      <c r="H60" s="451">
        <v>1.3</v>
      </c>
      <c r="I60" s="451">
        <v>3.7</v>
      </c>
      <c r="J60" s="451">
        <v>-0.2</v>
      </c>
      <c r="K60" s="451">
        <v>3.8</v>
      </c>
      <c r="L60" s="451">
        <v>0.9</v>
      </c>
      <c r="M60" s="451">
        <v>2.8</v>
      </c>
      <c r="N60" s="451">
        <v>2.1</v>
      </c>
      <c r="O60" s="451">
        <v>3.3</v>
      </c>
      <c r="P60" s="451">
        <v>0.6</v>
      </c>
      <c r="Q60" s="451">
        <v>0.3</v>
      </c>
      <c r="R60" s="451">
        <v>-0.5</v>
      </c>
      <c r="S60" s="451">
        <v>1.1000000000000001</v>
      </c>
      <c r="T60" s="451">
        <v>1</v>
      </c>
      <c r="U60" s="451" t="s">
        <v>1084</v>
      </c>
      <c r="V60" s="451">
        <v>0.4</v>
      </c>
      <c r="W60" s="451" t="s">
        <v>1084</v>
      </c>
      <c r="X60" s="451">
        <v>0</v>
      </c>
      <c r="Y60" s="451">
        <v>3.1</v>
      </c>
      <c r="Z60" s="441">
        <v>0.4</v>
      </c>
      <c r="AA60" s="451"/>
    </row>
    <row r="61" spans="1:27" x14ac:dyDescent="0.15">
      <c r="A61" s="452" t="s">
        <v>932</v>
      </c>
      <c r="B61" s="453" t="s">
        <v>933</v>
      </c>
      <c r="C61" s="453" t="s">
        <v>900</v>
      </c>
      <c r="D61" s="445" t="s">
        <v>891</v>
      </c>
      <c r="E61" s="452" t="s">
        <v>935</v>
      </c>
      <c r="F61" s="445" t="s">
        <v>1077</v>
      </c>
      <c r="G61" s="453">
        <v>9.4</v>
      </c>
      <c r="H61" s="453">
        <v>0.9</v>
      </c>
      <c r="I61" s="453">
        <v>4.9000000000000004</v>
      </c>
      <c r="J61" s="453">
        <v>0</v>
      </c>
      <c r="K61" s="453">
        <v>6.3</v>
      </c>
      <c r="L61" s="453">
        <v>0.6</v>
      </c>
      <c r="M61" s="453">
        <v>4.5999999999999996</v>
      </c>
      <c r="N61" s="453">
        <v>1.6</v>
      </c>
      <c r="O61" s="453">
        <v>4.7</v>
      </c>
      <c r="P61" s="453">
        <v>0.2</v>
      </c>
      <c r="Q61" s="453">
        <v>-1.8</v>
      </c>
      <c r="R61" s="453">
        <v>-0.7</v>
      </c>
      <c r="S61" s="453">
        <v>0.2</v>
      </c>
      <c r="T61" s="453">
        <v>1</v>
      </c>
      <c r="U61" s="453" t="s">
        <v>1084</v>
      </c>
      <c r="V61" s="453">
        <v>0.4</v>
      </c>
      <c r="W61" s="453" t="s">
        <v>1084</v>
      </c>
      <c r="X61" s="453">
        <v>33.299999999999997</v>
      </c>
      <c r="Y61" s="453">
        <v>0.5</v>
      </c>
      <c r="Z61" s="445">
        <v>0.5</v>
      </c>
      <c r="AA61" s="451"/>
    </row>
    <row r="63" spans="1:27" x14ac:dyDescent="0.15">
      <c r="A63" s="357"/>
      <c r="B63" s="357"/>
      <c r="C63" s="357"/>
      <c r="D63" s="357"/>
      <c r="E63" s="437"/>
      <c r="F63" s="357"/>
      <c r="G63" s="357"/>
      <c r="H63" s="357"/>
      <c r="I63" s="357"/>
      <c r="J63" s="357"/>
      <c r="K63" s="357"/>
      <c r="L63" s="357"/>
      <c r="M63" s="357"/>
      <c r="N63" s="357"/>
      <c r="O63" s="357"/>
      <c r="P63" s="357"/>
      <c r="Q63" s="357"/>
      <c r="R63" s="357"/>
      <c r="S63" s="357"/>
      <c r="T63" s="357"/>
      <c r="U63" s="357"/>
      <c r="V63" s="357"/>
      <c r="W63" s="357"/>
      <c r="X63" s="357"/>
      <c r="Y63" s="357"/>
      <c r="Z63" s="357"/>
      <c r="AA63" s="357"/>
    </row>
    <row r="64" spans="1:27" x14ac:dyDescent="0.15">
      <c r="A64" s="357"/>
      <c r="B64" s="357"/>
      <c r="C64" s="357"/>
      <c r="D64" s="357"/>
      <c r="E64" s="437"/>
      <c r="F64" s="357"/>
      <c r="G64" s="357"/>
      <c r="H64" s="357"/>
      <c r="I64" s="357"/>
      <c r="J64" s="357"/>
      <c r="K64" s="357"/>
      <c r="L64" s="357"/>
      <c r="M64" s="357"/>
      <c r="N64" s="357"/>
      <c r="O64" s="357"/>
      <c r="P64" s="357"/>
      <c r="Q64" s="357"/>
      <c r="R64" s="357"/>
      <c r="S64" s="357"/>
      <c r="T64" s="357"/>
      <c r="U64" s="357"/>
      <c r="V64" s="357"/>
      <c r="W64" s="357"/>
      <c r="X64" s="357"/>
      <c r="Y64" s="357"/>
      <c r="Z64" s="357"/>
      <c r="AA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1106-8FC0-4153-85D1-245C82FC6EC9}">
  <sheetPr>
    <pageSetUpPr fitToPage="1"/>
  </sheetPr>
  <dimension ref="A1:CV62"/>
  <sheetViews>
    <sheetView workbookViewId="0"/>
  </sheetViews>
  <sheetFormatPr defaultColWidth="7.75" defaultRowHeight="13.5" x14ac:dyDescent="0.15"/>
  <cols>
    <col min="1" max="1" width="12.7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2.7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2.7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2.7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2.7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2.7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2.7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2.7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2.7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2.7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2.7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2.7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2.7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2.7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2.7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2.7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2.7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2.7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2.7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2.7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2.7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2.7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2.7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2.7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2.7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2.7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2.7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2.7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2.7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2.7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2.7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2.7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2.7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2.7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2.7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2.7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2.7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2.7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2.7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2.7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2.7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2.7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2.7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2.7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2.7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2.7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2.7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2.7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2.7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2.7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2.7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2.7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2.7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2.7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2.7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2.7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2.7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2.7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2.7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2.7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2.7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2.7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2.7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2.7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1088</v>
      </c>
      <c r="G1" s="275" t="s">
        <v>1047</v>
      </c>
    </row>
    <row r="2" spans="1:100" x14ac:dyDescent="0.15">
      <c r="A2" s="284" t="s">
        <v>1079</v>
      </c>
      <c r="B2" s="275"/>
      <c r="C2" s="275"/>
      <c r="D2" s="275"/>
      <c r="F2" s="275"/>
      <c r="G2" s="284" t="s">
        <v>1080</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265</v>
      </c>
      <c r="H4" s="418" t="s">
        <v>265</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1081</v>
      </c>
      <c r="I5" s="418" t="s">
        <v>862</v>
      </c>
      <c r="J5" s="418" t="s">
        <v>1081</v>
      </c>
      <c r="K5" s="418" t="s">
        <v>862</v>
      </c>
      <c r="L5" s="418" t="s">
        <v>1081</v>
      </c>
      <c r="M5" s="418" t="s">
        <v>862</v>
      </c>
      <c r="N5" s="418" t="s">
        <v>1081</v>
      </c>
      <c r="O5" s="418" t="s">
        <v>862</v>
      </c>
      <c r="P5" s="418" t="s">
        <v>1081</v>
      </c>
      <c r="Q5" s="418" t="s">
        <v>862</v>
      </c>
      <c r="R5" s="418" t="s">
        <v>1081</v>
      </c>
      <c r="S5" s="418" t="s">
        <v>862</v>
      </c>
      <c r="T5" s="418" t="s">
        <v>1081</v>
      </c>
      <c r="U5" s="418" t="s">
        <v>862</v>
      </c>
      <c r="V5" s="418" t="s">
        <v>1081</v>
      </c>
      <c r="W5" s="418" t="s">
        <v>862</v>
      </c>
      <c r="X5" s="418" t="s">
        <v>1081</v>
      </c>
      <c r="Y5" s="418" t="s">
        <v>862</v>
      </c>
      <c r="Z5" s="418" t="s">
        <v>1081</v>
      </c>
      <c r="AA5" s="418" t="s">
        <v>862</v>
      </c>
      <c r="AB5" s="418" t="s">
        <v>1081</v>
      </c>
      <c r="AC5" s="418" t="s">
        <v>862</v>
      </c>
      <c r="AD5" s="418" t="s">
        <v>1081</v>
      </c>
      <c r="AE5" s="418" t="s">
        <v>862</v>
      </c>
      <c r="AF5" s="418" t="s">
        <v>1081</v>
      </c>
      <c r="AG5" s="418" t="s">
        <v>862</v>
      </c>
      <c r="AH5" s="418" t="s">
        <v>1081</v>
      </c>
      <c r="AI5" s="418" t="s">
        <v>862</v>
      </c>
      <c r="AJ5" s="418" t="s">
        <v>1081</v>
      </c>
      <c r="AK5" s="418" t="s">
        <v>862</v>
      </c>
      <c r="AL5" s="418" t="s">
        <v>1081</v>
      </c>
      <c r="AM5" s="418" t="s">
        <v>862</v>
      </c>
      <c r="AN5" s="418" t="s">
        <v>1081</v>
      </c>
      <c r="AO5" s="418" t="s">
        <v>862</v>
      </c>
      <c r="AP5" s="418" t="s">
        <v>1081</v>
      </c>
      <c r="AQ5" s="418" t="s">
        <v>862</v>
      </c>
      <c r="AR5" s="418" t="s">
        <v>1081</v>
      </c>
      <c r="AS5" s="418" t="s">
        <v>862</v>
      </c>
      <c r="AT5" s="418" t="s">
        <v>1081</v>
      </c>
      <c r="AU5" s="418" t="s">
        <v>862</v>
      </c>
      <c r="AV5" s="418" t="s">
        <v>1081</v>
      </c>
      <c r="AW5" s="418" t="s">
        <v>862</v>
      </c>
      <c r="AX5" s="418" t="s">
        <v>1081</v>
      </c>
      <c r="AY5" s="418" t="s">
        <v>862</v>
      </c>
      <c r="AZ5" s="418" t="s">
        <v>1081</v>
      </c>
      <c r="BA5" s="418" t="s">
        <v>862</v>
      </c>
      <c r="BB5" s="418" t="s">
        <v>1081</v>
      </c>
      <c r="BC5" s="418" t="s">
        <v>862</v>
      </c>
      <c r="BD5" s="418" t="s">
        <v>1081</v>
      </c>
      <c r="BE5" s="418" t="s">
        <v>862</v>
      </c>
      <c r="BF5" s="418" t="s">
        <v>1081</v>
      </c>
      <c r="BG5" s="418" t="s">
        <v>862</v>
      </c>
      <c r="BH5" s="418" t="s">
        <v>1081</v>
      </c>
      <c r="BI5" s="418" t="s">
        <v>862</v>
      </c>
      <c r="BJ5" s="418" t="s">
        <v>1081</v>
      </c>
      <c r="BK5" s="418" t="s">
        <v>862</v>
      </c>
      <c r="BL5" s="418" t="s">
        <v>1081</v>
      </c>
      <c r="BM5" s="418" t="s">
        <v>862</v>
      </c>
      <c r="BN5" s="418" t="s">
        <v>1081</v>
      </c>
      <c r="BO5" s="418" t="s">
        <v>862</v>
      </c>
      <c r="BP5" s="418" t="s">
        <v>1081</v>
      </c>
      <c r="BQ5" s="418" t="s">
        <v>862</v>
      </c>
      <c r="BR5" s="418" t="s">
        <v>1081</v>
      </c>
      <c r="BS5" s="418" t="s">
        <v>862</v>
      </c>
      <c r="BT5" s="418" t="s">
        <v>1081</v>
      </c>
      <c r="BU5" s="418" t="s">
        <v>862</v>
      </c>
      <c r="BV5" s="418" t="s">
        <v>1081</v>
      </c>
      <c r="BW5" s="418" t="s">
        <v>862</v>
      </c>
      <c r="BX5" s="418" t="s">
        <v>1081</v>
      </c>
      <c r="BY5" s="418" t="s">
        <v>862</v>
      </c>
      <c r="BZ5" s="418" t="s">
        <v>1081</v>
      </c>
      <c r="CA5" s="418" t="s">
        <v>862</v>
      </c>
      <c r="CB5" s="418" t="s">
        <v>1081</v>
      </c>
      <c r="CC5" s="418" t="s">
        <v>862</v>
      </c>
      <c r="CD5" s="418" t="s">
        <v>1081</v>
      </c>
      <c r="CE5" s="418" t="s">
        <v>862</v>
      </c>
      <c r="CF5" s="418" t="s">
        <v>1081</v>
      </c>
      <c r="CG5" s="418" t="s">
        <v>862</v>
      </c>
      <c r="CH5" s="418" t="s">
        <v>1081</v>
      </c>
      <c r="CI5" s="418" t="s">
        <v>862</v>
      </c>
      <c r="CJ5" s="418" t="s">
        <v>1081</v>
      </c>
      <c r="CK5" s="418" t="s">
        <v>862</v>
      </c>
      <c r="CL5" s="418" t="s">
        <v>1081</v>
      </c>
      <c r="CM5" s="418" t="s">
        <v>862</v>
      </c>
      <c r="CN5" s="418" t="s">
        <v>1081</v>
      </c>
      <c r="CO5" s="418" t="s">
        <v>862</v>
      </c>
      <c r="CP5" s="418" t="s">
        <v>1081</v>
      </c>
      <c r="CQ5" s="418" t="s">
        <v>862</v>
      </c>
      <c r="CR5" s="418" t="s">
        <v>1081</v>
      </c>
      <c r="CS5" s="418" t="s">
        <v>862</v>
      </c>
      <c r="CT5" s="418" t="s">
        <v>1081</v>
      </c>
      <c r="CU5" s="418" t="s">
        <v>862</v>
      </c>
      <c r="CV5" s="418" t="s">
        <v>1081</v>
      </c>
    </row>
    <row r="6" spans="1:100" x14ac:dyDescent="0.15">
      <c r="A6" s="289"/>
      <c r="G6" s="418" t="s">
        <v>1072</v>
      </c>
      <c r="H6" s="418" t="s">
        <v>953</v>
      </c>
      <c r="I6" s="418" t="s">
        <v>1072</v>
      </c>
      <c r="J6" s="418" t="s">
        <v>953</v>
      </c>
      <c r="K6" s="418" t="s">
        <v>1072</v>
      </c>
      <c r="L6" s="418" t="s">
        <v>953</v>
      </c>
      <c r="M6" s="418" t="s">
        <v>1072</v>
      </c>
      <c r="N6" s="418" t="s">
        <v>953</v>
      </c>
      <c r="O6" s="418" t="s">
        <v>1072</v>
      </c>
      <c r="P6" s="418" t="s">
        <v>953</v>
      </c>
      <c r="Q6" s="418" t="s">
        <v>1072</v>
      </c>
      <c r="R6" s="418" t="s">
        <v>953</v>
      </c>
      <c r="S6" s="418" t="s">
        <v>1072</v>
      </c>
      <c r="T6" s="418" t="s">
        <v>953</v>
      </c>
      <c r="U6" s="418" t="s">
        <v>1072</v>
      </c>
      <c r="V6" s="418" t="s">
        <v>953</v>
      </c>
      <c r="W6" s="418" t="s">
        <v>1072</v>
      </c>
      <c r="X6" s="418" t="s">
        <v>953</v>
      </c>
      <c r="Y6" s="418" t="s">
        <v>1072</v>
      </c>
      <c r="Z6" s="418" t="s">
        <v>953</v>
      </c>
      <c r="AA6" s="418" t="s">
        <v>1072</v>
      </c>
      <c r="AB6" s="418" t="s">
        <v>953</v>
      </c>
      <c r="AC6" s="418" t="s">
        <v>1072</v>
      </c>
      <c r="AD6" s="418" t="s">
        <v>953</v>
      </c>
      <c r="AE6" s="418" t="s">
        <v>1072</v>
      </c>
      <c r="AF6" s="418" t="s">
        <v>953</v>
      </c>
      <c r="AG6" s="418" t="s">
        <v>1072</v>
      </c>
      <c r="AH6" s="418" t="s">
        <v>953</v>
      </c>
      <c r="AI6" s="418" t="s">
        <v>1072</v>
      </c>
      <c r="AJ6" s="418" t="s">
        <v>953</v>
      </c>
      <c r="AK6" s="418" t="s">
        <v>1072</v>
      </c>
      <c r="AL6" s="418" t="s">
        <v>953</v>
      </c>
      <c r="AM6" s="418" t="s">
        <v>1072</v>
      </c>
      <c r="AN6" s="418" t="s">
        <v>953</v>
      </c>
      <c r="AO6" s="418" t="s">
        <v>1072</v>
      </c>
      <c r="AP6" s="418" t="s">
        <v>953</v>
      </c>
      <c r="AQ6" s="418" t="s">
        <v>1072</v>
      </c>
      <c r="AR6" s="418" t="s">
        <v>953</v>
      </c>
      <c r="AS6" s="418" t="s">
        <v>1072</v>
      </c>
      <c r="AT6" s="418" t="s">
        <v>953</v>
      </c>
      <c r="AU6" s="418" t="s">
        <v>1072</v>
      </c>
      <c r="AV6" s="418" t="s">
        <v>953</v>
      </c>
      <c r="AW6" s="418" t="s">
        <v>1072</v>
      </c>
      <c r="AX6" s="418" t="s">
        <v>953</v>
      </c>
      <c r="AY6" s="418" t="s">
        <v>1072</v>
      </c>
      <c r="AZ6" s="418" t="s">
        <v>953</v>
      </c>
      <c r="BA6" s="418" t="s">
        <v>1072</v>
      </c>
      <c r="BB6" s="418" t="s">
        <v>953</v>
      </c>
      <c r="BC6" s="418" t="s">
        <v>1072</v>
      </c>
      <c r="BD6" s="418" t="s">
        <v>953</v>
      </c>
      <c r="BE6" s="418" t="s">
        <v>1072</v>
      </c>
      <c r="BF6" s="418" t="s">
        <v>953</v>
      </c>
      <c r="BG6" s="418" t="s">
        <v>1072</v>
      </c>
      <c r="BH6" s="418" t="s">
        <v>953</v>
      </c>
      <c r="BI6" s="418" t="s">
        <v>1072</v>
      </c>
      <c r="BJ6" s="418" t="s">
        <v>953</v>
      </c>
      <c r="BK6" s="418" t="s">
        <v>1072</v>
      </c>
      <c r="BL6" s="418" t="s">
        <v>953</v>
      </c>
      <c r="BM6" s="418" t="s">
        <v>1072</v>
      </c>
      <c r="BN6" s="418" t="s">
        <v>953</v>
      </c>
      <c r="BO6" s="418" t="s">
        <v>1072</v>
      </c>
      <c r="BP6" s="418" t="s">
        <v>953</v>
      </c>
      <c r="BQ6" s="418" t="s">
        <v>1072</v>
      </c>
      <c r="BR6" s="418" t="s">
        <v>953</v>
      </c>
      <c r="BS6" s="418" t="s">
        <v>1072</v>
      </c>
      <c r="BT6" s="418" t="s">
        <v>953</v>
      </c>
      <c r="BU6" s="418" t="s">
        <v>1072</v>
      </c>
      <c r="BV6" s="418" t="s">
        <v>953</v>
      </c>
      <c r="BW6" s="418" t="s">
        <v>1072</v>
      </c>
      <c r="BX6" s="418" t="s">
        <v>953</v>
      </c>
      <c r="BY6" s="418" t="s">
        <v>1072</v>
      </c>
      <c r="BZ6" s="418" t="s">
        <v>953</v>
      </c>
      <c r="CA6" s="418" t="s">
        <v>1072</v>
      </c>
      <c r="CB6" s="418" t="s">
        <v>953</v>
      </c>
      <c r="CC6" s="418" t="s">
        <v>1072</v>
      </c>
      <c r="CD6" s="418" t="s">
        <v>953</v>
      </c>
      <c r="CE6" s="418" t="s">
        <v>1072</v>
      </c>
      <c r="CF6" s="418" t="s">
        <v>953</v>
      </c>
      <c r="CG6" s="418" t="s">
        <v>1072</v>
      </c>
      <c r="CH6" s="418" t="s">
        <v>953</v>
      </c>
      <c r="CI6" s="418" t="s">
        <v>1072</v>
      </c>
      <c r="CJ6" s="418" t="s">
        <v>953</v>
      </c>
      <c r="CK6" s="418" t="s">
        <v>1072</v>
      </c>
      <c r="CL6" s="418" t="s">
        <v>953</v>
      </c>
      <c r="CM6" s="418" t="s">
        <v>1072</v>
      </c>
      <c r="CN6" s="418" t="s">
        <v>953</v>
      </c>
      <c r="CO6" s="418" t="s">
        <v>1072</v>
      </c>
      <c r="CP6" s="418" t="s">
        <v>953</v>
      </c>
      <c r="CQ6" s="418" t="s">
        <v>1072</v>
      </c>
      <c r="CR6" s="418" t="s">
        <v>953</v>
      </c>
      <c r="CS6" s="418" t="s">
        <v>1072</v>
      </c>
      <c r="CT6" s="418" t="s">
        <v>953</v>
      </c>
      <c r="CU6" s="418" t="s">
        <v>1072</v>
      </c>
      <c r="CV6" s="418" t="s">
        <v>953</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1082</v>
      </c>
      <c r="C8" s="420" t="s">
        <v>1074</v>
      </c>
      <c r="D8" s="420" t="s">
        <v>1067</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54" t="s">
        <v>858</v>
      </c>
      <c r="B9" s="422" t="s">
        <v>859</v>
      </c>
      <c r="C9" s="422" t="s">
        <v>860</v>
      </c>
      <c r="D9" s="455" t="s">
        <v>861</v>
      </c>
      <c r="E9" s="424" t="s">
        <v>862</v>
      </c>
      <c r="F9" s="422" t="s">
        <v>1083</v>
      </c>
      <c r="G9" s="384">
        <v>136097</v>
      </c>
      <c r="H9" s="384">
        <v>220</v>
      </c>
      <c r="I9" s="384">
        <v>42938</v>
      </c>
      <c r="J9" s="384">
        <v>91</v>
      </c>
      <c r="K9" s="384">
        <v>43205</v>
      </c>
      <c r="L9" s="384">
        <v>99</v>
      </c>
      <c r="M9" s="384">
        <v>69845</v>
      </c>
      <c r="N9" s="384">
        <v>122</v>
      </c>
      <c r="O9" s="384">
        <v>30900</v>
      </c>
      <c r="P9" s="384">
        <v>81</v>
      </c>
      <c r="Q9" s="384">
        <v>34500</v>
      </c>
      <c r="R9" s="384">
        <v>70</v>
      </c>
      <c r="S9" s="384">
        <v>69318</v>
      </c>
      <c r="T9" s="384">
        <v>124</v>
      </c>
      <c r="U9" s="384">
        <v>133286</v>
      </c>
      <c r="V9" s="384">
        <v>131</v>
      </c>
      <c r="W9" s="384">
        <v>75769</v>
      </c>
      <c r="X9" s="384">
        <v>97</v>
      </c>
      <c r="Y9" s="384">
        <v>91463</v>
      </c>
      <c r="Z9" s="384">
        <v>93</v>
      </c>
      <c r="AA9" s="384">
        <v>219947</v>
      </c>
      <c r="AB9" s="384">
        <v>173</v>
      </c>
      <c r="AC9" s="384">
        <v>198818</v>
      </c>
      <c r="AD9" s="384">
        <v>181</v>
      </c>
      <c r="AE9" s="384">
        <v>219109</v>
      </c>
      <c r="AF9" s="384">
        <v>170</v>
      </c>
      <c r="AG9" s="384">
        <v>163921</v>
      </c>
      <c r="AH9" s="384">
        <v>148</v>
      </c>
      <c r="AI9" s="384">
        <v>89537</v>
      </c>
      <c r="AJ9" s="384">
        <v>168</v>
      </c>
      <c r="AK9" s="384">
        <v>26716</v>
      </c>
      <c r="AL9" s="384">
        <v>52</v>
      </c>
      <c r="AM9" s="384">
        <v>21844</v>
      </c>
      <c r="AN9" s="384">
        <v>33</v>
      </c>
      <c r="AO9" s="384">
        <v>11239</v>
      </c>
      <c r="AP9" s="384">
        <v>28</v>
      </c>
      <c r="AQ9" s="384">
        <v>32756</v>
      </c>
      <c r="AR9" s="384">
        <v>52</v>
      </c>
      <c r="AS9" s="384">
        <v>111948</v>
      </c>
      <c r="AT9" s="384">
        <v>128</v>
      </c>
      <c r="AU9" s="384">
        <v>63459</v>
      </c>
      <c r="AV9" s="384">
        <v>90</v>
      </c>
      <c r="AW9" s="384">
        <v>99364</v>
      </c>
      <c r="AX9" s="384">
        <v>108</v>
      </c>
      <c r="AY9" s="384">
        <v>167813</v>
      </c>
      <c r="AZ9" s="384">
        <v>157</v>
      </c>
      <c r="BA9" s="384">
        <v>56762</v>
      </c>
      <c r="BB9" s="384">
        <v>80</v>
      </c>
      <c r="BC9" s="384">
        <v>40208</v>
      </c>
      <c r="BD9" s="384">
        <v>68</v>
      </c>
      <c r="BE9" s="384">
        <v>58290</v>
      </c>
      <c r="BF9" s="384">
        <v>80</v>
      </c>
      <c r="BG9" s="384">
        <v>187938</v>
      </c>
      <c r="BH9" s="384">
        <v>189</v>
      </c>
      <c r="BI9" s="384">
        <v>128937</v>
      </c>
      <c r="BJ9" s="384">
        <v>176</v>
      </c>
      <c r="BK9" s="384">
        <v>29437</v>
      </c>
      <c r="BL9" s="384">
        <v>50</v>
      </c>
      <c r="BM9" s="384">
        <v>29614</v>
      </c>
      <c r="BN9" s="384">
        <v>58</v>
      </c>
      <c r="BO9" s="384">
        <v>16879</v>
      </c>
      <c r="BP9" s="384">
        <v>39</v>
      </c>
      <c r="BQ9" s="384">
        <v>22157</v>
      </c>
      <c r="BR9" s="384">
        <v>46</v>
      </c>
      <c r="BS9" s="384">
        <v>56854</v>
      </c>
      <c r="BT9" s="384">
        <v>105</v>
      </c>
      <c r="BU9" s="384">
        <v>88897</v>
      </c>
      <c r="BV9" s="384">
        <v>135</v>
      </c>
      <c r="BW9" s="384">
        <v>34788</v>
      </c>
      <c r="BX9" s="384">
        <v>78</v>
      </c>
      <c r="BY9" s="384">
        <v>17751</v>
      </c>
      <c r="BZ9" s="384">
        <v>47</v>
      </c>
      <c r="CA9" s="384">
        <v>27743</v>
      </c>
      <c r="CB9" s="384">
        <v>47</v>
      </c>
      <c r="CC9" s="384">
        <v>36042</v>
      </c>
      <c r="CD9" s="384">
        <v>66</v>
      </c>
      <c r="CE9" s="384">
        <v>14132</v>
      </c>
      <c r="CF9" s="384">
        <v>41</v>
      </c>
      <c r="CG9" s="384">
        <v>117457</v>
      </c>
      <c r="CH9" s="384">
        <v>172</v>
      </c>
      <c r="CI9" s="384">
        <v>24192</v>
      </c>
      <c r="CJ9" s="384">
        <v>52</v>
      </c>
      <c r="CK9" s="384">
        <v>33076</v>
      </c>
      <c r="CL9" s="384">
        <v>62</v>
      </c>
      <c r="CM9" s="384">
        <v>59455</v>
      </c>
      <c r="CN9" s="384">
        <v>100</v>
      </c>
      <c r="CO9" s="384">
        <v>45664</v>
      </c>
      <c r="CP9" s="384">
        <v>63</v>
      </c>
      <c r="CQ9" s="384">
        <v>37003</v>
      </c>
      <c r="CR9" s="384">
        <v>53</v>
      </c>
      <c r="CS9" s="394" t="s">
        <v>1084</v>
      </c>
      <c r="CT9" s="394">
        <v>50</v>
      </c>
      <c r="CU9" s="394" t="s">
        <v>1084</v>
      </c>
      <c r="CV9" s="394">
        <v>3</v>
      </c>
    </row>
    <row r="10" spans="1:100" s="275" customFormat="1" x14ac:dyDescent="0.15">
      <c r="A10" s="456" t="s">
        <v>864</v>
      </c>
      <c r="B10" s="425" t="s">
        <v>865</v>
      </c>
      <c r="C10" s="425" t="s">
        <v>860</v>
      </c>
      <c r="D10" s="423" t="s">
        <v>866</v>
      </c>
      <c r="E10" s="424" t="s">
        <v>862</v>
      </c>
      <c r="F10" s="425" t="s">
        <v>1083</v>
      </c>
      <c r="G10" s="384">
        <v>134333</v>
      </c>
      <c r="H10" s="384">
        <v>224</v>
      </c>
      <c r="I10" s="384">
        <v>42180</v>
      </c>
      <c r="J10" s="384">
        <v>91</v>
      </c>
      <c r="K10" s="384">
        <v>42341</v>
      </c>
      <c r="L10" s="384">
        <v>99</v>
      </c>
      <c r="M10" s="384">
        <v>68939</v>
      </c>
      <c r="N10" s="384">
        <v>122</v>
      </c>
      <c r="O10" s="384">
        <v>30325</v>
      </c>
      <c r="P10" s="384">
        <v>81</v>
      </c>
      <c r="Q10" s="384">
        <v>33581</v>
      </c>
      <c r="R10" s="384">
        <v>70</v>
      </c>
      <c r="S10" s="384">
        <v>66571</v>
      </c>
      <c r="T10" s="384">
        <v>124</v>
      </c>
      <c r="U10" s="384">
        <v>136908</v>
      </c>
      <c r="V10" s="384">
        <v>130</v>
      </c>
      <c r="W10" s="384">
        <v>76185</v>
      </c>
      <c r="X10" s="384">
        <v>94</v>
      </c>
      <c r="Y10" s="384">
        <v>93525</v>
      </c>
      <c r="Z10" s="384">
        <v>92</v>
      </c>
      <c r="AA10" s="384">
        <v>226719</v>
      </c>
      <c r="AB10" s="384">
        <v>179</v>
      </c>
      <c r="AC10" s="384">
        <v>203150</v>
      </c>
      <c r="AD10" s="384">
        <v>184</v>
      </c>
      <c r="AE10" s="384">
        <v>234935</v>
      </c>
      <c r="AF10" s="384">
        <v>173</v>
      </c>
      <c r="AG10" s="384">
        <v>170812</v>
      </c>
      <c r="AH10" s="384">
        <v>153</v>
      </c>
      <c r="AI10" s="384">
        <v>90959</v>
      </c>
      <c r="AJ10" s="384">
        <v>165</v>
      </c>
      <c r="AK10" s="384">
        <v>27822</v>
      </c>
      <c r="AL10" s="384">
        <v>52</v>
      </c>
      <c r="AM10" s="384">
        <v>25237</v>
      </c>
      <c r="AN10" s="384">
        <v>34</v>
      </c>
      <c r="AO10" s="384">
        <v>11046</v>
      </c>
      <c r="AP10" s="384">
        <v>29</v>
      </c>
      <c r="AQ10" s="384">
        <v>33988</v>
      </c>
      <c r="AR10" s="384">
        <v>53</v>
      </c>
      <c r="AS10" s="384">
        <v>114724</v>
      </c>
      <c r="AT10" s="384">
        <v>131</v>
      </c>
      <c r="AU10" s="384">
        <v>64212</v>
      </c>
      <c r="AV10" s="384">
        <v>92</v>
      </c>
      <c r="AW10" s="384">
        <v>100669</v>
      </c>
      <c r="AX10" s="384">
        <v>112</v>
      </c>
      <c r="AY10" s="384">
        <v>170573</v>
      </c>
      <c r="AZ10" s="384">
        <v>164</v>
      </c>
      <c r="BA10" s="384">
        <v>57481</v>
      </c>
      <c r="BB10" s="384">
        <v>83</v>
      </c>
      <c r="BC10" s="384">
        <v>39329</v>
      </c>
      <c r="BD10" s="384">
        <v>68</v>
      </c>
      <c r="BE10" s="384">
        <v>60205</v>
      </c>
      <c r="BF10" s="384">
        <v>81</v>
      </c>
      <c r="BG10" s="384">
        <v>194615</v>
      </c>
      <c r="BH10" s="384">
        <v>192</v>
      </c>
      <c r="BI10" s="384">
        <v>133746</v>
      </c>
      <c r="BJ10" s="384">
        <v>181</v>
      </c>
      <c r="BK10" s="384">
        <v>29702</v>
      </c>
      <c r="BL10" s="384">
        <v>51</v>
      </c>
      <c r="BM10" s="384">
        <v>30660</v>
      </c>
      <c r="BN10" s="384">
        <v>58</v>
      </c>
      <c r="BO10" s="384">
        <v>16584</v>
      </c>
      <c r="BP10" s="384">
        <v>39</v>
      </c>
      <c r="BQ10" s="384">
        <v>21768</v>
      </c>
      <c r="BR10" s="384">
        <v>46</v>
      </c>
      <c r="BS10" s="384">
        <v>57779</v>
      </c>
      <c r="BT10" s="384">
        <v>105</v>
      </c>
      <c r="BU10" s="384">
        <v>88738</v>
      </c>
      <c r="BV10" s="384">
        <v>133</v>
      </c>
      <c r="BW10" s="384">
        <v>33987</v>
      </c>
      <c r="BX10" s="384">
        <v>79</v>
      </c>
      <c r="BY10" s="384">
        <v>18072</v>
      </c>
      <c r="BZ10" s="384">
        <v>49</v>
      </c>
      <c r="CA10" s="384">
        <v>27974</v>
      </c>
      <c r="CB10" s="384">
        <v>47</v>
      </c>
      <c r="CC10" s="384">
        <v>36142</v>
      </c>
      <c r="CD10" s="384">
        <v>66</v>
      </c>
      <c r="CE10" s="384">
        <v>14168</v>
      </c>
      <c r="CF10" s="384">
        <v>41</v>
      </c>
      <c r="CG10" s="384">
        <v>117152</v>
      </c>
      <c r="CH10" s="384">
        <v>175</v>
      </c>
      <c r="CI10" s="384">
        <v>23631</v>
      </c>
      <c r="CJ10" s="384">
        <v>54</v>
      </c>
      <c r="CK10" s="384">
        <v>32312</v>
      </c>
      <c r="CL10" s="384">
        <v>62</v>
      </c>
      <c r="CM10" s="384">
        <v>58410</v>
      </c>
      <c r="CN10" s="384">
        <v>101</v>
      </c>
      <c r="CO10" s="384">
        <v>44641</v>
      </c>
      <c r="CP10" s="384">
        <v>65</v>
      </c>
      <c r="CQ10" s="384">
        <v>36977</v>
      </c>
      <c r="CR10" s="384">
        <v>53</v>
      </c>
      <c r="CS10" s="384" t="s">
        <v>1084</v>
      </c>
      <c r="CT10" s="384">
        <v>51</v>
      </c>
      <c r="CU10" s="384" t="s">
        <v>1084</v>
      </c>
      <c r="CV10" s="384">
        <v>3</v>
      </c>
    </row>
    <row r="11" spans="1:100" s="275" customFormat="1" x14ac:dyDescent="0.15">
      <c r="A11" s="456" t="s">
        <v>867</v>
      </c>
      <c r="B11" s="425" t="s">
        <v>868</v>
      </c>
      <c r="C11" s="425" t="s">
        <v>860</v>
      </c>
      <c r="D11" s="423" t="s">
        <v>869</v>
      </c>
      <c r="E11" s="424" t="s">
        <v>862</v>
      </c>
      <c r="F11" s="425" t="s">
        <v>1083</v>
      </c>
      <c r="G11" s="384">
        <v>132995</v>
      </c>
      <c r="H11" s="384">
        <v>227</v>
      </c>
      <c r="I11" s="384">
        <v>43693</v>
      </c>
      <c r="J11" s="384">
        <v>91</v>
      </c>
      <c r="K11" s="384">
        <v>42095</v>
      </c>
      <c r="L11" s="384">
        <v>98</v>
      </c>
      <c r="M11" s="384">
        <v>68661</v>
      </c>
      <c r="N11" s="384">
        <v>124</v>
      </c>
      <c r="O11" s="384">
        <v>30348</v>
      </c>
      <c r="P11" s="384">
        <v>81</v>
      </c>
      <c r="Q11" s="384">
        <v>33734</v>
      </c>
      <c r="R11" s="384">
        <v>69</v>
      </c>
      <c r="S11" s="384">
        <v>65347</v>
      </c>
      <c r="T11" s="384">
        <v>124</v>
      </c>
      <c r="U11" s="384">
        <v>137867</v>
      </c>
      <c r="V11" s="384">
        <v>131</v>
      </c>
      <c r="W11" s="384">
        <v>75166</v>
      </c>
      <c r="X11" s="384">
        <v>94</v>
      </c>
      <c r="Y11" s="384">
        <v>91988</v>
      </c>
      <c r="Z11" s="384">
        <v>92</v>
      </c>
      <c r="AA11" s="384">
        <v>229593</v>
      </c>
      <c r="AB11" s="384">
        <v>186</v>
      </c>
      <c r="AC11" s="384">
        <v>202590</v>
      </c>
      <c r="AD11" s="384">
        <v>184</v>
      </c>
      <c r="AE11" s="384">
        <v>242765</v>
      </c>
      <c r="AF11" s="384">
        <v>180</v>
      </c>
      <c r="AG11" s="384">
        <v>172088</v>
      </c>
      <c r="AH11" s="384">
        <v>152</v>
      </c>
      <c r="AI11" s="384">
        <v>90710</v>
      </c>
      <c r="AJ11" s="384">
        <v>165</v>
      </c>
      <c r="AK11" s="384">
        <v>27800</v>
      </c>
      <c r="AL11" s="384">
        <v>52</v>
      </c>
      <c r="AM11" s="384">
        <v>24536</v>
      </c>
      <c r="AN11" s="384">
        <v>36</v>
      </c>
      <c r="AO11" s="384">
        <v>10958</v>
      </c>
      <c r="AP11" s="384">
        <v>29</v>
      </c>
      <c r="AQ11" s="384">
        <v>34027</v>
      </c>
      <c r="AR11" s="384">
        <v>54</v>
      </c>
      <c r="AS11" s="384">
        <v>115021</v>
      </c>
      <c r="AT11" s="384">
        <v>132</v>
      </c>
      <c r="AU11" s="384">
        <v>63953</v>
      </c>
      <c r="AV11" s="384">
        <v>92</v>
      </c>
      <c r="AW11" s="384">
        <v>98795</v>
      </c>
      <c r="AX11" s="384">
        <v>111</v>
      </c>
      <c r="AY11" s="384">
        <v>168199</v>
      </c>
      <c r="AZ11" s="384">
        <v>169</v>
      </c>
      <c r="BA11" s="384">
        <v>56722</v>
      </c>
      <c r="BB11" s="384">
        <v>81</v>
      </c>
      <c r="BC11" s="384">
        <v>38337</v>
      </c>
      <c r="BD11" s="384">
        <v>67</v>
      </c>
      <c r="BE11" s="384">
        <v>60986</v>
      </c>
      <c r="BF11" s="384">
        <v>82</v>
      </c>
      <c r="BG11" s="384">
        <v>195234</v>
      </c>
      <c r="BH11" s="384">
        <v>198</v>
      </c>
      <c r="BI11" s="384">
        <v>132492</v>
      </c>
      <c r="BJ11" s="384">
        <v>182</v>
      </c>
      <c r="BK11" s="384">
        <v>30347</v>
      </c>
      <c r="BL11" s="384">
        <v>53</v>
      </c>
      <c r="BM11" s="384">
        <v>30132</v>
      </c>
      <c r="BN11" s="384">
        <v>56</v>
      </c>
      <c r="BO11" s="384">
        <v>16079</v>
      </c>
      <c r="BP11" s="384">
        <v>38</v>
      </c>
      <c r="BQ11" s="384">
        <v>21536</v>
      </c>
      <c r="BR11" s="384">
        <v>46</v>
      </c>
      <c r="BS11" s="384">
        <v>57189</v>
      </c>
      <c r="BT11" s="384">
        <v>105</v>
      </c>
      <c r="BU11" s="384">
        <v>88064</v>
      </c>
      <c r="BV11" s="384">
        <v>136</v>
      </c>
      <c r="BW11" s="384">
        <v>33612</v>
      </c>
      <c r="BX11" s="384">
        <v>77</v>
      </c>
      <c r="BY11" s="384">
        <v>18052</v>
      </c>
      <c r="BZ11" s="384">
        <v>49</v>
      </c>
      <c r="CA11" s="384">
        <v>27180</v>
      </c>
      <c r="CB11" s="384">
        <v>46</v>
      </c>
      <c r="CC11" s="384">
        <v>35710</v>
      </c>
      <c r="CD11" s="384">
        <v>67</v>
      </c>
      <c r="CE11" s="384">
        <v>13717</v>
      </c>
      <c r="CF11" s="384">
        <v>41</v>
      </c>
      <c r="CG11" s="384">
        <v>115402</v>
      </c>
      <c r="CH11" s="384">
        <v>175</v>
      </c>
      <c r="CI11" s="384">
        <v>23299</v>
      </c>
      <c r="CJ11" s="384">
        <v>54</v>
      </c>
      <c r="CK11" s="384">
        <v>31781</v>
      </c>
      <c r="CL11" s="384">
        <v>62</v>
      </c>
      <c r="CM11" s="384">
        <v>57640</v>
      </c>
      <c r="CN11" s="384">
        <v>101</v>
      </c>
      <c r="CO11" s="384">
        <v>44112</v>
      </c>
      <c r="CP11" s="384">
        <v>66</v>
      </c>
      <c r="CQ11" s="384">
        <v>35913</v>
      </c>
      <c r="CR11" s="384">
        <v>54</v>
      </c>
      <c r="CS11" s="384" t="s">
        <v>1084</v>
      </c>
      <c r="CT11" s="384">
        <v>51</v>
      </c>
      <c r="CU11" s="384" t="s">
        <v>1084</v>
      </c>
      <c r="CV11" s="384">
        <v>3</v>
      </c>
    </row>
    <row r="12" spans="1:100" s="275" customFormat="1" x14ac:dyDescent="0.15">
      <c r="A12" s="456" t="s">
        <v>870</v>
      </c>
      <c r="B12" s="425" t="s">
        <v>871</v>
      </c>
      <c r="C12" s="425" t="s">
        <v>872</v>
      </c>
      <c r="D12" s="423" t="s">
        <v>861</v>
      </c>
      <c r="E12" s="424" t="s">
        <v>862</v>
      </c>
      <c r="F12" s="425" t="s">
        <v>1083</v>
      </c>
      <c r="G12" s="384">
        <v>135188</v>
      </c>
      <c r="H12" s="384">
        <v>221</v>
      </c>
      <c r="I12" s="384">
        <v>42418</v>
      </c>
      <c r="J12" s="384">
        <v>91</v>
      </c>
      <c r="K12" s="384">
        <v>42685</v>
      </c>
      <c r="L12" s="384">
        <v>99</v>
      </c>
      <c r="M12" s="384">
        <v>69388</v>
      </c>
      <c r="N12" s="384">
        <v>121</v>
      </c>
      <c r="O12" s="384">
        <v>30569</v>
      </c>
      <c r="P12" s="384">
        <v>81</v>
      </c>
      <c r="Q12" s="384">
        <v>34119</v>
      </c>
      <c r="R12" s="384">
        <v>69</v>
      </c>
      <c r="S12" s="384">
        <v>68810</v>
      </c>
      <c r="T12" s="384">
        <v>124</v>
      </c>
      <c r="U12" s="384">
        <v>133976</v>
      </c>
      <c r="V12" s="384">
        <v>130</v>
      </c>
      <c r="W12" s="384">
        <v>76378</v>
      </c>
      <c r="X12" s="384">
        <v>96</v>
      </c>
      <c r="Y12" s="384">
        <v>92736</v>
      </c>
      <c r="Z12" s="384">
        <v>93</v>
      </c>
      <c r="AA12" s="384">
        <v>221097</v>
      </c>
      <c r="AB12" s="384">
        <v>175</v>
      </c>
      <c r="AC12" s="384">
        <v>199389</v>
      </c>
      <c r="AD12" s="384">
        <v>181</v>
      </c>
      <c r="AE12" s="384">
        <v>223224</v>
      </c>
      <c r="AF12" s="384">
        <v>168</v>
      </c>
      <c r="AG12" s="384">
        <v>165207</v>
      </c>
      <c r="AH12" s="384">
        <v>150</v>
      </c>
      <c r="AI12" s="384">
        <v>89222</v>
      </c>
      <c r="AJ12" s="384">
        <v>166</v>
      </c>
      <c r="AK12" s="384">
        <v>26997</v>
      </c>
      <c r="AL12" s="384">
        <v>52</v>
      </c>
      <c r="AM12" s="384">
        <v>22954</v>
      </c>
      <c r="AN12" s="384">
        <v>34</v>
      </c>
      <c r="AO12" s="384">
        <v>11117</v>
      </c>
      <c r="AP12" s="384">
        <v>28</v>
      </c>
      <c r="AQ12" s="384">
        <v>33003</v>
      </c>
      <c r="AR12" s="384">
        <v>52</v>
      </c>
      <c r="AS12" s="384">
        <v>112643</v>
      </c>
      <c r="AT12" s="384">
        <v>129</v>
      </c>
      <c r="AU12" s="384">
        <v>63211</v>
      </c>
      <c r="AV12" s="384">
        <v>90</v>
      </c>
      <c r="AW12" s="384">
        <v>99570</v>
      </c>
      <c r="AX12" s="384">
        <v>110</v>
      </c>
      <c r="AY12" s="384">
        <v>167547</v>
      </c>
      <c r="AZ12" s="384">
        <v>160</v>
      </c>
      <c r="BA12" s="384">
        <v>56769</v>
      </c>
      <c r="BB12" s="384">
        <v>81</v>
      </c>
      <c r="BC12" s="384">
        <v>39874</v>
      </c>
      <c r="BD12" s="384">
        <v>68</v>
      </c>
      <c r="BE12" s="384">
        <v>58536</v>
      </c>
      <c r="BF12" s="384">
        <v>80</v>
      </c>
      <c r="BG12" s="384">
        <v>189929</v>
      </c>
      <c r="BH12" s="384">
        <v>189</v>
      </c>
      <c r="BI12" s="384">
        <v>129313</v>
      </c>
      <c r="BJ12" s="384">
        <v>176</v>
      </c>
      <c r="BK12" s="384">
        <v>29267</v>
      </c>
      <c r="BL12" s="384">
        <v>50</v>
      </c>
      <c r="BM12" s="384">
        <v>29916</v>
      </c>
      <c r="BN12" s="384">
        <v>58</v>
      </c>
      <c r="BO12" s="384">
        <v>16792</v>
      </c>
      <c r="BP12" s="384">
        <v>39</v>
      </c>
      <c r="BQ12" s="384">
        <v>22030</v>
      </c>
      <c r="BR12" s="384">
        <v>46</v>
      </c>
      <c r="BS12" s="384">
        <v>57107</v>
      </c>
      <c r="BT12" s="384">
        <v>105</v>
      </c>
      <c r="BU12" s="384">
        <v>88773</v>
      </c>
      <c r="BV12" s="384">
        <v>135</v>
      </c>
      <c r="BW12" s="384">
        <v>34527</v>
      </c>
      <c r="BX12" s="384">
        <v>78</v>
      </c>
      <c r="BY12" s="384">
        <v>17772</v>
      </c>
      <c r="BZ12" s="384">
        <v>47</v>
      </c>
      <c r="CA12" s="384">
        <v>27815</v>
      </c>
      <c r="CB12" s="384">
        <v>47</v>
      </c>
      <c r="CC12" s="384">
        <v>35710</v>
      </c>
      <c r="CD12" s="384">
        <v>66</v>
      </c>
      <c r="CE12" s="384">
        <v>14089</v>
      </c>
      <c r="CF12" s="384">
        <v>41</v>
      </c>
      <c r="CG12" s="384">
        <v>117103</v>
      </c>
      <c r="CH12" s="384">
        <v>173</v>
      </c>
      <c r="CI12" s="384">
        <v>23766</v>
      </c>
      <c r="CJ12" s="384">
        <v>53</v>
      </c>
      <c r="CK12" s="384">
        <v>32684</v>
      </c>
      <c r="CL12" s="384">
        <v>62</v>
      </c>
      <c r="CM12" s="384">
        <v>59054</v>
      </c>
      <c r="CN12" s="384">
        <v>100</v>
      </c>
      <c r="CO12" s="384">
        <v>45106</v>
      </c>
      <c r="CP12" s="384">
        <v>64</v>
      </c>
      <c r="CQ12" s="384">
        <v>36915</v>
      </c>
      <c r="CR12" s="384">
        <v>53</v>
      </c>
      <c r="CS12" s="384" t="s">
        <v>1084</v>
      </c>
      <c r="CT12" s="384">
        <v>50</v>
      </c>
      <c r="CU12" s="384" t="s">
        <v>1084</v>
      </c>
      <c r="CV12" s="384">
        <v>3</v>
      </c>
    </row>
    <row r="13" spans="1:100" s="275" customFormat="1" x14ac:dyDescent="0.15">
      <c r="A13" s="456" t="s">
        <v>873</v>
      </c>
      <c r="B13" s="425" t="s">
        <v>874</v>
      </c>
      <c r="C13" s="425" t="s">
        <v>872</v>
      </c>
      <c r="D13" s="423" t="s">
        <v>866</v>
      </c>
      <c r="E13" s="424" t="s">
        <v>862</v>
      </c>
      <c r="F13" s="425" t="s">
        <v>1083</v>
      </c>
      <c r="G13" s="384">
        <v>133536</v>
      </c>
      <c r="H13" s="384">
        <v>224</v>
      </c>
      <c r="I13" s="384">
        <v>42514</v>
      </c>
      <c r="J13" s="384">
        <v>91</v>
      </c>
      <c r="K13" s="384">
        <v>42296</v>
      </c>
      <c r="L13" s="384">
        <v>99</v>
      </c>
      <c r="M13" s="384">
        <v>69302</v>
      </c>
      <c r="N13" s="384">
        <v>122</v>
      </c>
      <c r="O13" s="384">
        <v>30291</v>
      </c>
      <c r="P13" s="384">
        <v>82</v>
      </c>
      <c r="Q13" s="384">
        <v>33681</v>
      </c>
      <c r="R13" s="384">
        <v>70</v>
      </c>
      <c r="S13" s="384">
        <v>66211</v>
      </c>
      <c r="T13" s="384">
        <v>125</v>
      </c>
      <c r="U13" s="384">
        <v>137352</v>
      </c>
      <c r="V13" s="384">
        <v>130</v>
      </c>
      <c r="W13" s="384">
        <v>75558</v>
      </c>
      <c r="X13" s="384">
        <v>94</v>
      </c>
      <c r="Y13" s="384">
        <v>93226</v>
      </c>
      <c r="Z13" s="384">
        <v>92</v>
      </c>
      <c r="AA13" s="384">
        <v>228037</v>
      </c>
      <c r="AB13" s="384">
        <v>180</v>
      </c>
      <c r="AC13" s="384">
        <v>203563</v>
      </c>
      <c r="AD13" s="384">
        <v>184</v>
      </c>
      <c r="AE13" s="384">
        <v>236791</v>
      </c>
      <c r="AF13" s="384">
        <v>177</v>
      </c>
      <c r="AG13" s="384">
        <v>171744</v>
      </c>
      <c r="AH13" s="384">
        <v>152</v>
      </c>
      <c r="AI13" s="384">
        <v>91083</v>
      </c>
      <c r="AJ13" s="384">
        <v>165</v>
      </c>
      <c r="AK13" s="384">
        <v>27745</v>
      </c>
      <c r="AL13" s="384">
        <v>52</v>
      </c>
      <c r="AM13" s="384">
        <v>24743</v>
      </c>
      <c r="AN13" s="384">
        <v>34</v>
      </c>
      <c r="AO13" s="384">
        <v>11020</v>
      </c>
      <c r="AP13" s="384">
        <v>29</v>
      </c>
      <c r="AQ13" s="384">
        <v>34173</v>
      </c>
      <c r="AR13" s="384">
        <v>53</v>
      </c>
      <c r="AS13" s="384">
        <v>114848</v>
      </c>
      <c r="AT13" s="384">
        <v>131</v>
      </c>
      <c r="AU13" s="384">
        <v>64586</v>
      </c>
      <c r="AV13" s="384">
        <v>92</v>
      </c>
      <c r="AW13" s="384">
        <v>100411</v>
      </c>
      <c r="AX13" s="384">
        <v>112</v>
      </c>
      <c r="AY13" s="384">
        <v>170782</v>
      </c>
      <c r="AZ13" s="384">
        <v>164</v>
      </c>
      <c r="BA13" s="384">
        <v>57590</v>
      </c>
      <c r="BB13" s="384">
        <v>83</v>
      </c>
      <c r="BC13" s="384">
        <v>39090</v>
      </c>
      <c r="BD13" s="384">
        <v>68</v>
      </c>
      <c r="BE13" s="384">
        <v>60490</v>
      </c>
      <c r="BF13" s="384">
        <v>81</v>
      </c>
      <c r="BG13" s="384">
        <v>195064</v>
      </c>
      <c r="BH13" s="384">
        <v>194</v>
      </c>
      <c r="BI13" s="384">
        <v>134326</v>
      </c>
      <c r="BJ13" s="384">
        <v>180</v>
      </c>
      <c r="BK13" s="384">
        <v>29729</v>
      </c>
      <c r="BL13" s="384">
        <v>50</v>
      </c>
      <c r="BM13" s="384">
        <v>30663</v>
      </c>
      <c r="BN13" s="384">
        <v>58</v>
      </c>
      <c r="BO13" s="384">
        <v>16581</v>
      </c>
      <c r="BP13" s="384">
        <v>39</v>
      </c>
      <c r="BQ13" s="384">
        <v>21783</v>
      </c>
      <c r="BR13" s="384">
        <v>45</v>
      </c>
      <c r="BS13" s="384">
        <v>57931</v>
      </c>
      <c r="BT13" s="384">
        <v>104</v>
      </c>
      <c r="BU13" s="384">
        <v>88734</v>
      </c>
      <c r="BV13" s="384">
        <v>135</v>
      </c>
      <c r="BW13" s="384">
        <v>34022</v>
      </c>
      <c r="BX13" s="384">
        <v>79</v>
      </c>
      <c r="BY13" s="384">
        <v>18183</v>
      </c>
      <c r="BZ13" s="384">
        <v>49</v>
      </c>
      <c r="CA13" s="384">
        <v>27870</v>
      </c>
      <c r="CB13" s="384">
        <v>46</v>
      </c>
      <c r="CC13" s="384">
        <v>36244</v>
      </c>
      <c r="CD13" s="384">
        <v>66</v>
      </c>
      <c r="CE13" s="384">
        <v>14176</v>
      </c>
      <c r="CF13" s="384">
        <v>41</v>
      </c>
      <c r="CG13" s="384">
        <v>116931</v>
      </c>
      <c r="CH13" s="384">
        <v>176</v>
      </c>
      <c r="CI13" s="384">
        <v>23681</v>
      </c>
      <c r="CJ13" s="384">
        <v>54</v>
      </c>
      <c r="CK13" s="384">
        <v>32256</v>
      </c>
      <c r="CL13" s="384">
        <v>62</v>
      </c>
      <c r="CM13" s="384">
        <v>58160</v>
      </c>
      <c r="CN13" s="384">
        <v>100</v>
      </c>
      <c r="CO13" s="384">
        <v>44596</v>
      </c>
      <c r="CP13" s="384">
        <v>65</v>
      </c>
      <c r="CQ13" s="384">
        <v>36797</v>
      </c>
      <c r="CR13" s="384">
        <v>53</v>
      </c>
      <c r="CS13" s="384" t="s">
        <v>1084</v>
      </c>
      <c r="CT13" s="384">
        <v>51</v>
      </c>
      <c r="CU13" s="384" t="s">
        <v>1084</v>
      </c>
      <c r="CV13" s="384">
        <v>3</v>
      </c>
    </row>
    <row r="14" spans="1:100" s="275" customFormat="1" x14ac:dyDescent="0.15">
      <c r="A14" s="456" t="s">
        <v>875</v>
      </c>
      <c r="B14" s="425" t="s">
        <v>876</v>
      </c>
      <c r="C14" s="425" t="s">
        <v>872</v>
      </c>
      <c r="D14" s="423" t="s">
        <v>869</v>
      </c>
      <c r="E14" s="424" t="s">
        <v>862</v>
      </c>
      <c r="F14" s="425" t="s">
        <v>1083</v>
      </c>
      <c r="G14" s="384">
        <v>134464</v>
      </c>
      <c r="H14" s="384">
        <v>227</v>
      </c>
      <c r="I14" s="384">
        <v>44313</v>
      </c>
      <c r="J14" s="384">
        <v>91</v>
      </c>
      <c r="K14" s="384">
        <v>42393</v>
      </c>
      <c r="L14" s="384">
        <v>99</v>
      </c>
      <c r="M14" s="384">
        <v>68608</v>
      </c>
      <c r="N14" s="384">
        <v>124</v>
      </c>
      <c r="O14" s="384">
        <v>30883</v>
      </c>
      <c r="P14" s="384">
        <v>81</v>
      </c>
      <c r="Q14" s="384">
        <v>33951</v>
      </c>
      <c r="R14" s="384">
        <v>69</v>
      </c>
      <c r="S14" s="384">
        <v>64930</v>
      </c>
      <c r="T14" s="384">
        <v>124</v>
      </c>
      <c r="U14" s="384">
        <v>138165</v>
      </c>
      <c r="V14" s="384">
        <v>131</v>
      </c>
      <c r="W14" s="384">
        <v>75045</v>
      </c>
      <c r="X14" s="384">
        <v>94</v>
      </c>
      <c r="Y14" s="384">
        <v>92115</v>
      </c>
      <c r="Z14" s="384">
        <v>92</v>
      </c>
      <c r="AA14" s="384">
        <v>230914</v>
      </c>
      <c r="AB14" s="384">
        <v>186</v>
      </c>
      <c r="AC14" s="384">
        <v>202606</v>
      </c>
      <c r="AD14" s="384">
        <v>184</v>
      </c>
      <c r="AE14" s="384">
        <v>245076</v>
      </c>
      <c r="AF14" s="384">
        <v>181</v>
      </c>
      <c r="AG14" s="384">
        <v>173013</v>
      </c>
      <c r="AH14" s="384">
        <v>152</v>
      </c>
      <c r="AI14" s="384">
        <v>91603</v>
      </c>
      <c r="AJ14" s="384">
        <v>165</v>
      </c>
      <c r="AK14" s="384">
        <v>27945</v>
      </c>
      <c r="AL14" s="384">
        <v>53</v>
      </c>
      <c r="AM14" s="384">
        <v>24855</v>
      </c>
      <c r="AN14" s="384">
        <v>37</v>
      </c>
      <c r="AO14" s="384">
        <v>11097</v>
      </c>
      <c r="AP14" s="384">
        <v>29</v>
      </c>
      <c r="AQ14" s="384">
        <v>34048</v>
      </c>
      <c r="AR14" s="384">
        <v>54</v>
      </c>
      <c r="AS14" s="384">
        <v>115158</v>
      </c>
      <c r="AT14" s="384">
        <v>132</v>
      </c>
      <c r="AU14" s="384">
        <v>64150</v>
      </c>
      <c r="AV14" s="384">
        <v>93</v>
      </c>
      <c r="AW14" s="384">
        <v>98946</v>
      </c>
      <c r="AX14" s="384">
        <v>112</v>
      </c>
      <c r="AY14" s="384">
        <v>168625</v>
      </c>
      <c r="AZ14" s="384">
        <v>170</v>
      </c>
      <c r="BA14" s="384">
        <v>56821</v>
      </c>
      <c r="BB14" s="384">
        <v>81</v>
      </c>
      <c r="BC14" s="384">
        <v>38467</v>
      </c>
      <c r="BD14" s="384">
        <v>66</v>
      </c>
      <c r="BE14" s="384">
        <v>61280</v>
      </c>
      <c r="BF14" s="384">
        <v>80</v>
      </c>
      <c r="BG14" s="384">
        <v>195650</v>
      </c>
      <c r="BH14" s="384">
        <v>198</v>
      </c>
      <c r="BI14" s="384">
        <v>132769</v>
      </c>
      <c r="BJ14" s="384">
        <v>182</v>
      </c>
      <c r="BK14" s="384">
        <v>30891</v>
      </c>
      <c r="BL14" s="384">
        <v>53</v>
      </c>
      <c r="BM14" s="384">
        <v>30190</v>
      </c>
      <c r="BN14" s="384">
        <v>56</v>
      </c>
      <c r="BO14" s="384">
        <v>16039</v>
      </c>
      <c r="BP14" s="384">
        <v>37</v>
      </c>
      <c r="BQ14" s="384">
        <v>21452</v>
      </c>
      <c r="BR14" s="384">
        <v>46</v>
      </c>
      <c r="BS14" s="384">
        <v>56898</v>
      </c>
      <c r="BT14" s="384">
        <v>104</v>
      </c>
      <c r="BU14" s="384">
        <v>87678</v>
      </c>
      <c r="BV14" s="384">
        <v>136</v>
      </c>
      <c r="BW14" s="384">
        <v>33459</v>
      </c>
      <c r="BX14" s="384">
        <v>77</v>
      </c>
      <c r="BY14" s="384">
        <v>18079</v>
      </c>
      <c r="BZ14" s="384">
        <v>49</v>
      </c>
      <c r="CA14" s="384">
        <v>27060</v>
      </c>
      <c r="CB14" s="384">
        <v>46</v>
      </c>
      <c r="CC14" s="384">
        <v>35610</v>
      </c>
      <c r="CD14" s="384">
        <v>68</v>
      </c>
      <c r="CE14" s="384">
        <v>13638</v>
      </c>
      <c r="CF14" s="384">
        <v>41</v>
      </c>
      <c r="CG14" s="384">
        <v>115752</v>
      </c>
      <c r="CH14" s="384">
        <v>175</v>
      </c>
      <c r="CI14" s="384">
        <v>23222</v>
      </c>
      <c r="CJ14" s="384">
        <v>55</v>
      </c>
      <c r="CK14" s="384">
        <v>31653</v>
      </c>
      <c r="CL14" s="384">
        <v>62</v>
      </c>
      <c r="CM14" s="384">
        <v>57565</v>
      </c>
      <c r="CN14" s="384">
        <v>100</v>
      </c>
      <c r="CO14" s="384">
        <v>44030</v>
      </c>
      <c r="CP14" s="384">
        <v>66</v>
      </c>
      <c r="CQ14" s="384">
        <v>35791</v>
      </c>
      <c r="CR14" s="384">
        <v>54</v>
      </c>
      <c r="CS14" s="384" t="s">
        <v>1084</v>
      </c>
      <c r="CT14" s="384">
        <v>51</v>
      </c>
      <c r="CU14" s="384" t="s">
        <v>1084</v>
      </c>
      <c r="CV14" s="384">
        <v>3</v>
      </c>
    </row>
    <row r="15" spans="1:100" s="275" customFormat="1" x14ac:dyDescent="0.15">
      <c r="A15" s="456" t="s">
        <v>877</v>
      </c>
      <c r="B15" s="425" t="s">
        <v>878</v>
      </c>
      <c r="C15" s="425" t="s">
        <v>879</v>
      </c>
      <c r="D15" s="423" t="s">
        <v>869</v>
      </c>
      <c r="E15" s="424" t="s">
        <v>862</v>
      </c>
      <c r="F15" s="425" t="s">
        <v>1083</v>
      </c>
      <c r="G15" s="384">
        <v>24481</v>
      </c>
      <c r="H15" s="384">
        <v>224</v>
      </c>
      <c r="I15" s="384">
        <v>8373</v>
      </c>
      <c r="J15" s="384">
        <v>91</v>
      </c>
      <c r="K15" s="384">
        <v>8543</v>
      </c>
      <c r="L15" s="384">
        <v>99</v>
      </c>
      <c r="M15" s="384">
        <v>15526</v>
      </c>
      <c r="N15" s="384">
        <v>122</v>
      </c>
      <c r="O15" s="384">
        <v>5721</v>
      </c>
      <c r="P15" s="384">
        <v>82</v>
      </c>
      <c r="Q15" s="384">
        <v>6542</v>
      </c>
      <c r="R15" s="384">
        <v>70</v>
      </c>
      <c r="S15" s="384">
        <v>14584</v>
      </c>
      <c r="T15" s="384">
        <v>125</v>
      </c>
      <c r="U15" s="384">
        <v>32110</v>
      </c>
      <c r="V15" s="384">
        <v>130</v>
      </c>
      <c r="W15" s="384">
        <v>17514</v>
      </c>
      <c r="X15" s="384">
        <v>94</v>
      </c>
      <c r="Y15" s="384">
        <v>21386</v>
      </c>
      <c r="Z15" s="384">
        <v>92</v>
      </c>
      <c r="AA15" s="384">
        <v>52214</v>
      </c>
      <c r="AB15" s="384">
        <v>180</v>
      </c>
      <c r="AC15" s="384">
        <v>46446</v>
      </c>
      <c r="AD15" s="384">
        <v>184</v>
      </c>
      <c r="AE15" s="384">
        <v>55117</v>
      </c>
      <c r="AF15" s="384">
        <v>177</v>
      </c>
      <c r="AG15" s="384">
        <v>38952</v>
      </c>
      <c r="AH15" s="384">
        <v>152</v>
      </c>
      <c r="AI15" s="384">
        <v>19215</v>
      </c>
      <c r="AJ15" s="384">
        <v>165</v>
      </c>
      <c r="AK15" s="384">
        <v>5763</v>
      </c>
      <c r="AL15" s="384">
        <v>52</v>
      </c>
      <c r="AM15" s="384">
        <v>5346</v>
      </c>
      <c r="AN15" s="384">
        <v>34</v>
      </c>
      <c r="AO15" s="384">
        <v>2302</v>
      </c>
      <c r="AP15" s="384">
        <v>29</v>
      </c>
      <c r="AQ15" s="384">
        <v>7643</v>
      </c>
      <c r="AR15" s="384">
        <v>53</v>
      </c>
      <c r="AS15" s="384">
        <v>25246</v>
      </c>
      <c r="AT15" s="384">
        <v>131</v>
      </c>
      <c r="AU15" s="384">
        <v>14228</v>
      </c>
      <c r="AV15" s="384">
        <v>92</v>
      </c>
      <c r="AW15" s="384">
        <v>22106</v>
      </c>
      <c r="AX15" s="384">
        <v>112</v>
      </c>
      <c r="AY15" s="384">
        <v>37276</v>
      </c>
      <c r="AZ15" s="384">
        <v>164</v>
      </c>
      <c r="BA15" s="384">
        <v>12734</v>
      </c>
      <c r="BB15" s="384">
        <v>83</v>
      </c>
      <c r="BC15" s="384">
        <v>8311</v>
      </c>
      <c r="BD15" s="384">
        <v>68</v>
      </c>
      <c r="BE15" s="384">
        <v>13408</v>
      </c>
      <c r="BF15" s="384">
        <v>81</v>
      </c>
      <c r="BG15" s="384">
        <v>43965</v>
      </c>
      <c r="BH15" s="384">
        <v>194</v>
      </c>
      <c r="BI15" s="384">
        <v>29143</v>
      </c>
      <c r="BJ15" s="384">
        <v>180</v>
      </c>
      <c r="BK15" s="384">
        <v>6411</v>
      </c>
      <c r="BL15" s="384">
        <v>50</v>
      </c>
      <c r="BM15" s="384">
        <v>6720</v>
      </c>
      <c r="BN15" s="384">
        <v>58</v>
      </c>
      <c r="BO15" s="384">
        <v>3554</v>
      </c>
      <c r="BP15" s="384">
        <v>39</v>
      </c>
      <c r="BQ15" s="384">
        <v>4611</v>
      </c>
      <c r="BR15" s="384">
        <v>45</v>
      </c>
      <c r="BS15" s="384">
        <v>12792</v>
      </c>
      <c r="BT15" s="384">
        <v>104</v>
      </c>
      <c r="BU15" s="384">
        <v>19948</v>
      </c>
      <c r="BV15" s="384">
        <v>135</v>
      </c>
      <c r="BW15" s="384">
        <v>7330</v>
      </c>
      <c r="BX15" s="384">
        <v>79</v>
      </c>
      <c r="BY15" s="384">
        <v>4020</v>
      </c>
      <c r="BZ15" s="384">
        <v>49</v>
      </c>
      <c r="CA15" s="384">
        <v>6126</v>
      </c>
      <c r="CB15" s="384">
        <v>46</v>
      </c>
      <c r="CC15" s="384">
        <v>8062</v>
      </c>
      <c r="CD15" s="384">
        <v>66</v>
      </c>
      <c r="CE15" s="384">
        <v>3199</v>
      </c>
      <c r="CF15" s="384">
        <v>41</v>
      </c>
      <c r="CG15" s="384">
        <v>25682</v>
      </c>
      <c r="CH15" s="384">
        <v>176</v>
      </c>
      <c r="CI15" s="384">
        <v>5248</v>
      </c>
      <c r="CJ15" s="384">
        <v>54</v>
      </c>
      <c r="CK15" s="384">
        <v>7092</v>
      </c>
      <c r="CL15" s="384">
        <v>62</v>
      </c>
      <c r="CM15" s="384">
        <v>12960</v>
      </c>
      <c r="CN15" s="384">
        <v>100</v>
      </c>
      <c r="CO15" s="384">
        <v>10011</v>
      </c>
      <c r="CP15" s="384">
        <v>65</v>
      </c>
      <c r="CQ15" s="384">
        <v>8135</v>
      </c>
      <c r="CR15" s="384">
        <v>53</v>
      </c>
      <c r="CS15" s="384" t="s">
        <v>1084</v>
      </c>
      <c r="CT15" s="384">
        <v>51</v>
      </c>
      <c r="CU15" s="384" t="s">
        <v>1084</v>
      </c>
      <c r="CV15" s="384">
        <v>3</v>
      </c>
    </row>
    <row r="16" spans="1:100" s="275" customFormat="1" x14ac:dyDescent="0.15">
      <c r="A16" s="456" t="s">
        <v>880</v>
      </c>
      <c r="B16" s="425" t="s">
        <v>881</v>
      </c>
      <c r="C16" s="425" t="s">
        <v>882</v>
      </c>
      <c r="D16" s="423" t="s">
        <v>869</v>
      </c>
      <c r="E16" s="424" t="s">
        <v>862</v>
      </c>
      <c r="F16" s="425" t="s">
        <v>1083</v>
      </c>
      <c r="G16" s="384">
        <v>38597</v>
      </c>
      <c r="H16" s="384">
        <v>225</v>
      </c>
      <c r="I16" s="384">
        <v>12528</v>
      </c>
      <c r="J16" s="384">
        <v>91</v>
      </c>
      <c r="K16" s="384">
        <v>11962</v>
      </c>
      <c r="L16" s="384">
        <v>99</v>
      </c>
      <c r="M16" s="384">
        <v>18417</v>
      </c>
      <c r="N16" s="384">
        <v>123</v>
      </c>
      <c r="O16" s="384">
        <v>9136</v>
      </c>
      <c r="P16" s="384">
        <v>81</v>
      </c>
      <c r="Q16" s="384">
        <v>9814</v>
      </c>
      <c r="R16" s="384">
        <v>70</v>
      </c>
      <c r="S16" s="384">
        <v>17901</v>
      </c>
      <c r="T16" s="384">
        <v>125</v>
      </c>
      <c r="U16" s="384">
        <v>36209</v>
      </c>
      <c r="V16" s="384">
        <v>131</v>
      </c>
      <c r="W16" s="384">
        <v>19619</v>
      </c>
      <c r="X16" s="384">
        <v>94</v>
      </c>
      <c r="Y16" s="384">
        <v>24290</v>
      </c>
      <c r="Z16" s="384">
        <v>92</v>
      </c>
      <c r="AA16" s="384">
        <v>59323</v>
      </c>
      <c r="AB16" s="384">
        <v>185</v>
      </c>
      <c r="AC16" s="384">
        <v>53239</v>
      </c>
      <c r="AD16" s="384">
        <v>184</v>
      </c>
      <c r="AE16" s="384">
        <v>62180</v>
      </c>
      <c r="AF16" s="384">
        <v>176</v>
      </c>
      <c r="AG16" s="384">
        <v>44781</v>
      </c>
      <c r="AH16" s="384">
        <v>152</v>
      </c>
      <c r="AI16" s="384">
        <v>24626</v>
      </c>
      <c r="AJ16" s="384">
        <v>165</v>
      </c>
      <c r="AK16" s="384">
        <v>7758</v>
      </c>
      <c r="AL16" s="384">
        <v>52</v>
      </c>
      <c r="AM16" s="384">
        <v>6634</v>
      </c>
      <c r="AN16" s="384">
        <v>35</v>
      </c>
      <c r="AO16" s="384">
        <v>3135</v>
      </c>
      <c r="AP16" s="384">
        <v>29</v>
      </c>
      <c r="AQ16" s="384">
        <v>8974</v>
      </c>
      <c r="AR16" s="384">
        <v>53</v>
      </c>
      <c r="AS16" s="384">
        <v>30529</v>
      </c>
      <c r="AT16" s="384">
        <v>131</v>
      </c>
      <c r="AU16" s="384">
        <v>17010</v>
      </c>
      <c r="AV16" s="384">
        <v>92</v>
      </c>
      <c r="AW16" s="384">
        <v>26055</v>
      </c>
      <c r="AX16" s="384">
        <v>112</v>
      </c>
      <c r="AY16" s="384">
        <v>44596</v>
      </c>
      <c r="AZ16" s="384">
        <v>166</v>
      </c>
      <c r="BA16" s="384">
        <v>15098</v>
      </c>
      <c r="BB16" s="384">
        <v>81</v>
      </c>
      <c r="BC16" s="384">
        <v>10427</v>
      </c>
      <c r="BD16" s="384">
        <v>67</v>
      </c>
      <c r="BE16" s="384">
        <v>16323</v>
      </c>
      <c r="BF16" s="384">
        <v>82</v>
      </c>
      <c r="BG16" s="384">
        <v>50892</v>
      </c>
      <c r="BH16" s="384">
        <v>197</v>
      </c>
      <c r="BI16" s="384">
        <v>35449</v>
      </c>
      <c r="BJ16" s="384">
        <v>183</v>
      </c>
      <c r="BK16" s="384">
        <v>8172</v>
      </c>
      <c r="BL16" s="384">
        <v>51</v>
      </c>
      <c r="BM16" s="384">
        <v>8156</v>
      </c>
      <c r="BN16" s="384">
        <v>57</v>
      </c>
      <c r="BO16" s="384">
        <v>4315</v>
      </c>
      <c r="BP16" s="384">
        <v>39</v>
      </c>
      <c r="BQ16" s="384">
        <v>5935</v>
      </c>
      <c r="BR16" s="384">
        <v>46</v>
      </c>
      <c r="BS16" s="384">
        <v>15588</v>
      </c>
      <c r="BT16" s="384">
        <v>104</v>
      </c>
      <c r="BU16" s="384">
        <v>23501</v>
      </c>
      <c r="BV16" s="384">
        <v>136</v>
      </c>
      <c r="BW16" s="384">
        <v>9301</v>
      </c>
      <c r="BX16" s="384">
        <v>79</v>
      </c>
      <c r="BY16" s="384">
        <v>4905</v>
      </c>
      <c r="BZ16" s="384">
        <v>49</v>
      </c>
      <c r="CA16" s="384">
        <v>7431</v>
      </c>
      <c r="CB16" s="384">
        <v>46</v>
      </c>
      <c r="CC16" s="384">
        <v>9665</v>
      </c>
      <c r="CD16" s="384">
        <v>66</v>
      </c>
      <c r="CE16" s="384">
        <v>3612</v>
      </c>
      <c r="CF16" s="384">
        <v>41</v>
      </c>
      <c r="CG16" s="384">
        <v>31070</v>
      </c>
      <c r="CH16" s="384">
        <v>176</v>
      </c>
      <c r="CI16" s="384">
        <v>6286</v>
      </c>
      <c r="CJ16" s="384">
        <v>54</v>
      </c>
      <c r="CK16" s="384">
        <v>8390</v>
      </c>
      <c r="CL16" s="384">
        <v>62</v>
      </c>
      <c r="CM16" s="384">
        <v>15338</v>
      </c>
      <c r="CN16" s="384">
        <v>101</v>
      </c>
      <c r="CO16" s="384">
        <v>11737</v>
      </c>
      <c r="CP16" s="384">
        <v>65</v>
      </c>
      <c r="CQ16" s="384">
        <v>9497</v>
      </c>
      <c r="CR16" s="384">
        <v>54</v>
      </c>
      <c r="CS16" s="384" t="s">
        <v>1084</v>
      </c>
      <c r="CT16" s="384">
        <v>51</v>
      </c>
      <c r="CU16" s="384" t="s">
        <v>1084</v>
      </c>
      <c r="CV16" s="384">
        <v>3</v>
      </c>
    </row>
    <row r="17" spans="1:100" s="275" customFormat="1" x14ac:dyDescent="0.15">
      <c r="A17" s="456" t="s">
        <v>883</v>
      </c>
      <c r="B17" s="425" t="s">
        <v>884</v>
      </c>
      <c r="C17" s="425" t="s">
        <v>885</v>
      </c>
      <c r="D17" s="423" t="s">
        <v>869</v>
      </c>
      <c r="E17" s="424" t="s">
        <v>862</v>
      </c>
      <c r="F17" s="425" t="s">
        <v>1083</v>
      </c>
      <c r="G17" s="384">
        <v>34051</v>
      </c>
      <c r="H17" s="384">
        <v>226</v>
      </c>
      <c r="I17" s="384">
        <v>11007</v>
      </c>
      <c r="J17" s="384">
        <v>91</v>
      </c>
      <c r="K17" s="384">
        <v>10677</v>
      </c>
      <c r="L17" s="384">
        <v>98</v>
      </c>
      <c r="M17" s="384">
        <v>16992</v>
      </c>
      <c r="N17" s="384">
        <v>124</v>
      </c>
      <c r="O17" s="384">
        <v>7571</v>
      </c>
      <c r="P17" s="384">
        <v>81</v>
      </c>
      <c r="Q17" s="384">
        <v>8291</v>
      </c>
      <c r="R17" s="384">
        <v>69</v>
      </c>
      <c r="S17" s="384">
        <v>15783</v>
      </c>
      <c r="T17" s="384">
        <v>124</v>
      </c>
      <c r="U17" s="384">
        <v>33909</v>
      </c>
      <c r="V17" s="384">
        <v>131</v>
      </c>
      <c r="W17" s="384">
        <v>18473</v>
      </c>
      <c r="X17" s="384">
        <v>94</v>
      </c>
      <c r="Y17" s="384">
        <v>23063</v>
      </c>
      <c r="Z17" s="384">
        <v>92</v>
      </c>
      <c r="AA17" s="384">
        <v>56876</v>
      </c>
      <c r="AB17" s="384">
        <v>185</v>
      </c>
      <c r="AC17" s="384">
        <v>50644</v>
      </c>
      <c r="AD17" s="384">
        <v>183</v>
      </c>
      <c r="AE17" s="384">
        <v>59938</v>
      </c>
      <c r="AF17" s="384">
        <v>177</v>
      </c>
      <c r="AG17" s="384">
        <v>42822</v>
      </c>
      <c r="AH17" s="384">
        <v>151</v>
      </c>
      <c r="AI17" s="384">
        <v>22206</v>
      </c>
      <c r="AJ17" s="384">
        <v>164</v>
      </c>
      <c r="AK17" s="384">
        <v>6805</v>
      </c>
      <c r="AL17" s="384">
        <v>52</v>
      </c>
      <c r="AM17" s="384">
        <v>5937</v>
      </c>
      <c r="AN17" s="384">
        <v>35</v>
      </c>
      <c r="AO17" s="384">
        <v>2642</v>
      </c>
      <c r="AP17" s="384">
        <v>29</v>
      </c>
      <c r="AQ17" s="384">
        <v>8410</v>
      </c>
      <c r="AR17" s="384">
        <v>54</v>
      </c>
      <c r="AS17" s="384">
        <v>29130</v>
      </c>
      <c r="AT17" s="384">
        <v>132</v>
      </c>
      <c r="AU17" s="384">
        <v>15392</v>
      </c>
      <c r="AV17" s="384">
        <v>92</v>
      </c>
      <c r="AW17" s="384">
        <v>24910</v>
      </c>
      <c r="AX17" s="384">
        <v>112</v>
      </c>
      <c r="AY17" s="384">
        <v>41736</v>
      </c>
      <c r="AZ17" s="384">
        <v>166</v>
      </c>
      <c r="BA17" s="384">
        <v>14107</v>
      </c>
      <c r="BB17" s="384">
        <v>81</v>
      </c>
      <c r="BC17" s="384">
        <v>9583</v>
      </c>
      <c r="BD17" s="384">
        <v>66</v>
      </c>
      <c r="BE17" s="384">
        <v>15217</v>
      </c>
      <c r="BF17" s="384">
        <v>82</v>
      </c>
      <c r="BG17" s="384">
        <v>49064</v>
      </c>
      <c r="BH17" s="384">
        <v>197</v>
      </c>
      <c r="BI17" s="384">
        <v>33413</v>
      </c>
      <c r="BJ17" s="384">
        <v>182</v>
      </c>
      <c r="BK17" s="384">
        <v>7669</v>
      </c>
      <c r="BL17" s="384">
        <v>53</v>
      </c>
      <c r="BM17" s="384">
        <v>7467</v>
      </c>
      <c r="BN17" s="384">
        <v>56</v>
      </c>
      <c r="BO17" s="384">
        <v>3905</v>
      </c>
      <c r="BP17" s="384">
        <v>39</v>
      </c>
      <c r="BQ17" s="384">
        <v>5354</v>
      </c>
      <c r="BR17" s="384">
        <v>46</v>
      </c>
      <c r="BS17" s="384">
        <v>13997</v>
      </c>
      <c r="BT17" s="384">
        <v>104</v>
      </c>
      <c r="BU17" s="384">
        <v>21690</v>
      </c>
      <c r="BV17" s="384">
        <v>136</v>
      </c>
      <c r="BW17" s="384">
        <v>8385</v>
      </c>
      <c r="BX17" s="384">
        <v>78</v>
      </c>
      <c r="BY17" s="384">
        <v>4466</v>
      </c>
      <c r="BZ17" s="384">
        <v>49</v>
      </c>
      <c r="CA17" s="384">
        <v>6630</v>
      </c>
      <c r="CB17" s="384">
        <v>46</v>
      </c>
      <c r="CC17" s="384">
        <v>8719</v>
      </c>
      <c r="CD17" s="384">
        <v>67</v>
      </c>
      <c r="CE17" s="384">
        <v>3367</v>
      </c>
      <c r="CF17" s="384">
        <v>41</v>
      </c>
      <c r="CG17" s="384">
        <v>28712</v>
      </c>
      <c r="CH17" s="384">
        <v>176</v>
      </c>
      <c r="CI17" s="384">
        <v>5704</v>
      </c>
      <c r="CJ17" s="384">
        <v>54</v>
      </c>
      <c r="CK17" s="384">
        <v>8102</v>
      </c>
      <c r="CL17" s="384">
        <v>62</v>
      </c>
      <c r="CM17" s="384">
        <v>14225</v>
      </c>
      <c r="CN17" s="384">
        <v>101</v>
      </c>
      <c r="CO17" s="384">
        <v>10948</v>
      </c>
      <c r="CP17" s="384">
        <v>66</v>
      </c>
      <c r="CQ17" s="384">
        <v>8896</v>
      </c>
      <c r="CR17" s="384">
        <v>54</v>
      </c>
      <c r="CS17" s="384" t="s">
        <v>1084</v>
      </c>
      <c r="CT17" s="384">
        <v>51</v>
      </c>
      <c r="CU17" s="384" t="s">
        <v>1084</v>
      </c>
      <c r="CV17" s="384">
        <v>3</v>
      </c>
    </row>
    <row r="18" spans="1:100" s="275" customFormat="1" x14ac:dyDescent="0.15">
      <c r="A18" s="456" t="s">
        <v>886</v>
      </c>
      <c r="B18" s="425" t="s">
        <v>887</v>
      </c>
      <c r="C18" s="425" t="s">
        <v>888</v>
      </c>
      <c r="D18" s="423" t="s">
        <v>869</v>
      </c>
      <c r="E18" s="424" t="s">
        <v>862</v>
      </c>
      <c r="F18" s="425" t="s">
        <v>1083</v>
      </c>
      <c r="G18" s="384">
        <v>35866</v>
      </c>
      <c r="H18" s="384">
        <v>227</v>
      </c>
      <c r="I18" s="384">
        <v>11785</v>
      </c>
      <c r="J18" s="384">
        <v>91</v>
      </c>
      <c r="K18" s="384">
        <v>10913</v>
      </c>
      <c r="L18" s="384">
        <v>98</v>
      </c>
      <c r="M18" s="384">
        <v>17726</v>
      </c>
      <c r="N18" s="384">
        <v>124</v>
      </c>
      <c r="O18" s="384">
        <v>7920</v>
      </c>
      <c r="P18" s="384">
        <v>81</v>
      </c>
      <c r="Q18" s="384">
        <v>9087</v>
      </c>
      <c r="R18" s="384">
        <v>69</v>
      </c>
      <c r="S18" s="384">
        <v>17079</v>
      </c>
      <c r="T18" s="384">
        <v>124</v>
      </c>
      <c r="U18" s="384">
        <v>35639</v>
      </c>
      <c r="V18" s="384">
        <v>131</v>
      </c>
      <c r="W18" s="384">
        <v>19560</v>
      </c>
      <c r="X18" s="384">
        <v>94</v>
      </c>
      <c r="Y18" s="384">
        <v>23249</v>
      </c>
      <c r="Z18" s="384">
        <v>92</v>
      </c>
      <c r="AA18" s="384">
        <v>61180</v>
      </c>
      <c r="AB18" s="384">
        <v>186</v>
      </c>
      <c r="AC18" s="384">
        <v>52261</v>
      </c>
      <c r="AD18" s="384">
        <v>184</v>
      </c>
      <c r="AE18" s="384">
        <v>65530</v>
      </c>
      <c r="AF18" s="384">
        <v>180</v>
      </c>
      <c r="AG18" s="384">
        <v>45533</v>
      </c>
      <c r="AH18" s="384">
        <v>152</v>
      </c>
      <c r="AI18" s="384">
        <v>24663</v>
      </c>
      <c r="AJ18" s="384">
        <v>165</v>
      </c>
      <c r="AK18" s="384">
        <v>7474</v>
      </c>
      <c r="AL18" s="384">
        <v>52</v>
      </c>
      <c r="AM18" s="384">
        <v>6619</v>
      </c>
      <c r="AN18" s="384">
        <v>36</v>
      </c>
      <c r="AO18" s="384">
        <v>2879</v>
      </c>
      <c r="AP18" s="384">
        <v>29</v>
      </c>
      <c r="AQ18" s="384">
        <v>9000</v>
      </c>
      <c r="AR18" s="384">
        <v>54</v>
      </c>
      <c r="AS18" s="384">
        <v>30116</v>
      </c>
      <c r="AT18" s="384">
        <v>132</v>
      </c>
      <c r="AU18" s="384">
        <v>17323</v>
      </c>
      <c r="AV18" s="384">
        <v>92</v>
      </c>
      <c r="AW18" s="384">
        <v>25724</v>
      </c>
      <c r="AX18" s="384">
        <v>111</v>
      </c>
      <c r="AY18" s="384">
        <v>44591</v>
      </c>
      <c r="AZ18" s="384">
        <v>169</v>
      </c>
      <c r="BA18" s="384">
        <v>14783</v>
      </c>
      <c r="BB18" s="384">
        <v>81</v>
      </c>
      <c r="BC18" s="384">
        <v>10016</v>
      </c>
      <c r="BD18" s="384">
        <v>67</v>
      </c>
      <c r="BE18" s="384">
        <v>16038</v>
      </c>
      <c r="BF18" s="384">
        <v>82</v>
      </c>
      <c r="BG18" s="384">
        <v>51313</v>
      </c>
      <c r="BH18" s="384">
        <v>198</v>
      </c>
      <c r="BI18" s="384">
        <v>34487</v>
      </c>
      <c r="BJ18" s="384">
        <v>182</v>
      </c>
      <c r="BK18" s="384">
        <v>8095</v>
      </c>
      <c r="BL18" s="384">
        <v>53</v>
      </c>
      <c r="BM18" s="384">
        <v>7789</v>
      </c>
      <c r="BN18" s="384">
        <v>56</v>
      </c>
      <c r="BO18" s="384">
        <v>4305</v>
      </c>
      <c r="BP18" s="384">
        <v>38</v>
      </c>
      <c r="BQ18" s="384">
        <v>5636</v>
      </c>
      <c r="BR18" s="384">
        <v>46</v>
      </c>
      <c r="BS18" s="384">
        <v>14812</v>
      </c>
      <c r="BT18" s="384">
        <v>105</v>
      </c>
      <c r="BU18" s="384">
        <v>22925</v>
      </c>
      <c r="BV18" s="384">
        <v>136</v>
      </c>
      <c r="BW18" s="384">
        <v>8596</v>
      </c>
      <c r="BX18" s="384">
        <v>77</v>
      </c>
      <c r="BY18" s="384">
        <v>4661</v>
      </c>
      <c r="BZ18" s="384">
        <v>49</v>
      </c>
      <c r="CA18" s="384">
        <v>6993</v>
      </c>
      <c r="CB18" s="384">
        <v>46</v>
      </c>
      <c r="CC18" s="384">
        <v>9264</v>
      </c>
      <c r="CD18" s="384">
        <v>67</v>
      </c>
      <c r="CE18" s="384">
        <v>3539</v>
      </c>
      <c r="CF18" s="384">
        <v>41</v>
      </c>
      <c r="CG18" s="384">
        <v>29938</v>
      </c>
      <c r="CH18" s="384">
        <v>175</v>
      </c>
      <c r="CI18" s="384">
        <v>6061</v>
      </c>
      <c r="CJ18" s="384">
        <v>54</v>
      </c>
      <c r="CK18" s="384">
        <v>8197</v>
      </c>
      <c r="CL18" s="384">
        <v>62</v>
      </c>
      <c r="CM18" s="384">
        <v>15117</v>
      </c>
      <c r="CN18" s="384">
        <v>101</v>
      </c>
      <c r="CO18" s="384">
        <v>11416</v>
      </c>
      <c r="CP18" s="384">
        <v>66</v>
      </c>
      <c r="CQ18" s="384">
        <v>9385</v>
      </c>
      <c r="CR18" s="384">
        <v>54</v>
      </c>
      <c r="CS18" s="384" t="s">
        <v>1084</v>
      </c>
      <c r="CT18" s="384">
        <v>51</v>
      </c>
      <c r="CU18" s="384" t="s">
        <v>1084</v>
      </c>
      <c r="CV18" s="384">
        <v>3</v>
      </c>
    </row>
    <row r="19" spans="1:100" s="275" customFormat="1" x14ac:dyDescent="0.15">
      <c r="A19" s="456" t="s">
        <v>889</v>
      </c>
      <c r="B19" s="425" t="s">
        <v>890</v>
      </c>
      <c r="C19" s="425" t="s">
        <v>879</v>
      </c>
      <c r="D19" s="423" t="s">
        <v>891</v>
      </c>
      <c r="E19" s="424" t="s">
        <v>862</v>
      </c>
      <c r="F19" s="425" t="s">
        <v>1083</v>
      </c>
      <c r="G19" s="384">
        <v>25950</v>
      </c>
      <c r="H19" s="384">
        <v>227</v>
      </c>
      <c r="I19" s="384">
        <v>8993</v>
      </c>
      <c r="J19" s="384">
        <v>91</v>
      </c>
      <c r="K19" s="384">
        <v>8841</v>
      </c>
      <c r="L19" s="384">
        <v>99</v>
      </c>
      <c r="M19" s="384">
        <v>15473</v>
      </c>
      <c r="N19" s="384">
        <v>124</v>
      </c>
      <c r="O19" s="384">
        <v>6256</v>
      </c>
      <c r="P19" s="384">
        <v>81</v>
      </c>
      <c r="Q19" s="384">
        <v>6759</v>
      </c>
      <c r="R19" s="384">
        <v>69</v>
      </c>
      <c r="S19" s="384">
        <v>14167</v>
      </c>
      <c r="T19" s="384">
        <v>124</v>
      </c>
      <c r="U19" s="384">
        <v>32408</v>
      </c>
      <c r="V19" s="384">
        <v>131</v>
      </c>
      <c r="W19" s="384">
        <v>17393</v>
      </c>
      <c r="X19" s="384">
        <v>94</v>
      </c>
      <c r="Y19" s="384">
        <v>21513</v>
      </c>
      <c r="Z19" s="384">
        <v>92</v>
      </c>
      <c r="AA19" s="384">
        <v>53535</v>
      </c>
      <c r="AB19" s="384">
        <v>186</v>
      </c>
      <c r="AC19" s="384">
        <v>46462</v>
      </c>
      <c r="AD19" s="384">
        <v>184</v>
      </c>
      <c r="AE19" s="384">
        <v>57428</v>
      </c>
      <c r="AF19" s="384">
        <v>181</v>
      </c>
      <c r="AG19" s="384">
        <v>39877</v>
      </c>
      <c r="AH19" s="384">
        <v>152</v>
      </c>
      <c r="AI19" s="384">
        <v>20108</v>
      </c>
      <c r="AJ19" s="384">
        <v>165</v>
      </c>
      <c r="AK19" s="384">
        <v>5908</v>
      </c>
      <c r="AL19" s="384">
        <v>53</v>
      </c>
      <c r="AM19" s="384">
        <v>5665</v>
      </c>
      <c r="AN19" s="384">
        <v>37</v>
      </c>
      <c r="AO19" s="384">
        <v>2441</v>
      </c>
      <c r="AP19" s="384">
        <v>29</v>
      </c>
      <c r="AQ19" s="384">
        <v>7664</v>
      </c>
      <c r="AR19" s="384">
        <v>54</v>
      </c>
      <c r="AS19" s="384">
        <v>25383</v>
      </c>
      <c r="AT19" s="384">
        <v>132</v>
      </c>
      <c r="AU19" s="384">
        <v>14425</v>
      </c>
      <c r="AV19" s="384">
        <v>93</v>
      </c>
      <c r="AW19" s="384">
        <v>22257</v>
      </c>
      <c r="AX19" s="384">
        <v>112</v>
      </c>
      <c r="AY19" s="384">
        <v>37702</v>
      </c>
      <c r="AZ19" s="384">
        <v>170</v>
      </c>
      <c r="BA19" s="384">
        <v>12833</v>
      </c>
      <c r="BB19" s="384">
        <v>81</v>
      </c>
      <c r="BC19" s="384">
        <v>8441</v>
      </c>
      <c r="BD19" s="384">
        <v>66</v>
      </c>
      <c r="BE19" s="384">
        <v>13702</v>
      </c>
      <c r="BF19" s="384">
        <v>80</v>
      </c>
      <c r="BG19" s="384">
        <v>44381</v>
      </c>
      <c r="BH19" s="384">
        <v>198</v>
      </c>
      <c r="BI19" s="384">
        <v>29420</v>
      </c>
      <c r="BJ19" s="384">
        <v>182</v>
      </c>
      <c r="BK19" s="384">
        <v>6955</v>
      </c>
      <c r="BL19" s="384">
        <v>53</v>
      </c>
      <c r="BM19" s="384">
        <v>6778</v>
      </c>
      <c r="BN19" s="384">
        <v>56</v>
      </c>
      <c r="BO19" s="384">
        <v>3514</v>
      </c>
      <c r="BP19" s="384">
        <v>37</v>
      </c>
      <c r="BQ19" s="384">
        <v>4527</v>
      </c>
      <c r="BR19" s="384">
        <v>46</v>
      </c>
      <c r="BS19" s="384">
        <v>12501</v>
      </c>
      <c r="BT19" s="384">
        <v>104</v>
      </c>
      <c r="BU19" s="384">
        <v>19562</v>
      </c>
      <c r="BV19" s="384">
        <v>136</v>
      </c>
      <c r="BW19" s="384">
        <v>7177</v>
      </c>
      <c r="BX19" s="384">
        <v>77</v>
      </c>
      <c r="BY19" s="384">
        <v>4047</v>
      </c>
      <c r="BZ19" s="384">
        <v>49</v>
      </c>
      <c r="CA19" s="384">
        <v>6006</v>
      </c>
      <c r="CB19" s="384">
        <v>46</v>
      </c>
      <c r="CC19" s="384">
        <v>7962</v>
      </c>
      <c r="CD19" s="384">
        <v>68</v>
      </c>
      <c r="CE19" s="384">
        <v>3120</v>
      </c>
      <c r="CF19" s="384">
        <v>41</v>
      </c>
      <c r="CG19" s="384">
        <v>26032</v>
      </c>
      <c r="CH19" s="384">
        <v>175</v>
      </c>
      <c r="CI19" s="384">
        <v>5171</v>
      </c>
      <c r="CJ19" s="384">
        <v>55</v>
      </c>
      <c r="CK19" s="384">
        <v>6964</v>
      </c>
      <c r="CL19" s="384">
        <v>62</v>
      </c>
      <c r="CM19" s="384">
        <v>12885</v>
      </c>
      <c r="CN19" s="384">
        <v>100</v>
      </c>
      <c r="CO19" s="384">
        <v>9929</v>
      </c>
      <c r="CP19" s="384">
        <v>66</v>
      </c>
      <c r="CQ19" s="384">
        <v>8013</v>
      </c>
      <c r="CR19" s="384">
        <v>54</v>
      </c>
      <c r="CS19" s="384" t="s">
        <v>1084</v>
      </c>
      <c r="CT19" s="384">
        <v>51</v>
      </c>
      <c r="CU19" s="384" t="s">
        <v>1084</v>
      </c>
      <c r="CV19" s="384">
        <v>3</v>
      </c>
    </row>
    <row r="20" spans="1:100" s="275" customFormat="1" x14ac:dyDescent="0.15">
      <c r="A20" s="456" t="s">
        <v>892</v>
      </c>
      <c r="B20" s="425" t="s">
        <v>893</v>
      </c>
      <c r="C20" s="425" t="s">
        <v>894</v>
      </c>
      <c r="D20" s="423" t="s">
        <v>869</v>
      </c>
      <c r="E20" s="424" t="s">
        <v>862</v>
      </c>
      <c r="F20" s="425" t="s">
        <v>1083</v>
      </c>
      <c r="G20" s="384">
        <v>7138</v>
      </c>
      <c r="H20" s="384">
        <v>224</v>
      </c>
      <c r="I20" s="384">
        <v>2272</v>
      </c>
      <c r="J20" s="384">
        <v>91</v>
      </c>
      <c r="K20" s="384">
        <v>2442</v>
      </c>
      <c r="L20" s="384">
        <v>99</v>
      </c>
      <c r="M20" s="384">
        <v>4519</v>
      </c>
      <c r="N20" s="384">
        <v>122</v>
      </c>
      <c r="O20" s="384">
        <v>1546</v>
      </c>
      <c r="P20" s="384">
        <v>82</v>
      </c>
      <c r="Q20" s="384">
        <v>1884</v>
      </c>
      <c r="R20" s="384">
        <v>70</v>
      </c>
      <c r="S20" s="384">
        <v>4350</v>
      </c>
      <c r="T20" s="384">
        <v>124</v>
      </c>
      <c r="U20" s="384">
        <v>9960</v>
      </c>
      <c r="V20" s="384">
        <v>130</v>
      </c>
      <c r="W20" s="384">
        <v>5622</v>
      </c>
      <c r="X20" s="384">
        <v>94</v>
      </c>
      <c r="Y20" s="384">
        <v>6601</v>
      </c>
      <c r="Z20" s="384">
        <v>92</v>
      </c>
      <c r="AA20" s="384">
        <v>15980</v>
      </c>
      <c r="AB20" s="384">
        <v>180</v>
      </c>
      <c r="AC20" s="384">
        <v>14371</v>
      </c>
      <c r="AD20" s="384">
        <v>184</v>
      </c>
      <c r="AE20" s="384">
        <v>16977</v>
      </c>
      <c r="AF20" s="384">
        <v>175</v>
      </c>
      <c r="AG20" s="384">
        <v>11992</v>
      </c>
      <c r="AH20" s="384">
        <v>152</v>
      </c>
      <c r="AI20" s="384">
        <v>5615</v>
      </c>
      <c r="AJ20" s="384">
        <v>165</v>
      </c>
      <c r="AK20" s="384">
        <v>1655</v>
      </c>
      <c r="AL20" s="384">
        <v>52</v>
      </c>
      <c r="AM20" s="384">
        <v>1550</v>
      </c>
      <c r="AN20" s="384">
        <v>34</v>
      </c>
      <c r="AO20" s="384">
        <v>652</v>
      </c>
      <c r="AP20" s="384">
        <v>29</v>
      </c>
      <c r="AQ20" s="384">
        <v>2353</v>
      </c>
      <c r="AR20" s="384">
        <v>53</v>
      </c>
      <c r="AS20" s="384">
        <v>7747</v>
      </c>
      <c r="AT20" s="384">
        <v>131</v>
      </c>
      <c r="AU20" s="384">
        <v>4323</v>
      </c>
      <c r="AV20" s="384">
        <v>92</v>
      </c>
      <c r="AW20" s="384">
        <v>6794</v>
      </c>
      <c r="AX20" s="384">
        <v>112</v>
      </c>
      <c r="AY20" s="384">
        <v>11388</v>
      </c>
      <c r="AZ20" s="384">
        <v>164</v>
      </c>
      <c r="BA20" s="384">
        <v>3854</v>
      </c>
      <c r="BB20" s="384">
        <v>83</v>
      </c>
      <c r="BC20" s="384">
        <v>2468</v>
      </c>
      <c r="BD20" s="384">
        <v>68</v>
      </c>
      <c r="BE20" s="384">
        <v>4033</v>
      </c>
      <c r="BF20" s="384">
        <v>81</v>
      </c>
      <c r="BG20" s="384">
        <v>13557</v>
      </c>
      <c r="BH20" s="384">
        <v>194</v>
      </c>
      <c r="BI20" s="384">
        <v>8854</v>
      </c>
      <c r="BJ20" s="384">
        <v>179</v>
      </c>
      <c r="BK20" s="384">
        <v>1975</v>
      </c>
      <c r="BL20" s="384">
        <v>51</v>
      </c>
      <c r="BM20" s="384">
        <v>2085</v>
      </c>
      <c r="BN20" s="384">
        <v>58</v>
      </c>
      <c r="BO20" s="384">
        <v>1039</v>
      </c>
      <c r="BP20" s="384">
        <v>39</v>
      </c>
      <c r="BQ20" s="384">
        <v>1357</v>
      </c>
      <c r="BR20" s="384">
        <v>46</v>
      </c>
      <c r="BS20" s="384">
        <v>3925</v>
      </c>
      <c r="BT20" s="384">
        <v>104</v>
      </c>
      <c r="BU20" s="384">
        <v>6144</v>
      </c>
      <c r="BV20" s="384">
        <v>132</v>
      </c>
      <c r="BW20" s="384">
        <v>2209</v>
      </c>
      <c r="BX20" s="384">
        <v>79</v>
      </c>
      <c r="BY20" s="384">
        <v>1219</v>
      </c>
      <c r="BZ20" s="384">
        <v>49</v>
      </c>
      <c r="CA20" s="384">
        <v>1925</v>
      </c>
      <c r="CB20" s="384">
        <v>46</v>
      </c>
      <c r="CC20" s="384">
        <v>2461</v>
      </c>
      <c r="CD20" s="384">
        <v>66</v>
      </c>
      <c r="CE20" s="384">
        <v>989</v>
      </c>
      <c r="CF20" s="384">
        <v>41</v>
      </c>
      <c r="CG20" s="384">
        <v>7869</v>
      </c>
      <c r="CH20" s="384">
        <v>176</v>
      </c>
      <c r="CI20" s="384">
        <v>1601</v>
      </c>
      <c r="CJ20" s="384">
        <v>54</v>
      </c>
      <c r="CK20" s="384">
        <v>2122</v>
      </c>
      <c r="CL20" s="384">
        <v>62</v>
      </c>
      <c r="CM20" s="384">
        <v>3964</v>
      </c>
      <c r="CN20" s="384">
        <v>100</v>
      </c>
      <c r="CO20" s="384">
        <v>3041</v>
      </c>
      <c r="CP20" s="384">
        <v>65</v>
      </c>
      <c r="CQ20" s="384">
        <v>2478</v>
      </c>
      <c r="CR20" s="384">
        <v>53</v>
      </c>
      <c r="CS20" s="384" t="s">
        <v>1084</v>
      </c>
      <c r="CT20" s="384">
        <v>51</v>
      </c>
      <c r="CU20" s="384" t="s">
        <v>1084</v>
      </c>
      <c r="CV20" s="384">
        <v>3</v>
      </c>
    </row>
    <row r="21" spans="1:100" s="275" customFormat="1" x14ac:dyDescent="0.15">
      <c r="A21" s="456" t="s">
        <v>895</v>
      </c>
      <c r="B21" s="425" t="s">
        <v>896</v>
      </c>
      <c r="C21" s="425" t="s">
        <v>897</v>
      </c>
      <c r="D21" s="423" t="s">
        <v>869</v>
      </c>
      <c r="E21" s="424" t="s">
        <v>862</v>
      </c>
      <c r="F21" s="425" t="s">
        <v>1083</v>
      </c>
      <c r="G21" s="384">
        <v>9182</v>
      </c>
      <c r="H21" s="384">
        <v>224</v>
      </c>
      <c r="I21" s="384">
        <v>3210</v>
      </c>
      <c r="J21" s="384">
        <v>91</v>
      </c>
      <c r="K21" s="384">
        <v>3382</v>
      </c>
      <c r="L21" s="384">
        <v>99</v>
      </c>
      <c r="M21" s="384">
        <v>5876</v>
      </c>
      <c r="N21" s="384">
        <v>122</v>
      </c>
      <c r="O21" s="384">
        <v>2345</v>
      </c>
      <c r="P21" s="384">
        <v>82</v>
      </c>
      <c r="Q21" s="384">
        <v>2560</v>
      </c>
      <c r="R21" s="384">
        <v>70</v>
      </c>
      <c r="S21" s="384">
        <v>5482</v>
      </c>
      <c r="T21" s="384">
        <v>125</v>
      </c>
      <c r="U21" s="384">
        <v>11363</v>
      </c>
      <c r="V21" s="384">
        <v>130</v>
      </c>
      <c r="W21" s="384">
        <v>6098</v>
      </c>
      <c r="X21" s="384">
        <v>94</v>
      </c>
      <c r="Y21" s="384">
        <v>7362</v>
      </c>
      <c r="Z21" s="384">
        <v>92</v>
      </c>
      <c r="AA21" s="384">
        <v>19260</v>
      </c>
      <c r="AB21" s="384">
        <v>180</v>
      </c>
      <c r="AC21" s="384">
        <v>16377</v>
      </c>
      <c r="AD21" s="384">
        <v>184</v>
      </c>
      <c r="AE21" s="384">
        <v>20070</v>
      </c>
      <c r="AF21" s="384">
        <v>177</v>
      </c>
      <c r="AG21" s="384">
        <v>14104</v>
      </c>
      <c r="AH21" s="384">
        <v>152</v>
      </c>
      <c r="AI21" s="384">
        <v>7358</v>
      </c>
      <c r="AJ21" s="384">
        <v>165</v>
      </c>
      <c r="AK21" s="384">
        <v>2400</v>
      </c>
      <c r="AL21" s="384">
        <v>52</v>
      </c>
      <c r="AM21" s="384">
        <v>2157</v>
      </c>
      <c r="AN21" s="384">
        <v>34</v>
      </c>
      <c r="AO21" s="384">
        <v>955</v>
      </c>
      <c r="AP21" s="384">
        <v>29</v>
      </c>
      <c r="AQ21" s="384">
        <v>2830</v>
      </c>
      <c r="AR21" s="384">
        <v>53</v>
      </c>
      <c r="AS21" s="384">
        <v>9296</v>
      </c>
      <c r="AT21" s="384">
        <v>131</v>
      </c>
      <c r="AU21" s="384">
        <v>5405</v>
      </c>
      <c r="AV21" s="384">
        <v>92</v>
      </c>
      <c r="AW21" s="384">
        <v>8134</v>
      </c>
      <c r="AX21" s="384">
        <v>112</v>
      </c>
      <c r="AY21" s="384">
        <v>13804</v>
      </c>
      <c r="AZ21" s="384">
        <v>164</v>
      </c>
      <c r="BA21" s="384">
        <v>4780</v>
      </c>
      <c r="BB21" s="384">
        <v>83</v>
      </c>
      <c r="BC21" s="384">
        <v>3065</v>
      </c>
      <c r="BD21" s="384">
        <v>68</v>
      </c>
      <c r="BE21" s="384">
        <v>5084</v>
      </c>
      <c r="BF21" s="384">
        <v>81</v>
      </c>
      <c r="BG21" s="384">
        <v>16184</v>
      </c>
      <c r="BH21" s="384">
        <v>194</v>
      </c>
      <c r="BI21" s="384">
        <v>10901</v>
      </c>
      <c r="BJ21" s="384">
        <v>180</v>
      </c>
      <c r="BK21" s="384">
        <v>2389</v>
      </c>
      <c r="BL21" s="384">
        <v>50</v>
      </c>
      <c r="BM21" s="384">
        <v>2454</v>
      </c>
      <c r="BN21" s="384">
        <v>58</v>
      </c>
      <c r="BO21" s="384">
        <v>1383</v>
      </c>
      <c r="BP21" s="384">
        <v>39</v>
      </c>
      <c r="BQ21" s="384">
        <v>1796</v>
      </c>
      <c r="BR21" s="384">
        <v>45</v>
      </c>
      <c r="BS21" s="384">
        <v>4832</v>
      </c>
      <c r="BT21" s="384">
        <v>104</v>
      </c>
      <c r="BU21" s="384">
        <v>7375</v>
      </c>
      <c r="BV21" s="384">
        <v>135</v>
      </c>
      <c r="BW21" s="384">
        <v>2764</v>
      </c>
      <c r="BX21" s="384">
        <v>79</v>
      </c>
      <c r="BY21" s="384">
        <v>1522</v>
      </c>
      <c r="BZ21" s="384">
        <v>49</v>
      </c>
      <c r="CA21" s="384">
        <v>2236</v>
      </c>
      <c r="CB21" s="384">
        <v>46</v>
      </c>
      <c r="CC21" s="384">
        <v>3059</v>
      </c>
      <c r="CD21" s="384">
        <v>66</v>
      </c>
      <c r="CE21" s="384">
        <v>1195</v>
      </c>
      <c r="CF21" s="384">
        <v>41</v>
      </c>
      <c r="CG21" s="384">
        <v>9342</v>
      </c>
      <c r="CH21" s="384">
        <v>176</v>
      </c>
      <c r="CI21" s="384">
        <v>1880</v>
      </c>
      <c r="CJ21" s="384">
        <v>54</v>
      </c>
      <c r="CK21" s="384">
        <v>2589</v>
      </c>
      <c r="CL21" s="384">
        <v>62</v>
      </c>
      <c r="CM21" s="384">
        <v>4810</v>
      </c>
      <c r="CN21" s="384">
        <v>100</v>
      </c>
      <c r="CO21" s="384">
        <v>3586</v>
      </c>
      <c r="CP21" s="384">
        <v>65</v>
      </c>
      <c r="CQ21" s="384">
        <v>2953</v>
      </c>
      <c r="CR21" s="384">
        <v>53</v>
      </c>
      <c r="CS21" s="384" t="s">
        <v>1084</v>
      </c>
      <c r="CT21" s="384">
        <v>51</v>
      </c>
      <c r="CU21" s="384" t="s">
        <v>1084</v>
      </c>
      <c r="CV21" s="384">
        <v>3</v>
      </c>
    </row>
    <row r="22" spans="1:100" s="275" customFormat="1" x14ac:dyDescent="0.15">
      <c r="A22" s="456" t="s">
        <v>898</v>
      </c>
      <c r="B22" s="425" t="s">
        <v>899</v>
      </c>
      <c r="C22" s="425" t="s">
        <v>900</v>
      </c>
      <c r="D22" s="423" t="s">
        <v>869</v>
      </c>
      <c r="E22" s="424" t="s">
        <v>862</v>
      </c>
      <c r="F22" s="425" t="s">
        <v>1083</v>
      </c>
      <c r="G22" s="384">
        <v>11722</v>
      </c>
      <c r="H22" s="384">
        <v>225</v>
      </c>
      <c r="I22" s="384">
        <v>4158</v>
      </c>
      <c r="J22" s="384">
        <v>91</v>
      </c>
      <c r="K22" s="384">
        <v>3998</v>
      </c>
      <c r="L22" s="384">
        <v>99</v>
      </c>
      <c r="M22" s="384">
        <v>6032</v>
      </c>
      <c r="N22" s="384">
        <v>122</v>
      </c>
      <c r="O22" s="384">
        <v>3027</v>
      </c>
      <c r="P22" s="384">
        <v>82</v>
      </c>
      <c r="Q22" s="384">
        <v>3269</v>
      </c>
      <c r="R22" s="384">
        <v>70</v>
      </c>
      <c r="S22" s="384">
        <v>6015</v>
      </c>
      <c r="T22" s="384">
        <v>125</v>
      </c>
      <c r="U22" s="384">
        <v>12175</v>
      </c>
      <c r="V22" s="384">
        <v>131</v>
      </c>
      <c r="W22" s="384">
        <v>6483</v>
      </c>
      <c r="X22" s="384">
        <v>94</v>
      </c>
      <c r="Y22" s="384">
        <v>8047</v>
      </c>
      <c r="Z22" s="384">
        <v>92</v>
      </c>
      <c r="AA22" s="384">
        <v>19504</v>
      </c>
      <c r="AB22" s="384">
        <v>184</v>
      </c>
      <c r="AC22" s="384">
        <v>17507</v>
      </c>
      <c r="AD22" s="384">
        <v>184</v>
      </c>
      <c r="AE22" s="384">
        <v>20588</v>
      </c>
      <c r="AF22" s="384">
        <v>176</v>
      </c>
      <c r="AG22" s="384">
        <v>14590</v>
      </c>
      <c r="AH22" s="384">
        <v>152</v>
      </c>
      <c r="AI22" s="384">
        <v>8163</v>
      </c>
      <c r="AJ22" s="384">
        <v>165</v>
      </c>
      <c r="AK22" s="384">
        <v>2645</v>
      </c>
      <c r="AL22" s="384">
        <v>52</v>
      </c>
      <c r="AM22" s="384">
        <v>2272</v>
      </c>
      <c r="AN22" s="384">
        <v>35</v>
      </c>
      <c r="AO22" s="384">
        <v>1101</v>
      </c>
      <c r="AP22" s="384">
        <v>29</v>
      </c>
      <c r="AQ22" s="384">
        <v>3071</v>
      </c>
      <c r="AR22" s="384">
        <v>53</v>
      </c>
      <c r="AS22" s="384">
        <v>10163</v>
      </c>
      <c r="AT22" s="384">
        <v>131</v>
      </c>
      <c r="AU22" s="384">
        <v>5763</v>
      </c>
      <c r="AV22" s="384">
        <v>92</v>
      </c>
      <c r="AW22" s="384">
        <v>8588</v>
      </c>
      <c r="AX22" s="384">
        <v>112</v>
      </c>
      <c r="AY22" s="384">
        <v>14776</v>
      </c>
      <c r="AZ22" s="384">
        <v>166</v>
      </c>
      <c r="BA22" s="384">
        <v>5128</v>
      </c>
      <c r="BB22" s="384">
        <v>83</v>
      </c>
      <c r="BC22" s="384">
        <v>3483</v>
      </c>
      <c r="BD22" s="384">
        <v>68</v>
      </c>
      <c r="BE22" s="384">
        <v>5492</v>
      </c>
      <c r="BF22" s="384">
        <v>81</v>
      </c>
      <c r="BG22" s="384">
        <v>16493</v>
      </c>
      <c r="BH22" s="384">
        <v>196</v>
      </c>
      <c r="BI22" s="384">
        <v>11707</v>
      </c>
      <c r="BJ22" s="384">
        <v>181</v>
      </c>
      <c r="BK22" s="384">
        <v>2768</v>
      </c>
      <c r="BL22" s="384">
        <v>51</v>
      </c>
      <c r="BM22" s="384">
        <v>2739</v>
      </c>
      <c r="BN22" s="384">
        <v>58</v>
      </c>
      <c r="BO22" s="384">
        <v>1485</v>
      </c>
      <c r="BP22" s="384">
        <v>39</v>
      </c>
      <c r="BQ22" s="384">
        <v>2020</v>
      </c>
      <c r="BR22" s="384">
        <v>46</v>
      </c>
      <c r="BS22" s="384">
        <v>5349</v>
      </c>
      <c r="BT22" s="384">
        <v>104</v>
      </c>
      <c r="BU22" s="384">
        <v>8079</v>
      </c>
      <c r="BV22" s="384">
        <v>136</v>
      </c>
      <c r="BW22" s="384">
        <v>3163</v>
      </c>
      <c r="BX22" s="384">
        <v>79</v>
      </c>
      <c r="BY22" s="384">
        <v>1684</v>
      </c>
      <c r="BZ22" s="384">
        <v>49</v>
      </c>
      <c r="CA22" s="384">
        <v>2524</v>
      </c>
      <c r="CB22" s="384">
        <v>46</v>
      </c>
      <c r="CC22" s="384">
        <v>3328</v>
      </c>
      <c r="CD22" s="384">
        <v>66</v>
      </c>
      <c r="CE22" s="384">
        <v>1238</v>
      </c>
      <c r="CF22" s="384">
        <v>41</v>
      </c>
      <c r="CG22" s="384">
        <v>10524</v>
      </c>
      <c r="CH22" s="384">
        <v>177</v>
      </c>
      <c r="CI22" s="384">
        <v>2173</v>
      </c>
      <c r="CJ22" s="384">
        <v>54</v>
      </c>
      <c r="CK22" s="384">
        <v>2827</v>
      </c>
      <c r="CL22" s="384">
        <v>62</v>
      </c>
      <c r="CM22" s="384">
        <v>5343</v>
      </c>
      <c r="CN22" s="384">
        <v>101</v>
      </c>
      <c r="CO22" s="384">
        <v>3942</v>
      </c>
      <c r="CP22" s="384">
        <v>65</v>
      </c>
      <c r="CQ22" s="384">
        <v>3273</v>
      </c>
      <c r="CR22" s="384">
        <v>53</v>
      </c>
      <c r="CS22" s="384" t="s">
        <v>1084</v>
      </c>
      <c r="CT22" s="384">
        <v>51</v>
      </c>
      <c r="CU22" s="384" t="s">
        <v>1084</v>
      </c>
      <c r="CV22" s="384">
        <v>3</v>
      </c>
    </row>
    <row r="23" spans="1:100" s="275" customFormat="1" x14ac:dyDescent="0.15">
      <c r="A23" s="456" t="s">
        <v>901</v>
      </c>
      <c r="B23" s="425" t="s">
        <v>902</v>
      </c>
      <c r="C23" s="425" t="s">
        <v>903</v>
      </c>
      <c r="D23" s="423" t="s">
        <v>869</v>
      </c>
      <c r="E23" s="424" t="s">
        <v>862</v>
      </c>
      <c r="F23" s="425" t="s">
        <v>1083</v>
      </c>
      <c r="G23" s="384">
        <v>14315</v>
      </c>
      <c r="H23" s="384">
        <v>225</v>
      </c>
      <c r="I23" s="384">
        <v>4493</v>
      </c>
      <c r="J23" s="384">
        <v>92</v>
      </c>
      <c r="K23" s="384">
        <v>4106</v>
      </c>
      <c r="L23" s="384">
        <v>98</v>
      </c>
      <c r="M23" s="384">
        <v>6227</v>
      </c>
      <c r="N23" s="384">
        <v>122</v>
      </c>
      <c r="O23" s="384">
        <v>3262</v>
      </c>
      <c r="P23" s="384">
        <v>81</v>
      </c>
      <c r="Q23" s="384">
        <v>3523</v>
      </c>
      <c r="R23" s="384">
        <v>70</v>
      </c>
      <c r="S23" s="384">
        <v>6068</v>
      </c>
      <c r="T23" s="384">
        <v>125</v>
      </c>
      <c r="U23" s="384">
        <v>12118</v>
      </c>
      <c r="V23" s="384">
        <v>131</v>
      </c>
      <c r="W23" s="384">
        <v>6739</v>
      </c>
      <c r="X23" s="384">
        <v>94</v>
      </c>
      <c r="Y23" s="384">
        <v>8314</v>
      </c>
      <c r="Z23" s="384">
        <v>92</v>
      </c>
      <c r="AA23" s="384">
        <v>19968</v>
      </c>
      <c r="AB23" s="384">
        <v>184</v>
      </c>
      <c r="AC23" s="384">
        <v>18009</v>
      </c>
      <c r="AD23" s="384">
        <v>184</v>
      </c>
      <c r="AE23" s="384">
        <v>20792</v>
      </c>
      <c r="AF23" s="384">
        <v>176</v>
      </c>
      <c r="AG23" s="384">
        <v>14991</v>
      </c>
      <c r="AH23" s="384">
        <v>152</v>
      </c>
      <c r="AI23" s="384">
        <v>8675</v>
      </c>
      <c r="AJ23" s="384">
        <v>165</v>
      </c>
      <c r="AK23" s="384">
        <v>2726</v>
      </c>
      <c r="AL23" s="384">
        <v>52</v>
      </c>
      <c r="AM23" s="384">
        <v>2293</v>
      </c>
      <c r="AN23" s="384">
        <v>35</v>
      </c>
      <c r="AO23" s="384">
        <v>1100</v>
      </c>
      <c r="AP23" s="384">
        <v>29</v>
      </c>
      <c r="AQ23" s="384">
        <v>3075</v>
      </c>
      <c r="AR23" s="384">
        <v>53</v>
      </c>
      <c r="AS23" s="384">
        <v>10536</v>
      </c>
      <c r="AT23" s="384">
        <v>131</v>
      </c>
      <c r="AU23" s="384">
        <v>5840</v>
      </c>
      <c r="AV23" s="384">
        <v>92</v>
      </c>
      <c r="AW23" s="384">
        <v>8687</v>
      </c>
      <c r="AX23" s="384">
        <v>112</v>
      </c>
      <c r="AY23" s="384">
        <v>15097</v>
      </c>
      <c r="AZ23" s="384">
        <v>166</v>
      </c>
      <c r="BA23" s="384">
        <v>5055</v>
      </c>
      <c r="BB23" s="384">
        <v>81</v>
      </c>
      <c r="BC23" s="384">
        <v>3621</v>
      </c>
      <c r="BD23" s="384">
        <v>68</v>
      </c>
      <c r="BE23" s="384">
        <v>5541</v>
      </c>
      <c r="BF23" s="384">
        <v>82</v>
      </c>
      <c r="BG23" s="384">
        <v>17329</v>
      </c>
      <c r="BH23" s="384">
        <v>197</v>
      </c>
      <c r="BI23" s="384">
        <v>12120</v>
      </c>
      <c r="BJ23" s="384">
        <v>182</v>
      </c>
      <c r="BK23" s="384">
        <v>2779</v>
      </c>
      <c r="BL23" s="384">
        <v>50</v>
      </c>
      <c r="BM23" s="384">
        <v>2781</v>
      </c>
      <c r="BN23" s="384">
        <v>57</v>
      </c>
      <c r="BO23" s="384">
        <v>1481</v>
      </c>
      <c r="BP23" s="384">
        <v>39</v>
      </c>
      <c r="BQ23" s="384">
        <v>2030</v>
      </c>
      <c r="BR23" s="384">
        <v>46</v>
      </c>
      <c r="BS23" s="384">
        <v>5305</v>
      </c>
      <c r="BT23" s="384">
        <v>104</v>
      </c>
      <c r="BU23" s="384">
        <v>7783</v>
      </c>
      <c r="BV23" s="384">
        <v>136</v>
      </c>
      <c r="BW23" s="384">
        <v>3213</v>
      </c>
      <c r="BX23" s="384">
        <v>79</v>
      </c>
      <c r="BY23" s="384">
        <v>1665</v>
      </c>
      <c r="BZ23" s="384">
        <v>49</v>
      </c>
      <c r="CA23" s="384">
        <v>2563</v>
      </c>
      <c r="CB23" s="384">
        <v>46</v>
      </c>
      <c r="CC23" s="384">
        <v>3260</v>
      </c>
      <c r="CD23" s="384">
        <v>66</v>
      </c>
      <c r="CE23" s="384">
        <v>1209</v>
      </c>
      <c r="CF23" s="384">
        <v>41</v>
      </c>
      <c r="CG23" s="384">
        <v>10624</v>
      </c>
      <c r="CH23" s="384">
        <v>177</v>
      </c>
      <c r="CI23" s="384">
        <v>2160</v>
      </c>
      <c r="CJ23" s="384">
        <v>54</v>
      </c>
      <c r="CK23" s="384">
        <v>2846</v>
      </c>
      <c r="CL23" s="384">
        <v>62</v>
      </c>
      <c r="CM23" s="384">
        <v>5173</v>
      </c>
      <c r="CN23" s="384">
        <v>101</v>
      </c>
      <c r="CO23" s="384">
        <v>4041</v>
      </c>
      <c r="CP23" s="384">
        <v>65</v>
      </c>
      <c r="CQ23" s="384">
        <v>3136</v>
      </c>
      <c r="CR23" s="384">
        <v>54</v>
      </c>
      <c r="CS23" s="384" t="s">
        <v>1084</v>
      </c>
      <c r="CT23" s="384">
        <v>51</v>
      </c>
      <c r="CU23" s="384" t="s">
        <v>1084</v>
      </c>
      <c r="CV23" s="384">
        <v>3</v>
      </c>
    </row>
    <row r="24" spans="1:100" s="275" customFormat="1" x14ac:dyDescent="0.15">
      <c r="A24" s="456" t="s">
        <v>904</v>
      </c>
      <c r="B24" s="425" t="s">
        <v>905</v>
      </c>
      <c r="C24" s="425" t="s">
        <v>906</v>
      </c>
      <c r="D24" s="423" t="s">
        <v>869</v>
      </c>
      <c r="E24" s="424" t="s">
        <v>862</v>
      </c>
      <c r="F24" s="425" t="s">
        <v>1083</v>
      </c>
      <c r="G24" s="384">
        <v>12560</v>
      </c>
      <c r="H24" s="384">
        <v>225</v>
      </c>
      <c r="I24" s="384">
        <v>3877</v>
      </c>
      <c r="J24" s="384">
        <v>91</v>
      </c>
      <c r="K24" s="384">
        <v>3858</v>
      </c>
      <c r="L24" s="384">
        <v>99</v>
      </c>
      <c r="M24" s="384">
        <v>6158</v>
      </c>
      <c r="N24" s="384">
        <v>123</v>
      </c>
      <c r="O24" s="384">
        <v>2847</v>
      </c>
      <c r="P24" s="384">
        <v>81</v>
      </c>
      <c r="Q24" s="384">
        <v>3022</v>
      </c>
      <c r="R24" s="384">
        <v>70</v>
      </c>
      <c r="S24" s="384">
        <v>5818</v>
      </c>
      <c r="T24" s="384">
        <v>125</v>
      </c>
      <c r="U24" s="384">
        <v>11916</v>
      </c>
      <c r="V24" s="384">
        <v>131</v>
      </c>
      <c r="W24" s="384">
        <v>6397</v>
      </c>
      <c r="X24" s="384">
        <v>94</v>
      </c>
      <c r="Y24" s="384">
        <v>7929</v>
      </c>
      <c r="Z24" s="384">
        <v>92</v>
      </c>
      <c r="AA24" s="384">
        <v>19851</v>
      </c>
      <c r="AB24" s="384">
        <v>185</v>
      </c>
      <c r="AC24" s="384">
        <v>17723</v>
      </c>
      <c r="AD24" s="384">
        <v>184</v>
      </c>
      <c r="AE24" s="384">
        <v>20800</v>
      </c>
      <c r="AF24" s="384">
        <v>176</v>
      </c>
      <c r="AG24" s="384">
        <v>15200</v>
      </c>
      <c r="AH24" s="384">
        <v>152</v>
      </c>
      <c r="AI24" s="384">
        <v>7788</v>
      </c>
      <c r="AJ24" s="384">
        <v>165</v>
      </c>
      <c r="AK24" s="384">
        <v>2387</v>
      </c>
      <c r="AL24" s="384">
        <v>52</v>
      </c>
      <c r="AM24" s="384">
        <v>2069</v>
      </c>
      <c r="AN24" s="384">
        <v>35</v>
      </c>
      <c r="AO24" s="384">
        <v>934</v>
      </c>
      <c r="AP24" s="384">
        <v>29</v>
      </c>
      <c r="AQ24" s="384">
        <v>2828</v>
      </c>
      <c r="AR24" s="384">
        <v>53</v>
      </c>
      <c r="AS24" s="384">
        <v>9830</v>
      </c>
      <c r="AT24" s="384">
        <v>131</v>
      </c>
      <c r="AU24" s="384">
        <v>5407</v>
      </c>
      <c r="AV24" s="384">
        <v>92</v>
      </c>
      <c r="AW24" s="384">
        <v>8780</v>
      </c>
      <c r="AX24" s="384">
        <v>112</v>
      </c>
      <c r="AY24" s="384">
        <v>14723</v>
      </c>
      <c r="AZ24" s="384">
        <v>166</v>
      </c>
      <c r="BA24" s="384">
        <v>4915</v>
      </c>
      <c r="BB24" s="384">
        <v>81</v>
      </c>
      <c r="BC24" s="384">
        <v>3323</v>
      </c>
      <c r="BD24" s="384">
        <v>67</v>
      </c>
      <c r="BE24" s="384">
        <v>5290</v>
      </c>
      <c r="BF24" s="384">
        <v>82</v>
      </c>
      <c r="BG24" s="384">
        <v>17070</v>
      </c>
      <c r="BH24" s="384">
        <v>197</v>
      </c>
      <c r="BI24" s="384">
        <v>11622</v>
      </c>
      <c r="BJ24" s="384">
        <v>183</v>
      </c>
      <c r="BK24" s="384">
        <v>2625</v>
      </c>
      <c r="BL24" s="384">
        <v>51</v>
      </c>
      <c r="BM24" s="384">
        <v>2636</v>
      </c>
      <c r="BN24" s="384">
        <v>57</v>
      </c>
      <c r="BO24" s="384">
        <v>1349</v>
      </c>
      <c r="BP24" s="384">
        <v>39</v>
      </c>
      <c r="BQ24" s="384">
        <v>1885</v>
      </c>
      <c r="BR24" s="384">
        <v>46</v>
      </c>
      <c r="BS24" s="384">
        <v>4934</v>
      </c>
      <c r="BT24" s="384">
        <v>104</v>
      </c>
      <c r="BU24" s="384">
        <v>7639</v>
      </c>
      <c r="BV24" s="384">
        <v>136</v>
      </c>
      <c r="BW24" s="384">
        <v>2925</v>
      </c>
      <c r="BX24" s="384">
        <v>79</v>
      </c>
      <c r="BY24" s="384">
        <v>1556</v>
      </c>
      <c r="BZ24" s="384">
        <v>49</v>
      </c>
      <c r="CA24" s="384">
        <v>2344</v>
      </c>
      <c r="CB24" s="384">
        <v>46</v>
      </c>
      <c r="CC24" s="384">
        <v>3077</v>
      </c>
      <c r="CD24" s="384">
        <v>66</v>
      </c>
      <c r="CE24" s="384">
        <v>1165</v>
      </c>
      <c r="CF24" s="384">
        <v>41</v>
      </c>
      <c r="CG24" s="384">
        <v>9922</v>
      </c>
      <c r="CH24" s="384">
        <v>176</v>
      </c>
      <c r="CI24" s="384">
        <v>1953</v>
      </c>
      <c r="CJ24" s="384">
        <v>54</v>
      </c>
      <c r="CK24" s="384">
        <v>2717</v>
      </c>
      <c r="CL24" s="384">
        <v>62</v>
      </c>
      <c r="CM24" s="384">
        <v>4822</v>
      </c>
      <c r="CN24" s="384">
        <v>101</v>
      </c>
      <c r="CO24" s="384">
        <v>3754</v>
      </c>
      <c r="CP24" s="384">
        <v>65</v>
      </c>
      <c r="CQ24" s="384">
        <v>3088</v>
      </c>
      <c r="CR24" s="384">
        <v>54</v>
      </c>
      <c r="CS24" s="384" t="s">
        <v>1084</v>
      </c>
      <c r="CT24" s="384">
        <v>51</v>
      </c>
      <c r="CU24" s="384" t="s">
        <v>1084</v>
      </c>
      <c r="CV24" s="384">
        <v>3</v>
      </c>
    </row>
    <row r="25" spans="1:100" s="275" customFormat="1" x14ac:dyDescent="0.15">
      <c r="A25" s="456" t="s">
        <v>907</v>
      </c>
      <c r="B25" s="425" t="s">
        <v>908</v>
      </c>
      <c r="C25" s="425" t="s">
        <v>909</v>
      </c>
      <c r="D25" s="423" t="s">
        <v>869</v>
      </c>
      <c r="E25" s="424" t="s">
        <v>862</v>
      </c>
      <c r="F25" s="425" t="s">
        <v>1083</v>
      </c>
      <c r="G25" s="384">
        <v>12587</v>
      </c>
      <c r="H25" s="384">
        <v>226</v>
      </c>
      <c r="I25" s="384">
        <v>3974</v>
      </c>
      <c r="J25" s="384">
        <v>91</v>
      </c>
      <c r="K25" s="384">
        <v>3841</v>
      </c>
      <c r="L25" s="384">
        <v>98</v>
      </c>
      <c r="M25" s="384">
        <v>6124</v>
      </c>
      <c r="N25" s="384">
        <v>124</v>
      </c>
      <c r="O25" s="384">
        <v>2783</v>
      </c>
      <c r="P25" s="384">
        <v>81</v>
      </c>
      <c r="Q25" s="384">
        <v>3054</v>
      </c>
      <c r="R25" s="384">
        <v>70</v>
      </c>
      <c r="S25" s="384">
        <v>5701</v>
      </c>
      <c r="T25" s="384">
        <v>124</v>
      </c>
      <c r="U25" s="384">
        <v>12045</v>
      </c>
      <c r="V25" s="384">
        <v>131</v>
      </c>
      <c r="W25" s="384">
        <v>6488</v>
      </c>
      <c r="X25" s="384">
        <v>94</v>
      </c>
      <c r="Y25" s="384">
        <v>8100</v>
      </c>
      <c r="Z25" s="384">
        <v>92</v>
      </c>
      <c r="AA25" s="384">
        <v>20357</v>
      </c>
      <c r="AB25" s="384">
        <v>185</v>
      </c>
      <c r="AC25" s="384">
        <v>17802</v>
      </c>
      <c r="AD25" s="384">
        <v>184</v>
      </c>
      <c r="AE25" s="384">
        <v>21021</v>
      </c>
      <c r="AF25" s="384">
        <v>177</v>
      </c>
      <c r="AG25" s="384">
        <v>15228</v>
      </c>
      <c r="AH25" s="384">
        <v>152</v>
      </c>
      <c r="AI25" s="384">
        <v>8019</v>
      </c>
      <c r="AJ25" s="384">
        <v>165</v>
      </c>
      <c r="AK25" s="384">
        <v>2456</v>
      </c>
      <c r="AL25" s="384">
        <v>52</v>
      </c>
      <c r="AM25" s="384">
        <v>2180</v>
      </c>
      <c r="AN25" s="384">
        <v>35</v>
      </c>
      <c r="AO25" s="384">
        <v>945</v>
      </c>
      <c r="AP25" s="384">
        <v>29</v>
      </c>
      <c r="AQ25" s="384">
        <v>2959</v>
      </c>
      <c r="AR25" s="384">
        <v>54</v>
      </c>
      <c r="AS25" s="384">
        <v>10073</v>
      </c>
      <c r="AT25" s="384">
        <v>131</v>
      </c>
      <c r="AU25" s="384">
        <v>5554</v>
      </c>
      <c r="AV25" s="384">
        <v>92</v>
      </c>
      <c r="AW25" s="384">
        <v>8820</v>
      </c>
      <c r="AX25" s="384">
        <v>112</v>
      </c>
      <c r="AY25" s="384">
        <v>14943</v>
      </c>
      <c r="AZ25" s="384">
        <v>166</v>
      </c>
      <c r="BA25" s="384">
        <v>5068</v>
      </c>
      <c r="BB25" s="384">
        <v>81</v>
      </c>
      <c r="BC25" s="384">
        <v>3455</v>
      </c>
      <c r="BD25" s="384">
        <v>67</v>
      </c>
      <c r="BE25" s="384">
        <v>5398</v>
      </c>
      <c r="BF25" s="384">
        <v>82</v>
      </c>
      <c r="BG25" s="384">
        <v>17484</v>
      </c>
      <c r="BH25" s="384">
        <v>197</v>
      </c>
      <c r="BI25" s="384">
        <v>11892</v>
      </c>
      <c r="BJ25" s="384">
        <v>182</v>
      </c>
      <c r="BK25" s="384">
        <v>2697</v>
      </c>
      <c r="BL25" s="384">
        <v>52</v>
      </c>
      <c r="BM25" s="384">
        <v>2640</v>
      </c>
      <c r="BN25" s="384">
        <v>56</v>
      </c>
      <c r="BO25" s="384">
        <v>1395</v>
      </c>
      <c r="BP25" s="384">
        <v>39</v>
      </c>
      <c r="BQ25" s="384">
        <v>1949</v>
      </c>
      <c r="BR25" s="384">
        <v>46</v>
      </c>
      <c r="BS25" s="384">
        <v>4925</v>
      </c>
      <c r="BT25" s="384">
        <v>104</v>
      </c>
      <c r="BU25" s="384">
        <v>7718</v>
      </c>
      <c r="BV25" s="384">
        <v>136</v>
      </c>
      <c r="BW25" s="384">
        <v>3060</v>
      </c>
      <c r="BX25" s="384">
        <v>79</v>
      </c>
      <c r="BY25" s="384">
        <v>1584</v>
      </c>
      <c r="BZ25" s="384">
        <v>49</v>
      </c>
      <c r="CA25" s="384">
        <v>2418</v>
      </c>
      <c r="CB25" s="384">
        <v>46</v>
      </c>
      <c r="CC25" s="384">
        <v>3097</v>
      </c>
      <c r="CD25" s="384">
        <v>66</v>
      </c>
      <c r="CE25" s="384">
        <v>1199</v>
      </c>
      <c r="CF25" s="384">
        <v>41</v>
      </c>
      <c r="CG25" s="384">
        <v>10369</v>
      </c>
      <c r="CH25" s="384">
        <v>176</v>
      </c>
      <c r="CI25" s="384">
        <v>2090</v>
      </c>
      <c r="CJ25" s="384">
        <v>54</v>
      </c>
      <c r="CK25" s="384">
        <v>2962</v>
      </c>
      <c r="CL25" s="384">
        <v>62</v>
      </c>
      <c r="CM25" s="384">
        <v>5005</v>
      </c>
      <c r="CN25" s="384">
        <v>101</v>
      </c>
      <c r="CO25" s="384">
        <v>3852</v>
      </c>
      <c r="CP25" s="384">
        <v>66</v>
      </c>
      <c r="CQ25" s="384">
        <v>3111</v>
      </c>
      <c r="CR25" s="384">
        <v>54</v>
      </c>
      <c r="CS25" s="384" t="s">
        <v>1084</v>
      </c>
      <c r="CT25" s="384">
        <v>51</v>
      </c>
      <c r="CU25" s="384" t="s">
        <v>1084</v>
      </c>
      <c r="CV25" s="384">
        <v>3</v>
      </c>
    </row>
    <row r="26" spans="1:100" s="275" customFormat="1" x14ac:dyDescent="0.15">
      <c r="A26" s="456" t="s">
        <v>910</v>
      </c>
      <c r="B26" s="425" t="s">
        <v>911</v>
      </c>
      <c r="C26" s="425" t="s">
        <v>912</v>
      </c>
      <c r="D26" s="423" t="s">
        <v>869</v>
      </c>
      <c r="E26" s="424" t="s">
        <v>862</v>
      </c>
      <c r="F26" s="425" t="s">
        <v>1083</v>
      </c>
      <c r="G26" s="384">
        <v>11539</v>
      </c>
      <c r="H26" s="384">
        <v>226</v>
      </c>
      <c r="I26" s="384">
        <v>3871</v>
      </c>
      <c r="J26" s="384">
        <v>91</v>
      </c>
      <c r="K26" s="384">
        <v>3796</v>
      </c>
      <c r="L26" s="384">
        <v>98</v>
      </c>
      <c r="M26" s="384">
        <v>5875</v>
      </c>
      <c r="N26" s="384">
        <v>124</v>
      </c>
      <c r="O26" s="384">
        <v>2572</v>
      </c>
      <c r="P26" s="384">
        <v>81</v>
      </c>
      <c r="Q26" s="384">
        <v>2814</v>
      </c>
      <c r="R26" s="384">
        <v>69</v>
      </c>
      <c r="S26" s="384">
        <v>5477</v>
      </c>
      <c r="T26" s="384">
        <v>124</v>
      </c>
      <c r="U26" s="384">
        <v>11577</v>
      </c>
      <c r="V26" s="384">
        <v>131</v>
      </c>
      <c r="W26" s="384">
        <v>6444</v>
      </c>
      <c r="X26" s="384">
        <v>94</v>
      </c>
      <c r="Y26" s="384">
        <v>7938</v>
      </c>
      <c r="Z26" s="384">
        <v>92</v>
      </c>
      <c r="AA26" s="384">
        <v>19154</v>
      </c>
      <c r="AB26" s="384">
        <v>185</v>
      </c>
      <c r="AC26" s="384">
        <v>17478</v>
      </c>
      <c r="AD26" s="384">
        <v>184</v>
      </c>
      <c r="AE26" s="384">
        <v>20332</v>
      </c>
      <c r="AF26" s="384">
        <v>177</v>
      </c>
      <c r="AG26" s="384">
        <v>14653</v>
      </c>
      <c r="AH26" s="384">
        <v>151</v>
      </c>
      <c r="AI26" s="384">
        <v>7456</v>
      </c>
      <c r="AJ26" s="384">
        <v>166</v>
      </c>
      <c r="AK26" s="384">
        <v>2303</v>
      </c>
      <c r="AL26" s="384">
        <v>52</v>
      </c>
      <c r="AM26" s="384">
        <v>1959</v>
      </c>
      <c r="AN26" s="384">
        <v>35</v>
      </c>
      <c r="AO26" s="384">
        <v>869</v>
      </c>
      <c r="AP26" s="384">
        <v>29</v>
      </c>
      <c r="AQ26" s="384">
        <v>2920</v>
      </c>
      <c r="AR26" s="384">
        <v>54</v>
      </c>
      <c r="AS26" s="384">
        <v>10378</v>
      </c>
      <c r="AT26" s="384">
        <v>132</v>
      </c>
      <c r="AU26" s="384">
        <v>5175</v>
      </c>
      <c r="AV26" s="384">
        <v>92</v>
      </c>
      <c r="AW26" s="384">
        <v>8532</v>
      </c>
      <c r="AX26" s="384">
        <v>112</v>
      </c>
      <c r="AY26" s="384">
        <v>14331</v>
      </c>
      <c r="AZ26" s="384">
        <v>166</v>
      </c>
      <c r="BA26" s="384">
        <v>4767</v>
      </c>
      <c r="BB26" s="384">
        <v>81</v>
      </c>
      <c r="BC26" s="384">
        <v>3189</v>
      </c>
      <c r="BD26" s="384">
        <v>66</v>
      </c>
      <c r="BE26" s="384">
        <v>5151</v>
      </c>
      <c r="BF26" s="384">
        <v>82</v>
      </c>
      <c r="BG26" s="384">
        <v>16836</v>
      </c>
      <c r="BH26" s="384">
        <v>196</v>
      </c>
      <c r="BI26" s="384">
        <v>11399</v>
      </c>
      <c r="BJ26" s="384">
        <v>182</v>
      </c>
      <c r="BK26" s="384">
        <v>2580</v>
      </c>
      <c r="BL26" s="384">
        <v>52</v>
      </c>
      <c r="BM26" s="384">
        <v>2559</v>
      </c>
      <c r="BN26" s="384">
        <v>56</v>
      </c>
      <c r="BO26" s="384">
        <v>1352</v>
      </c>
      <c r="BP26" s="384">
        <v>39</v>
      </c>
      <c r="BQ26" s="384">
        <v>1837</v>
      </c>
      <c r="BR26" s="384">
        <v>46</v>
      </c>
      <c r="BS26" s="384">
        <v>4808</v>
      </c>
      <c r="BT26" s="384">
        <v>104</v>
      </c>
      <c r="BU26" s="384">
        <v>7438</v>
      </c>
      <c r="BV26" s="384">
        <v>136</v>
      </c>
      <c r="BW26" s="384">
        <v>2811</v>
      </c>
      <c r="BX26" s="384">
        <v>78</v>
      </c>
      <c r="BY26" s="384">
        <v>1516</v>
      </c>
      <c r="BZ26" s="384">
        <v>49</v>
      </c>
      <c r="CA26" s="384">
        <v>2182</v>
      </c>
      <c r="CB26" s="384">
        <v>46</v>
      </c>
      <c r="CC26" s="384">
        <v>2936</v>
      </c>
      <c r="CD26" s="384">
        <v>66</v>
      </c>
      <c r="CE26" s="384">
        <v>1143</v>
      </c>
      <c r="CF26" s="384">
        <v>41</v>
      </c>
      <c r="CG26" s="384">
        <v>9539</v>
      </c>
      <c r="CH26" s="384">
        <v>177</v>
      </c>
      <c r="CI26" s="384">
        <v>1892</v>
      </c>
      <c r="CJ26" s="384">
        <v>54</v>
      </c>
      <c r="CK26" s="384">
        <v>2757</v>
      </c>
      <c r="CL26" s="384">
        <v>62</v>
      </c>
      <c r="CM26" s="384">
        <v>4859</v>
      </c>
      <c r="CN26" s="384">
        <v>101</v>
      </c>
      <c r="CO26" s="384">
        <v>3774</v>
      </c>
      <c r="CP26" s="384">
        <v>66</v>
      </c>
      <c r="CQ26" s="384">
        <v>3116</v>
      </c>
      <c r="CR26" s="384">
        <v>54</v>
      </c>
      <c r="CS26" s="384" t="s">
        <v>1084</v>
      </c>
      <c r="CT26" s="384">
        <v>51</v>
      </c>
      <c r="CU26" s="384" t="s">
        <v>1084</v>
      </c>
      <c r="CV26" s="384">
        <v>3</v>
      </c>
    </row>
    <row r="27" spans="1:100" s="275" customFormat="1" x14ac:dyDescent="0.15">
      <c r="A27" s="456" t="s">
        <v>913</v>
      </c>
      <c r="B27" s="425" t="s">
        <v>914</v>
      </c>
      <c r="C27" s="425" t="s">
        <v>915</v>
      </c>
      <c r="D27" s="423" t="s">
        <v>869</v>
      </c>
      <c r="E27" s="424" t="s">
        <v>862</v>
      </c>
      <c r="F27" s="425" t="s">
        <v>1083</v>
      </c>
      <c r="G27" s="384">
        <v>9925</v>
      </c>
      <c r="H27" s="384">
        <v>226</v>
      </c>
      <c r="I27" s="384">
        <v>3162</v>
      </c>
      <c r="J27" s="384">
        <v>91</v>
      </c>
      <c r="K27" s="384">
        <v>3040</v>
      </c>
      <c r="L27" s="384">
        <v>98</v>
      </c>
      <c r="M27" s="384">
        <v>4993</v>
      </c>
      <c r="N27" s="384">
        <v>124</v>
      </c>
      <c r="O27" s="384">
        <v>2216</v>
      </c>
      <c r="P27" s="384">
        <v>81</v>
      </c>
      <c r="Q27" s="384">
        <v>2423</v>
      </c>
      <c r="R27" s="384">
        <v>69</v>
      </c>
      <c r="S27" s="384">
        <v>4605</v>
      </c>
      <c r="T27" s="384">
        <v>124</v>
      </c>
      <c r="U27" s="384">
        <v>10287</v>
      </c>
      <c r="V27" s="384">
        <v>131</v>
      </c>
      <c r="W27" s="384">
        <v>5541</v>
      </c>
      <c r="X27" s="384">
        <v>94</v>
      </c>
      <c r="Y27" s="384">
        <v>7025</v>
      </c>
      <c r="Z27" s="384">
        <v>92</v>
      </c>
      <c r="AA27" s="384">
        <v>17365</v>
      </c>
      <c r="AB27" s="384">
        <v>185</v>
      </c>
      <c r="AC27" s="384">
        <v>15364</v>
      </c>
      <c r="AD27" s="384">
        <v>183</v>
      </c>
      <c r="AE27" s="384">
        <v>18585</v>
      </c>
      <c r="AF27" s="384">
        <v>177</v>
      </c>
      <c r="AG27" s="384">
        <v>12941</v>
      </c>
      <c r="AH27" s="384">
        <v>151</v>
      </c>
      <c r="AI27" s="384">
        <v>6731</v>
      </c>
      <c r="AJ27" s="384">
        <v>164</v>
      </c>
      <c r="AK27" s="384">
        <v>2046</v>
      </c>
      <c r="AL27" s="384">
        <v>52</v>
      </c>
      <c r="AM27" s="384">
        <v>1798</v>
      </c>
      <c r="AN27" s="384">
        <v>35</v>
      </c>
      <c r="AO27" s="384">
        <v>828</v>
      </c>
      <c r="AP27" s="384">
        <v>29</v>
      </c>
      <c r="AQ27" s="384">
        <v>2531</v>
      </c>
      <c r="AR27" s="384">
        <v>54</v>
      </c>
      <c r="AS27" s="384">
        <v>8679</v>
      </c>
      <c r="AT27" s="384">
        <v>132</v>
      </c>
      <c r="AU27" s="384">
        <v>4663</v>
      </c>
      <c r="AV27" s="384">
        <v>92</v>
      </c>
      <c r="AW27" s="384">
        <v>7558</v>
      </c>
      <c r="AX27" s="384">
        <v>112</v>
      </c>
      <c r="AY27" s="384">
        <v>12462</v>
      </c>
      <c r="AZ27" s="384">
        <v>166</v>
      </c>
      <c r="BA27" s="384">
        <v>4272</v>
      </c>
      <c r="BB27" s="384">
        <v>81</v>
      </c>
      <c r="BC27" s="384">
        <v>2939</v>
      </c>
      <c r="BD27" s="384">
        <v>66</v>
      </c>
      <c r="BE27" s="384">
        <v>4668</v>
      </c>
      <c r="BF27" s="384">
        <v>82</v>
      </c>
      <c r="BG27" s="384">
        <v>14744</v>
      </c>
      <c r="BH27" s="384">
        <v>197</v>
      </c>
      <c r="BI27" s="384">
        <v>10122</v>
      </c>
      <c r="BJ27" s="384">
        <v>182</v>
      </c>
      <c r="BK27" s="384">
        <v>2392</v>
      </c>
      <c r="BL27" s="384">
        <v>53</v>
      </c>
      <c r="BM27" s="384">
        <v>2268</v>
      </c>
      <c r="BN27" s="384">
        <v>56</v>
      </c>
      <c r="BO27" s="384">
        <v>1158</v>
      </c>
      <c r="BP27" s="384">
        <v>39</v>
      </c>
      <c r="BQ27" s="384">
        <v>1568</v>
      </c>
      <c r="BR27" s="384">
        <v>46</v>
      </c>
      <c r="BS27" s="384">
        <v>4264</v>
      </c>
      <c r="BT27" s="384">
        <v>104</v>
      </c>
      <c r="BU27" s="384">
        <v>6534</v>
      </c>
      <c r="BV27" s="384">
        <v>136</v>
      </c>
      <c r="BW27" s="384">
        <v>2514</v>
      </c>
      <c r="BX27" s="384">
        <v>78</v>
      </c>
      <c r="BY27" s="384">
        <v>1366</v>
      </c>
      <c r="BZ27" s="384">
        <v>49</v>
      </c>
      <c r="CA27" s="384">
        <v>2030</v>
      </c>
      <c r="CB27" s="384">
        <v>46</v>
      </c>
      <c r="CC27" s="384">
        <v>2686</v>
      </c>
      <c r="CD27" s="384">
        <v>67</v>
      </c>
      <c r="CE27" s="384">
        <v>1025</v>
      </c>
      <c r="CF27" s="384">
        <v>41</v>
      </c>
      <c r="CG27" s="384">
        <v>8804</v>
      </c>
      <c r="CH27" s="384">
        <v>176</v>
      </c>
      <c r="CI27" s="384">
        <v>1722</v>
      </c>
      <c r="CJ27" s="384">
        <v>54</v>
      </c>
      <c r="CK27" s="384">
        <v>2383</v>
      </c>
      <c r="CL27" s="384">
        <v>62</v>
      </c>
      <c r="CM27" s="384">
        <v>4361</v>
      </c>
      <c r="CN27" s="384">
        <v>101</v>
      </c>
      <c r="CO27" s="384">
        <v>3322</v>
      </c>
      <c r="CP27" s="384">
        <v>66</v>
      </c>
      <c r="CQ27" s="384">
        <v>2669</v>
      </c>
      <c r="CR27" s="384">
        <v>54</v>
      </c>
      <c r="CS27" s="384" t="s">
        <v>1084</v>
      </c>
      <c r="CT27" s="384">
        <v>51</v>
      </c>
      <c r="CU27" s="384" t="s">
        <v>1084</v>
      </c>
      <c r="CV27" s="384">
        <v>3</v>
      </c>
    </row>
    <row r="28" spans="1:100" s="275" customFormat="1" x14ac:dyDescent="0.15">
      <c r="A28" s="456" t="s">
        <v>916</v>
      </c>
      <c r="B28" s="425" t="s">
        <v>917</v>
      </c>
      <c r="C28" s="425" t="s">
        <v>918</v>
      </c>
      <c r="D28" s="423" t="s">
        <v>869</v>
      </c>
      <c r="E28" s="424" t="s">
        <v>862</v>
      </c>
      <c r="F28" s="425" t="s">
        <v>1083</v>
      </c>
      <c r="G28" s="384">
        <v>11165</v>
      </c>
      <c r="H28" s="384">
        <v>227</v>
      </c>
      <c r="I28" s="384">
        <v>3578</v>
      </c>
      <c r="J28" s="384">
        <v>91</v>
      </c>
      <c r="K28" s="384">
        <v>3342</v>
      </c>
      <c r="L28" s="384">
        <v>98</v>
      </c>
      <c r="M28" s="384">
        <v>5404</v>
      </c>
      <c r="N28" s="384">
        <v>124</v>
      </c>
      <c r="O28" s="384">
        <v>2552</v>
      </c>
      <c r="P28" s="384">
        <v>81</v>
      </c>
      <c r="Q28" s="384">
        <v>2846</v>
      </c>
      <c r="R28" s="384">
        <v>69</v>
      </c>
      <c r="S28" s="384">
        <v>5223</v>
      </c>
      <c r="T28" s="384">
        <v>124</v>
      </c>
      <c r="U28" s="384">
        <v>10925</v>
      </c>
      <c r="V28" s="384">
        <v>131</v>
      </c>
      <c r="W28" s="384">
        <v>5976</v>
      </c>
      <c r="X28" s="384">
        <v>94</v>
      </c>
      <c r="Y28" s="384">
        <v>7177</v>
      </c>
      <c r="Z28" s="384">
        <v>92</v>
      </c>
      <c r="AA28" s="384">
        <v>18758</v>
      </c>
      <c r="AB28" s="384">
        <v>185</v>
      </c>
      <c r="AC28" s="384">
        <v>15865</v>
      </c>
      <c r="AD28" s="384">
        <v>184</v>
      </c>
      <c r="AE28" s="384">
        <v>19714</v>
      </c>
      <c r="AF28" s="384">
        <v>178</v>
      </c>
      <c r="AG28" s="384">
        <v>13620</v>
      </c>
      <c r="AH28" s="384">
        <v>152</v>
      </c>
      <c r="AI28" s="384">
        <v>7488</v>
      </c>
      <c r="AJ28" s="384">
        <v>164</v>
      </c>
      <c r="AK28" s="384">
        <v>2281</v>
      </c>
      <c r="AL28" s="384">
        <v>52</v>
      </c>
      <c r="AM28" s="384">
        <v>1987</v>
      </c>
      <c r="AN28" s="384">
        <v>36</v>
      </c>
      <c r="AO28" s="384">
        <v>892</v>
      </c>
      <c r="AP28" s="384">
        <v>29</v>
      </c>
      <c r="AQ28" s="384">
        <v>2675</v>
      </c>
      <c r="AR28" s="384">
        <v>54</v>
      </c>
      <c r="AS28" s="384">
        <v>8981</v>
      </c>
      <c r="AT28" s="384">
        <v>132</v>
      </c>
      <c r="AU28" s="384">
        <v>5175</v>
      </c>
      <c r="AV28" s="384">
        <v>92</v>
      </c>
      <c r="AW28" s="384">
        <v>7762</v>
      </c>
      <c r="AX28" s="384">
        <v>112</v>
      </c>
      <c r="AY28" s="384">
        <v>13344</v>
      </c>
      <c r="AZ28" s="384">
        <v>167</v>
      </c>
      <c r="BA28" s="384">
        <v>4443</v>
      </c>
      <c r="BB28" s="384">
        <v>81</v>
      </c>
      <c r="BC28" s="384">
        <v>2919</v>
      </c>
      <c r="BD28" s="384">
        <v>66</v>
      </c>
      <c r="BE28" s="384">
        <v>4938</v>
      </c>
      <c r="BF28" s="384">
        <v>82</v>
      </c>
      <c r="BG28" s="384">
        <v>15791</v>
      </c>
      <c r="BH28" s="384">
        <v>198</v>
      </c>
      <c r="BI28" s="384">
        <v>10349</v>
      </c>
      <c r="BJ28" s="384">
        <v>182</v>
      </c>
      <c r="BK28" s="384">
        <v>2460</v>
      </c>
      <c r="BL28" s="384">
        <v>53</v>
      </c>
      <c r="BM28" s="384">
        <v>2387</v>
      </c>
      <c r="BN28" s="384">
        <v>56</v>
      </c>
      <c r="BO28" s="384">
        <v>1294</v>
      </c>
      <c r="BP28" s="384">
        <v>39</v>
      </c>
      <c r="BQ28" s="384">
        <v>1705</v>
      </c>
      <c r="BR28" s="384">
        <v>46</v>
      </c>
      <c r="BS28" s="384">
        <v>4441</v>
      </c>
      <c r="BT28" s="384">
        <v>104</v>
      </c>
      <c r="BU28" s="384">
        <v>6999</v>
      </c>
      <c r="BV28" s="384">
        <v>136</v>
      </c>
      <c r="BW28" s="384">
        <v>2683</v>
      </c>
      <c r="BX28" s="384">
        <v>77</v>
      </c>
      <c r="BY28" s="384">
        <v>1458</v>
      </c>
      <c r="BZ28" s="384">
        <v>49</v>
      </c>
      <c r="CA28" s="384">
        <v>2201</v>
      </c>
      <c r="CB28" s="384">
        <v>46</v>
      </c>
      <c r="CC28" s="384">
        <v>2763</v>
      </c>
      <c r="CD28" s="384">
        <v>67</v>
      </c>
      <c r="CE28" s="384">
        <v>1081</v>
      </c>
      <c r="CF28" s="384">
        <v>41</v>
      </c>
      <c r="CG28" s="384">
        <v>9325</v>
      </c>
      <c r="CH28" s="384">
        <v>175</v>
      </c>
      <c r="CI28" s="384">
        <v>1892</v>
      </c>
      <c r="CJ28" s="384">
        <v>54</v>
      </c>
      <c r="CK28" s="384">
        <v>2556</v>
      </c>
      <c r="CL28" s="384">
        <v>62</v>
      </c>
      <c r="CM28" s="384">
        <v>4704</v>
      </c>
      <c r="CN28" s="384">
        <v>101</v>
      </c>
      <c r="CO28" s="384">
        <v>3501</v>
      </c>
      <c r="CP28" s="384">
        <v>66</v>
      </c>
      <c r="CQ28" s="384">
        <v>2892</v>
      </c>
      <c r="CR28" s="384">
        <v>54</v>
      </c>
      <c r="CS28" s="384" t="s">
        <v>1084</v>
      </c>
      <c r="CT28" s="384">
        <v>51</v>
      </c>
      <c r="CU28" s="384" t="s">
        <v>1084</v>
      </c>
      <c r="CV28" s="384">
        <v>3</v>
      </c>
    </row>
    <row r="29" spans="1:100" s="275" customFormat="1" x14ac:dyDescent="0.15">
      <c r="A29" s="456" t="s">
        <v>919</v>
      </c>
      <c r="B29" s="425" t="s">
        <v>920</v>
      </c>
      <c r="C29" s="425" t="s">
        <v>921</v>
      </c>
      <c r="D29" s="423" t="s">
        <v>869</v>
      </c>
      <c r="E29" s="424" t="s">
        <v>862</v>
      </c>
      <c r="F29" s="425" t="s">
        <v>1083</v>
      </c>
      <c r="G29" s="384">
        <v>11199</v>
      </c>
      <c r="H29" s="384">
        <v>227</v>
      </c>
      <c r="I29" s="384">
        <v>3836</v>
      </c>
      <c r="J29" s="384">
        <v>91</v>
      </c>
      <c r="K29" s="384">
        <v>3422</v>
      </c>
      <c r="L29" s="384">
        <v>98</v>
      </c>
      <c r="M29" s="384">
        <v>5587</v>
      </c>
      <c r="N29" s="384">
        <v>124</v>
      </c>
      <c r="O29" s="384">
        <v>2567</v>
      </c>
      <c r="P29" s="384">
        <v>81</v>
      </c>
      <c r="Q29" s="384">
        <v>2915</v>
      </c>
      <c r="R29" s="384">
        <v>69</v>
      </c>
      <c r="S29" s="384">
        <v>5397</v>
      </c>
      <c r="T29" s="384">
        <v>124</v>
      </c>
      <c r="U29" s="384">
        <v>11438</v>
      </c>
      <c r="V29" s="384">
        <v>131</v>
      </c>
      <c r="W29" s="384">
        <v>6168</v>
      </c>
      <c r="X29" s="384">
        <v>94</v>
      </c>
      <c r="Y29" s="384">
        <v>7524</v>
      </c>
      <c r="Z29" s="384">
        <v>92</v>
      </c>
      <c r="AA29" s="384">
        <v>19383</v>
      </c>
      <c r="AB29" s="384">
        <v>185</v>
      </c>
      <c r="AC29" s="384">
        <v>16972</v>
      </c>
      <c r="AD29" s="384">
        <v>184</v>
      </c>
      <c r="AE29" s="384">
        <v>20869</v>
      </c>
      <c r="AF29" s="384">
        <v>179</v>
      </c>
      <c r="AG29" s="384">
        <v>14620</v>
      </c>
      <c r="AH29" s="384">
        <v>153</v>
      </c>
      <c r="AI29" s="384">
        <v>7858</v>
      </c>
      <c r="AJ29" s="384">
        <v>165</v>
      </c>
      <c r="AK29" s="384">
        <v>2389</v>
      </c>
      <c r="AL29" s="384">
        <v>52</v>
      </c>
      <c r="AM29" s="384">
        <v>2132</v>
      </c>
      <c r="AN29" s="384">
        <v>36</v>
      </c>
      <c r="AO29" s="384">
        <v>936</v>
      </c>
      <c r="AP29" s="384">
        <v>29</v>
      </c>
      <c r="AQ29" s="384">
        <v>2822</v>
      </c>
      <c r="AR29" s="384">
        <v>54</v>
      </c>
      <c r="AS29" s="384">
        <v>9633</v>
      </c>
      <c r="AT29" s="384">
        <v>132</v>
      </c>
      <c r="AU29" s="384">
        <v>5503</v>
      </c>
      <c r="AV29" s="384">
        <v>92</v>
      </c>
      <c r="AW29" s="384">
        <v>8288</v>
      </c>
      <c r="AX29" s="384">
        <v>111</v>
      </c>
      <c r="AY29" s="384">
        <v>14509</v>
      </c>
      <c r="AZ29" s="384">
        <v>168</v>
      </c>
      <c r="BA29" s="384">
        <v>4730</v>
      </c>
      <c r="BB29" s="384">
        <v>81</v>
      </c>
      <c r="BC29" s="384">
        <v>3408</v>
      </c>
      <c r="BD29" s="384">
        <v>67</v>
      </c>
      <c r="BE29" s="384">
        <v>5243</v>
      </c>
      <c r="BF29" s="384">
        <v>82</v>
      </c>
      <c r="BG29" s="384">
        <v>16642</v>
      </c>
      <c r="BH29" s="384">
        <v>197</v>
      </c>
      <c r="BI29" s="384">
        <v>11156</v>
      </c>
      <c r="BJ29" s="384">
        <v>182</v>
      </c>
      <c r="BK29" s="384">
        <v>2596</v>
      </c>
      <c r="BL29" s="384">
        <v>53</v>
      </c>
      <c r="BM29" s="384">
        <v>2538</v>
      </c>
      <c r="BN29" s="384">
        <v>56</v>
      </c>
      <c r="BO29" s="384">
        <v>1365</v>
      </c>
      <c r="BP29" s="384">
        <v>38</v>
      </c>
      <c r="BQ29" s="384">
        <v>1784</v>
      </c>
      <c r="BR29" s="384">
        <v>46</v>
      </c>
      <c r="BS29" s="384">
        <v>4728</v>
      </c>
      <c r="BT29" s="384">
        <v>104</v>
      </c>
      <c r="BU29" s="384">
        <v>7393</v>
      </c>
      <c r="BV29" s="384">
        <v>136</v>
      </c>
      <c r="BW29" s="384">
        <v>2781</v>
      </c>
      <c r="BX29" s="384">
        <v>77</v>
      </c>
      <c r="BY29" s="384">
        <v>1510</v>
      </c>
      <c r="BZ29" s="384">
        <v>49</v>
      </c>
      <c r="CA29" s="384">
        <v>2283</v>
      </c>
      <c r="CB29" s="384">
        <v>46</v>
      </c>
      <c r="CC29" s="384">
        <v>2937</v>
      </c>
      <c r="CD29" s="384">
        <v>67</v>
      </c>
      <c r="CE29" s="384">
        <v>1120</v>
      </c>
      <c r="CF29" s="384">
        <v>41</v>
      </c>
      <c r="CG29" s="384">
        <v>9890</v>
      </c>
      <c r="CH29" s="384">
        <v>175</v>
      </c>
      <c r="CI29" s="384">
        <v>1937</v>
      </c>
      <c r="CJ29" s="384">
        <v>54</v>
      </c>
      <c r="CK29" s="384">
        <v>2674</v>
      </c>
      <c r="CL29" s="384">
        <v>62</v>
      </c>
      <c r="CM29" s="384">
        <v>4834</v>
      </c>
      <c r="CN29" s="384">
        <v>101</v>
      </c>
      <c r="CO29" s="384">
        <v>3678</v>
      </c>
      <c r="CP29" s="384">
        <v>66</v>
      </c>
      <c r="CQ29" s="384">
        <v>2971</v>
      </c>
      <c r="CR29" s="384">
        <v>54</v>
      </c>
      <c r="CS29" s="384" t="s">
        <v>1084</v>
      </c>
      <c r="CT29" s="384">
        <v>51</v>
      </c>
      <c r="CU29" s="384" t="s">
        <v>1084</v>
      </c>
      <c r="CV29" s="384">
        <v>3</v>
      </c>
    </row>
    <row r="30" spans="1:100" s="275" customFormat="1" x14ac:dyDescent="0.15">
      <c r="A30" s="456" t="s">
        <v>922</v>
      </c>
      <c r="B30" s="425" t="s">
        <v>923</v>
      </c>
      <c r="C30" s="425" t="s">
        <v>924</v>
      </c>
      <c r="D30" s="423" t="s">
        <v>869</v>
      </c>
      <c r="E30" s="424" t="s">
        <v>862</v>
      </c>
      <c r="F30" s="425" t="s">
        <v>1083</v>
      </c>
      <c r="G30" s="384">
        <v>13502</v>
      </c>
      <c r="H30" s="384">
        <v>227</v>
      </c>
      <c r="I30" s="384">
        <v>4371</v>
      </c>
      <c r="J30" s="384">
        <v>91</v>
      </c>
      <c r="K30" s="384">
        <v>4149</v>
      </c>
      <c r="L30" s="384">
        <v>98</v>
      </c>
      <c r="M30" s="384">
        <v>6735</v>
      </c>
      <c r="N30" s="384">
        <v>124</v>
      </c>
      <c r="O30" s="384">
        <v>2801</v>
      </c>
      <c r="P30" s="384">
        <v>81</v>
      </c>
      <c r="Q30" s="384">
        <v>3326</v>
      </c>
      <c r="R30" s="384">
        <v>69</v>
      </c>
      <c r="S30" s="384">
        <v>6459</v>
      </c>
      <c r="T30" s="384">
        <v>124</v>
      </c>
      <c r="U30" s="384">
        <v>13276</v>
      </c>
      <c r="V30" s="384">
        <v>131</v>
      </c>
      <c r="W30" s="384">
        <v>7416</v>
      </c>
      <c r="X30" s="384">
        <v>94</v>
      </c>
      <c r="Y30" s="384">
        <v>8548</v>
      </c>
      <c r="Z30" s="384">
        <v>92</v>
      </c>
      <c r="AA30" s="384">
        <v>23039</v>
      </c>
      <c r="AB30" s="384">
        <v>186</v>
      </c>
      <c r="AC30" s="384">
        <v>19424</v>
      </c>
      <c r="AD30" s="384">
        <v>184</v>
      </c>
      <c r="AE30" s="384">
        <v>24947</v>
      </c>
      <c r="AF30" s="384">
        <v>180</v>
      </c>
      <c r="AG30" s="384">
        <v>17293</v>
      </c>
      <c r="AH30" s="384">
        <v>152</v>
      </c>
      <c r="AI30" s="384">
        <v>9317</v>
      </c>
      <c r="AJ30" s="384">
        <v>165</v>
      </c>
      <c r="AK30" s="384">
        <v>2804</v>
      </c>
      <c r="AL30" s="384">
        <v>52</v>
      </c>
      <c r="AM30" s="384">
        <v>2500</v>
      </c>
      <c r="AN30" s="384">
        <v>36</v>
      </c>
      <c r="AO30" s="384">
        <v>1051</v>
      </c>
      <c r="AP30" s="384">
        <v>29</v>
      </c>
      <c r="AQ30" s="384">
        <v>3503</v>
      </c>
      <c r="AR30" s="384">
        <v>54</v>
      </c>
      <c r="AS30" s="384">
        <v>11502</v>
      </c>
      <c r="AT30" s="384">
        <v>132</v>
      </c>
      <c r="AU30" s="384">
        <v>6645</v>
      </c>
      <c r="AV30" s="384">
        <v>92</v>
      </c>
      <c r="AW30" s="384">
        <v>9674</v>
      </c>
      <c r="AX30" s="384">
        <v>111</v>
      </c>
      <c r="AY30" s="384">
        <v>16738</v>
      </c>
      <c r="AZ30" s="384">
        <v>169</v>
      </c>
      <c r="BA30" s="384">
        <v>5610</v>
      </c>
      <c r="BB30" s="384">
        <v>81</v>
      </c>
      <c r="BC30" s="384">
        <v>3689</v>
      </c>
      <c r="BD30" s="384">
        <v>67</v>
      </c>
      <c r="BE30" s="384">
        <v>5857</v>
      </c>
      <c r="BF30" s="384">
        <v>82</v>
      </c>
      <c r="BG30" s="384">
        <v>18880</v>
      </c>
      <c r="BH30" s="384">
        <v>198</v>
      </c>
      <c r="BI30" s="384">
        <v>12982</v>
      </c>
      <c r="BJ30" s="384">
        <v>182</v>
      </c>
      <c r="BK30" s="384">
        <v>3039</v>
      </c>
      <c r="BL30" s="384">
        <v>53</v>
      </c>
      <c r="BM30" s="384">
        <v>2864</v>
      </c>
      <c r="BN30" s="384">
        <v>56</v>
      </c>
      <c r="BO30" s="384">
        <v>1646</v>
      </c>
      <c r="BP30" s="384">
        <v>38</v>
      </c>
      <c r="BQ30" s="384">
        <v>2147</v>
      </c>
      <c r="BR30" s="384">
        <v>46</v>
      </c>
      <c r="BS30" s="384">
        <v>5643</v>
      </c>
      <c r="BT30" s="384">
        <v>105</v>
      </c>
      <c r="BU30" s="384">
        <v>8533</v>
      </c>
      <c r="BV30" s="384">
        <v>136</v>
      </c>
      <c r="BW30" s="384">
        <v>3132</v>
      </c>
      <c r="BX30" s="384">
        <v>77</v>
      </c>
      <c r="BY30" s="384">
        <v>1693</v>
      </c>
      <c r="BZ30" s="384">
        <v>49</v>
      </c>
      <c r="CA30" s="384">
        <v>2509</v>
      </c>
      <c r="CB30" s="384">
        <v>46</v>
      </c>
      <c r="CC30" s="384">
        <v>3564</v>
      </c>
      <c r="CD30" s="384">
        <v>67</v>
      </c>
      <c r="CE30" s="384">
        <v>1338</v>
      </c>
      <c r="CF30" s="384">
        <v>41</v>
      </c>
      <c r="CG30" s="384">
        <v>10723</v>
      </c>
      <c r="CH30" s="384">
        <v>175</v>
      </c>
      <c r="CI30" s="384">
        <v>2232</v>
      </c>
      <c r="CJ30" s="384">
        <v>54</v>
      </c>
      <c r="CK30" s="384">
        <v>2967</v>
      </c>
      <c r="CL30" s="384">
        <v>62</v>
      </c>
      <c r="CM30" s="384">
        <v>5579</v>
      </c>
      <c r="CN30" s="384">
        <v>101</v>
      </c>
      <c r="CO30" s="384">
        <v>4237</v>
      </c>
      <c r="CP30" s="384">
        <v>66</v>
      </c>
      <c r="CQ30" s="384">
        <v>3522</v>
      </c>
      <c r="CR30" s="384">
        <v>54</v>
      </c>
      <c r="CS30" s="384" t="s">
        <v>1084</v>
      </c>
      <c r="CT30" s="384">
        <v>51</v>
      </c>
      <c r="CU30" s="384" t="s">
        <v>1084</v>
      </c>
      <c r="CV30" s="384">
        <v>3</v>
      </c>
    </row>
    <row r="31" spans="1:100" s="275" customFormat="1" x14ac:dyDescent="0.15">
      <c r="A31" s="456" t="s">
        <v>925</v>
      </c>
      <c r="B31" s="425" t="s">
        <v>926</v>
      </c>
      <c r="C31" s="425" t="s">
        <v>927</v>
      </c>
      <c r="D31" s="423" t="s">
        <v>891</v>
      </c>
      <c r="E31" s="424" t="s">
        <v>862</v>
      </c>
      <c r="F31" s="425" t="s">
        <v>1083</v>
      </c>
      <c r="G31" s="384">
        <v>8609</v>
      </c>
      <c r="H31" s="384">
        <v>227</v>
      </c>
      <c r="I31" s="384">
        <v>3031</v>
      </c>
      <c r="J31" s="384">
        <v>91</v>
      </c>
      <c r="K31" s="384">
        <v>2914</v>
      </c>
      <c r="L31" s="384">
        <v>98</v>
      </c>
      <c r="M31" s="384">
        <v>5201</v>
      </c>
      <c r="N31" s="384">
        <v>124</v>
      </c>
      <c r="O31" s="384">
        <v>2030</v>
      </c>
      <c r="P31" s="384">
        <v>81</v>
      </c>
      <c r="Q31" s="384">
        <v>2187</v>
      </c>
      <c r="R31" s="384">
        <v>69</v>
      </c>
      <c r="S31" s="384">
        <v>4689</v>
      </c>
      <c r="T31" s="384">
        <v>124</v>
      </c>
      <c r="U31" s="384">
        <v>10895</v>
      </c>
      <c r="V31" s="384">
        <v>131</v>
      </c>
      <c r="W31" s="384">
        <v>5870</v>
      </c>
      <c r="X31" s="384">
        <v>94</v>
      </c>
      <c r="Y31" s="384">
        <v>7388</v>
      </c>
      <c r="Z31" s="384">
        <v>92</v>
      </c>
      <c r="AA31" s="384">
        <v>17598</v>
      </c>
      <c r="AB31" s="384">
        <v>186</v>
      </c>
      <c r="AC31" s="384">
        <v>15638</v>
      </c>
      <c r="AD31" s="384">
        <v>183</v>
      </c>
      <c r="AE31" s="384">
        <v>19029</v>
      </c>
      <c r="AF31" s="384">
        <v>180</v>
      </c>
      <c r="AG31" s="384">
        <v>13250</v>
      </c>
      <c r="AH31" s="384">
        <v>151</v>
      </c>
      <c r="AI31" s="384">
        <v>6540</v>
      </c>
      <c r="AJ31" s="384">
        <v>165</v>
      </c>
      <c r="AK31" s="384">
        <v>1816</v>
      </c>
      <c r="AL31" s="384">
        <v>52</v>
      </c>
      <c r="AM31" s="384">
        <v>1754</v>
      </c>
      <c r="AN31" s="384">
        <v>36</v>
      </c>
      <c r="AO31" s="384">
        <v>735</v>
      </c>
      <c r="AP31" s="384">
        <v>29</v>
      </c>
      <c r="AQ31" s="384">
        <v>2467</v>
      </c>
      <c r="AR31" s="384">
        <v>54</v>
      </c>
      <c r="AS31" s="384">
        <v>8348</v>
      </c>
      <c r="AT31" s="384">
        <v>132</v>
      </c>
      <c r="AU31" s="384">
        <v>4501</v>
      </c>
      <c r="AV31" s="384">
        <v>92</v>
      </c>
      <c r="AW31" s="384">
        <v>7346</v>
      </c>
      <c r="AX31" s="384">
        <v>111</v>
      </c>
      <c r="AY31" s="384">
        <v>12370</v>
      </c>
      <c r="AZ31" s="384">
        <v>169</v>
      </c>
      <c r="BA31" s="384">
        <v>4113</v>
      </c>
      <c r="BB31" s="384">
        <v>81</v>
      </c>
      <c r="BC31" s="384">
        <v>2784</v>
      </c>
      <c r="BD31" s="384">
        <v>66</v>
      </c>
      <c r="BE31" s="384">
        <v>4381</v>
      </c>
      <c r="BF31" s="384">
        <v>82</v>
      </c>
      <c r="BG31" s="384">
        <v>14446</v>
      </c>
      <c r="BH31" s="384">
        <v>197</v>
      </c>
      <c r="BI31" s="384">
        <v>9514</v>
      </c>
      <c r="BJ31" s="384">
        <v>182</v>
      </c>
      <c r="BK31" s="384">
        <v>2209</v>
      </c>
      <c r="BL31" s="384">
        <v>53</v>
      </c>
      <c r="BM31" s="384">
        <v>2176</v>
      </c>
      <c r="BN31" s="384">
        <v>56</v>
      </c>
      <c r="BO31" s="384">
        <v>1099</v>
      </c>
      <c r="BP31" s="384">
        <v>37</v>
      </c>
      <c r="BQ31" s="384">
        <v>1409</v>
      </c>
      <c r="BR31" s="384">
        <v>46</v>
      </c>
      <c r="BS31" s="384">
        <v>3916</v>
      </c>
      <c r="BT31" s="384">
        <v>105</v>
      </c>
      <c r="BU31" s="384">
        <v>6134</v>
      </c>
      <c r="BV31" s="384">
        <v>136</v>
      </c>
      <c r="BW31" s="384">
        <v>2239</v>
      </c>
      <c r="BX31" s="384">
        <v>77</v>
      </c>
      <c r="BY31" s="384">
        <v>1296</v>
      </c>
      <c r="BZ31" s="384">
        <v>49</v>
      </c>
      <c r="CA31" s="384">
        <v>1939</v>
      </c>
      <c r="CB31" s="384">
        <v>46</v>
      </c>
      <c r="CC31" s="384">
        <v>2522</v>
      </c>
      <c r="CD31" s="384">
        <v>67</v>
      </c>
      <c r="CE31" s="384">
        <v>985</v>
      </c>
      <c r="CF31" s="384">
        <v>41</v>
      </c>
      <c r="CG31" s="384">
        <v>8498</v>
      </c>
      <c r="CH31" s="384">
        <v>175</v>
      </c>
      <c r="CI31" s="384">
        <v>1747</v>
      </c>
      <c r="CJ31" s="384">
        <v>54</v>
      </c>
      <c r="CK31" s="384">
        <v>2332</v>
      </c>
      <c r="CL31" s="384">
        <v>62</v>
      </c>
      <c r="CM31" s="384">
        <v>4098</v>
      </c>
      <c r="CN31" s="384">
        <v>100</v>
      </c>
      <c r="CO31" s="384">
        <v>3346</v>
      </c>
      <c r="CP31" s="384">
        <v>66</v>
      </c>
      <c r="CQ31" s="384">
        <v>2602</v>
      </c>
      <c r="CR31" s="384">
        <v>54</v>
      </c>
      <c r="CS31" s="384" t="s">
        <v>1084</v>
      </c>
      <c r="CT31" s="384">
        <v>51</v>
      </c>
      <c r="CU31" s="384" t="s">
        <v>1084</v>
      </c>
      <c r="CV31" s="384">
        <v>3</v>
      </c>
    </row>
    <row r="32" spans="1:100" s="275" customFormat="1" x14ac:dyDescent="0.15">
      <c r="A32" s="456" t="s">
        <v>928</v>
      </c>
      <c r="B32" s="425" t="s">
        <v>929</v>
      </c>
      <c r="C32" s="425" t="s">
        <v>894</v>
      </c>
      <c r="D32" s="423" t="s">
        <v>891</v>
      </c>
      <c r="E32" s="424" t="s">
        <v>862</v>
      </c>
      <c r="F32" s="425" t="s">
        <v>1083</v>
      </c>
      <c r="G32" s="384">
        <v>7312</v>
      </c>
      <c r="H32" s="384">
        <v>227</v>
      </c>
      <c r="I32" s="384">
        <v>2430</v>
      </c>
      <c r="J32" s="384">
        <v>91</v>
      </c>
      <c r="K32" s="384">
        <v>2413</v>
      </c>
      <c r="L32" s="384">
        <v>98</v>
      </c>
      <c r="M32" s="384">
        <v>4380</v>
      </c>
      <c r="N32" s="384">
        <v>124</v>
      </c>
      <c r="O32" s="384">
        <v>1643</v>
      </c>
      <c r="P32" s="384">
        <v>81</v>
      </c>
      <c r="Q32" s="384">
        <v>1818</v>
      </c>
      <c r="R32" s="384">
        <v>69</v>
      </c>
      <c r="S32" s="384">
        <v>4046</v>
      </c>
      <c r="T32" s="384">
        <v>124</v>
      </c>
      <c r="U32" s="384">
        <v>9612</v>
      </c>
      <c r="V32" s="384">
        <v>131</v>
      </c>
      <c r="W32" s="384">
        <v>5352</v>
      </c>
      <c r="X32" s="384">
        <v>94</v>
      </c>
      <c r="Y32" s="384">
        <v>6481</v>
      </c>
      <c r="Z32" s="384">
        <v>92</v>
      </c>
      <c r="AA32" s="384">
        <v>15955</v>
      </c>
      <c r="AB32" s="384">
        <v>186</v>
      </c>
      <c r="AC32" s="384">
        <v>13912</v>
      </c>
      <c r="AD32" s="384">
        <v>183</v>
      </c>
      <c r="AE32" s="384">
        <v>17325</v>
      </c>
      <c r="AF32" s="384">
        <v>180</v>
      </c>
      <c r="AG32" s="384">
        <v>11933</v>
      </c>
      <c r="AH32" s="384">
        <v>151</v>
      </c>
      <c r="AI32" s="384">
        <v>5720</v>
      </c>
      <c r="AJ32" s="384">
        <v>165</v>
      </c>
      <c r="AK32" s="384">
        <v>1622</v>
      </c>
      <c r="AL32" s="384">
        <v>52</v>
      </c>
      <c r="AM32" s="384">
        <v>1608</v>
      </c>
      <c r="AN32" s="384">
        <v>36</v>
      </c>
      <c r="AO32" s="384">
        <v>677</v>
      </c>
      <c r="AP32" s="384">
        <v>29</v>
      </c>
      <c r="AQ32" s="384">
        <v>2277</v>
      </c>
      <c r="AR32" s="384">
        <v>54</v>
      </c>
      <c r="AS32" s="384">
        <v>7490</v>
      </c>
      <c r="AT32" s="384">
        <v>132</v>
      </c>
      <c r="AU32" s="384">
        <v>4258</v>
      </c>
      <c r="AV32" s="384">
        <v>92</v>
      </c>
      <c r="AW32" s="384">
        <v>6686</v>
      </c>
      <c r="AX32" s="384">
        <v>112</v>
      </c>
      <c r="AY32" s="384">
        <v>11327</v>
      </c>
      <c r="AZ32" s="384">
        <v>169</v>
      </c>
      <c r="BA32" s="384">
        <v>3830</v>
      </c>
      <c r="BB32" s="384">
        <v>81</v>
      </c>
      <c r="BC32" s="384">
        <v>2463</v>
      </c>
      <c r="BD32" s="384">
        <v>66</v>
      </c>
      <c r="BE32" s="384">
        <v>4101</v>
      </c>
      <c r="BF32" s="384">
        <v>81</v>
      </c>
      <c r="BG32" s="384">
        <v>13307</v>
      </c>
      <c r="BH32" s="384">
        <v>197</v>
      </c>
      <c r="BI32" s="384">
        <v>8800</v>
      </c>
      <c r="BJ32" s="384">
        <v>182</v>
      </c>
      <c r="BK32" s="384">
        <v>2087</v>
      </c>
      <c r="BL32" s="384">
        <v>53</v>
      </c>
      <c r="BM32" s="384">
        <v>2059</v>
      </c>
      <c r="BN32" s="384">
        <v>56</v>
      </c>
      <c r="BO32" s="384">
        <v>1034</v>
      </c>
      <c r="BP32" s="384">
        <v>37</v>
      </c>
      <c r="BQ32" s="384">
        <v>1345</v>
      </c>
      <c r="BR32" s="384">
        <v>46</v>
      </c>
      <c r="BS32" s="384">
        <v>3749</v>
      </c>
      <c r="BT32" s="384">
        <v>105</v>
      </c>
      <c r="BU32" s="384">
        <v>5984</v>
      </c>
      <c r="BV32" s="384">
        <v>136</v>
      </c>
      <c r="BW32" s="384">
        <v>2176</v>
      </c>
      <c r="BX32" s="384">
        <v>77</v>
      </c>
      <c r="BY32" s="384">
        <v>1201</v>
      </c>
      <c r="BZ32" s="384">
        <v>49</v>
      </c>
      <c r="CA32" s="384">
        <v>1817</v>
      </c>
      <c r="CB32" s="384">
        <v>46</v>
      </c>
      <c r="CC32" s="384">
        <v>2328</v>
      </c>
      <c r="CD32" s="384">
        <v>67</v>
      </c>
      <c r="CE32" s="384">
        <v>949</v>
      </c>
      <c r="CF32" s="384">
        <v>41</v>
      </c>
      <c r="CG32" s="384">
        <v>7750</v>
      </c>
      <c r="CH32" s="384">
        <v>175</v>
      </c>
      <c r="CI32" s="384">
        <v>1517</v>
      </c>
      <c r="CJ32" s="384">
        <v>54</v>
      </c>
      <c r="CK32" s="384">
        <v>2032</v>
      </c>
      <c r="CL32" s="384">
        <v>62</v>
      </c>
      <c r="CM32" s="384">
        <v>3871</v>
      </c>
      <c r="CN32" s="384">
        <v>100</v>
      </c>
      <c r="CO32" s="384">
        <v>2948</v>
      </c>
      <c r="CP32" s="384">
        <v>66</v>
      </c>
      <c r="CQ32" s="384">
        <v>2405</v>
      </c>
      <c r="CR32" s="384">
        <v>54</v>
      </c>
      <c r="CS32" s="384" t="s">
        <v>1084</v>
      </c>
      <c r="CT32" s="384">
        <v>51</v>
      </c>
      <c r="CU32" s="384" t="s">
        <v>1084</v>
      </c>
      <c r="CV32" s="384">
        <v>3</v>
      </c>
    </row>
    <row r="33" spans="1:100" s="275" customFormat="1" x14ac:dyDescent="0.15">
      <c r="A33" s="456" t="s">
        <v>930</v>
      </c>
      <c r="B33" s="425" t="s">
        <v>931</v>
      </c>
      <c r="C33" s="425" t="s">
        <v>897</v>
      </c>
      <c r="D33" s="423" t="s">
        <v>891</v>
      </c>
      <c r="E33" s="424" t="s">
        <v>862</v>
      </c>
      <c r="F33" s="425" t="s">
        <v>1083</v>
      </c>
      <c r="G33" s="384">
        <v>10029</v>
      </c>
      <c r="H33" s="384">
        <v>227</v>
      </c>
      <c r="I33" s="384">
        <v>3532</v>
      </c>
      <c r="J33" s="384">
        <v>91</v>
      </c>
      <c r="K33" s="384">
        <v>3514</v>
      </c>
      <c r="L33" s="384">
        <v>99</v>
      </c>
      <c r="M33" s="384">
        <v>5892</v>
      </c>
      <c r="N33" s="384">
        <v>124</v>
      </c>
      <c r="O33" s="384">
        <v>2583</v>
      </c>
      <c r="P33" s="384">
        <v>81</v>
      </c>
      <c r="Q33" s="384">
        <v>2754</v>
      </c>
      <c r="R33" s="384">
        <v>69</v>
      </c>
      <c r="S33" s="384">
        <v>5432</v>
      </c>
      <c r="T33" s="384">
        <v>124</v>
      </c>
      <c r="U33" s="384">
        <v>11901</v>
      </c>
      <c r="V33" s="384">
        <v>131</v>
      </c>
      <c r="W33" s="384">
        <v>6171</v>
      </c>
      <c r="X33" s="384">
        <v>94</v>
      </c>
      <c r="Y33" s="384">
        <v>7644</v>
      </c>
      <c r="Z33" s="384">
        <v>92</v>
      </c>
      <c r="AA33" s="384">
        <v>19982</v>
      </c>
      <c r="AB33" s="384">
        <v>186</v>
      </c>
      <c r="AC33" s="384">
        <v>16912</v>
      </c>
      <c r="AD33" s="384">
        <v>184</v>
      </c>
      <c r="AE33" s="384">
        <v>21074</v>
      </c>
      <c r="AF33" s="384">
        <v>181</v>
      </c>
      <c r="AG33" s="384">
        <v>14694</v>
      </c>
      <c r="AH33" s="384">
        <v>152</v>
      </c>
      <c r="AI33" s="384">
        <v>7848</v>
      </c>
      <c r="AJ33" s="384">
        <v>165</v>
      </c>
      <c r="AK33" s="384">
        <v>2470</v>
      </c>
      <c r="AL33" s="384">
        <v>53</v>
      </c>
      <c r="AM33" s="384">
        <v>2303</v>
      </c>
      <c r="AN33" s="384">
        <v>37</v>
      </c>
      <c r="AO33" s="384">
        <v>1029</v>
      </c>
      <c r="AP33" s="384">
        <v>29</v>
      </c>
      <c r="AQ33" s="384">
        <v>2920</v>
      </c>
      <c r="AR33" s="384">
        <v>54</v>
      </c>
      <c r="AS33" s="384">
        <v>9545</v>
      </c>
      <c r="AT33" s="384">
        <v>132</v>
      </c>
      <c r="AU33" s="384">
        <v>5666</v>
      </c>
      <c r="AV33" s="384">
        <v>93</v>
      </c>
      <c r="AW33" s="384">
        <v>8225</v>
      </c>
      <c r="AX33" s="384">
        <v>112</v>
      </c>
      <c r="AY33" s="384">
        <v>14005</v>
      </c>
      <c r="AZ33" s="384">
        <v>170</v>
      </c>
      <c r="BA33" s="384">
        <v>4890</v>
      </c>
      <c r="BB33" s="384">
        <v>81</v>
      </c>
      <c r="BC33" s="384">
        <v>3194</v>
      </c>
      <c r="BD33" s="384">
        <v>66</v>
      </c>
      <c r="BE33" s="384">
        <v>5220</v>
      </c>
      <c r="BF33" s="384">
        <v>80</v>
      </c>
      <c r="BG33" s="384">
        <v>16628</v>
      </c>
      <c r="BH33" s="384">
        <v>198</v>
      </c>
      <c r="BI33" s="384">
        <v>11106</v>
      </c>
      <c r="BJ33" s="384">
        <v>182</v>
      </c>
      <c r="BK33" s="384">
        <v>2659</v>
      </c>
      <c r="BL33" s="384">
        <v>53</v>
      </c>
      <c r="BM33" s="384">
        <v>2543</v>
      </c>
      <c r="BN33" s="384">
        <v>56</v>
      </c>
      <c r="BO33" s="384">
        <v>1381</v>
      </c>
      <c r="BP33" s="384">
        <v>37</v>
      </c>
      <c r="BQ33" s="384">
        <v>1773</v>
      </c>
      <c r="BR33" s="384">
        <v>46</v>
      </c>
      <c r="BS33" s="384">
        <v>4836</v>
      </c>
      <c r="BT33" s="384">
        <v>104</v>
      </c>
      <c r="BU33" s="384">
        <v>7444</v>
      </c>
      <c r="BV33" s="384">
        <v>136</v>
      </c>
      <c r="BW33" s="384">
        <v>2762</v>
      </c>
      <c r="BX33" s="384">
        <v>77</v>
      </c>
      <c r="BY33" s="384">
        <v>1550</v>
      </c>
      <c r="BZ33" s="384">
        <v>49</v>
      </c>
      <c r="CA33" s="384">
        <v>2250</v>
      </c>
      <c r="CB33" s="384">
        <v>46</v>
      </c>
      <c r="CC33" s="384">
        <v>3112</v>
      </c>
      <c r="CD33" s="384">
        <v>68</v>
      </c>
      <c r="CE33" s="384">
        <v>1186</v>
      </c>
      <c r="CF33" s="384">
        <v>41</v>
      </c>
      <c r="CG33" s="384">
        <v>9784</v>
      </c>
      <c r="CH33" s="384">
        <v>175</v>
      </c>
      <c r="CI33" s="384">
        <v>1907</v>
      </c>
      <c r="CJ33" s="384">
        <v>55</v>
      </c>
      <c r="CK33" s="384">
        <v>2600</v>
      </c>
      <c r="CL33" s="384">
        <v>62</v>
      </c>
      <c r="CM33" s="384">
        <v>4916</v>
      </c>
      <c r="CN33" s="384">
        <v>100</v>
      </c>
      <c r="CO33" s="384">
        <v>3635</v>
      </c>
      <c r="CP33" s="384">
        <v>66</v>
      </c>
      <c r="CQ33" s="384">
        <v>3006</v>
      </c>
      <c r="CR33" s="384">
        <v>54</v>
      </c>
      <c r="CS33" s="384" t="s">
        <v>1084</v>
      </c>
      <c r="CT33" s="384">
        <v>51</v>
      </c>
      <c r="CU33" s="384" t="s">
        <v>1084</v>
      </c>
      <c r="CV33" s="384">
        <v>3</v>
      </c>
    </row>
    <row r="34" spans="1:100" s="275" customFormat="1" x14ac:dyDescent="0.15">
      <c r="A34" s="456" t="s">
        <v>932</v>
      </c>
      <c r="B34" s="425" t="s">
        <v>933</v>
      </c>
      <c r="C34" s="425" t="s">
        <v>900</v>
      </c>
      <c r="D34" s="423" t="s">
        <v>891</v>
      </c>
      <c r="E34" s="424" t="s">
        <v>862</v>
      </c>
      <c r="F34" s="425" t="s">
        <v>1083</v>
      </c>
      <c r="G34" s="384">
        <v>12820</v>
      </c>
      <c r="H34" s="384">
        <v>227</v>
      </c>
      <c r="I34" s="384">
        <v>4385</v>
      </c>
      <c r="J34" s="384">
        <v>91</v>
      </c>
      <c r="K34" s="384">
        <v>4138</v>
      </c>
      <c r="L34" s="384">
        <v>99</v>
      </c>
      <c r="M34" s="384">
        <v>6307</v>
      </c>
      <c r="N34" s="384">
        <v>124</v>
      </c>
      <c r="O34" s="384">
        <v>3360</v>
      </c>
      <c r="P34" s="384">
        <v>81</v>
      </c>
      <c r="Q34" s="384">
        <v>3456</v>
      </c>
      <c r="R34" s="384">
        <v>69</v>
      </c>
      <c r="S34" s="384">
        <v>6146</v>
      </c>
      <c r="T34" s="384">
        <v>125</v>
      </c>
      <c r="U34" s="384">
        <v>12781</v>
      </c>
      <c r="V34" s="384">
        <v>131</v>
      </c>
      <c r="W34" s="384">
        <v>6833</v>
      </c>
      <c r="X34" s="384">
        <v>94</v>
      </c>
      <c r="Y34" s="384">
        <v>8558</v>
      </c>
      <c r="Z34" s="384">
        <v>92</v>
      </c>
      <c r="AA34" s="384">
        <v>20900</v>
      </c>
      <c r="AB34" s="384">
        <v>186</v>
      </c>
      <c r="AC34" s="384">
        <v>18627</v>
      </c>
      <c r="AD34" s="384">
        <v>184</v>
      </c>
      <c r="AE34" s="384">
        <v>22209</v>
      </c>
      <c r="AF34" s="384">
        <v>181</v>
      </c>
      <c r="AG34" s="384">
        <v>15785</v>
      </c>
      <c r="AH34" s="384">
        <v>152</v>
      </c>
      <c r="AI34" s="384">
        <v>8785</v>
      </c>
      <c r="AJ34" s="384">
        <v>165</v>
      </c>
      <c r="AK34" s="384">
        <v>2785</v>
      </c>
      <c r="AL34" s="384">
        <v>53</v>
      </c>
      <c r="AM34" s="384">
        <v>2435</v>
      </c>
      <c r="AN34" s="384">
        <v>37</v>
      </c>
      <c r="AO34" s="384">
        <v>1157</v>
      </c>
      <c r="AP34" s="384">
        <v>29</v>
      </c>
      <c r="AQ34" s="384">
        <v>3199</v>
      </c>
      <c r="AR34" s="384">
        <v>54</v>
      </c>
      <c r="AS34" s="384">
        <v>10376</v>
      </c>
      <c r="AT34" s="384">
        <v>132</v>
      </c>
      <c r="AU34" s="384">
        <v>6092</v>
      </c>
      <c r="AV34" s="384">
        <v>93</v>
      </c>
      <c r="AW34" s="384">
        <v>8948</v>
      </c>
      <c r="AX34" s="384">
        <v>112</v>
      </c>
      <c r="AY34" s="384">
        <v>15404</v>
      </c>
      <c r="AZ34" s="384">
        <v>171</v>
      </c>
      <c r="BA34" s="384">
        <v>5271</v>
      </c>
      <c r="BB34" s="384">
        <v>81</v>
      </c>
      <c r="BC34" s="384">
        <v>3596</v>
      </c>
      <c r="BD34" s="384">
        <v>66</v>
      </c>
      <c r="BE34" s="384">
        <v>5743</v>
      </c>
      <c r="BF34" s="384">
        <v>80</v>
      </c>
      <c r="BG34" s="384">
        <v>17433</v>
      </c>
      <c r="BH34" s="384">
        <v>198</v>
      </c>
      <c r="BI34" s="384">
        <v>12084</v>
      </c>
      <c r="BJ34" s="384">
        <v>183</v>
      </c>
      <c r="BK34" s="384">
        <v>2958</v>
      </c>
      <c r="BL34" s="384">
        <v>53</v>
      </c>
      <c r="BM34" s="384">
        <v>2849</v>
      </c>
      <c r="BN34" s="384">
        <v>56</v>
      </c>
      <c r="BO34" s="384">
        <v>1523</v>
      </c>
      <c r="BP34" s="384">
        <v>37</v>
      </c>
      <c r="BQ34" s="384">
        <v>2002</v>
      </c>
      <c r="BR34" s="384">
        <v>46</v>
      </c>
      <c r="BS34" s="384">
        <v>5272</v>
      </c>
      <c r="BT34" s="384">
        <v>104</v>
      </c>
      <c r="BU34" s="384">
        <v>7908</v>
      </c>
      <c r="BV34" s="384">
        <v>137</v>
      </c>
      <c r="BW34" s="384">
        <v>3027</v>
      </c>
      <c r="BX34" s="384">
        <v>77</v>
      </c>
      <c r="BY34" s="384">
        <v>1686</v>
      </c>
      <c r="BZ34" s="384">
        <v>49</v>
      </c>
      <c r="CA34" s="384">
        <v>2528</v>
      </c>
      <c r="CB34" s="384">
        <v>46</v>
      </c>
      <c r="CC34" s="384">
        <v>3281</v>
      </c>
      <c r="CD34" s="384">
        <v>68</v>
      </c>
      <c r="CE34" s="384">
        <v>1300</v>
      </c>
      <c r="CF34" s="384">
        <v>41</v>
      </c>
      <c r="CG34" s="384">
        <v>10725</v>
      </c>
      <c r="CH34" s="384">
        <v>177</v>
      </c>
      <c r="CI34" s="384">
        <v>2151</v>
      </c>
      <c r="CJ34" s="384">
        <v>55</v>
      </c>
      <c r="CK34" s="384">
        <v>2761</v>
      </c>
      <c r="CL34" s="384">
        <v>62</v>
      </c>
      <c r="CM34" s="384">
        <v>5275</v>
      </c>
      <c r="CN34" s="384">
        <v>100</v>
      </c>
      <c r="CO34" s="384">
        <v>3914</v>
      </c>
      <c r="CP34" s="384">
        <v>66</v>
      </c>
      <c r="CQ34" s="384">
        <v>3265</v>
      </c>
      <c r="CR34" s="384">
        <v>54</v>
      </c>
      <c r="CS34" s="384" t="s">
        <v>1084</v>
      </c>
      <c r="CT34" s="384">
        <v>51</v>
      </c>
      <c r="CU34" s="384" t="s">
        <v>1084</v>
      </c>
      <c r="CV34" s="384">
        <v>4</v>
      </c>
    </row>
    <row r="35" spans="1:100" s="275" customFormat="1" x14ac:dyDescent="0.15">
      <c r="A35" s="457" t="s">
        <v>858</v>
      </c>
      <c r="B35" s="426" t="s">
        <v>859</v>
      </c>
      <c r="C35" s="426" t="s">
        <v>934</v>
      </c>
      <c r="D35" s="427" t="s">
        <v>861</v>
      </c>
      <c r="E35" s="428" t="s">
        <v>935</v>
      </c>
      <c r="F35" s="426" t="s">
        <v>1085</v>
      </c>
      <c r="G35" s="394">
        <v>-1.3</v>
      </c>
      <c r="H35" s="394">
        <v>0</v>
      </c>
      <c r="I35" s="394">
        <v>-3.2</v>
      </c>
      <c r="J35" s="394">
        <v>0</v>
      </c>
      <c r="K35" s="394">
        <v>-3.8</v>
      </c>
      <c r="L35" s="394">
        <v>1</v>
      </c>
      <c r="M35" s="394">
        <v>-3.3</v>
      </c>
      <c r="N35" s="394">
        <v>1.7</v>
      </c>
      <c r="O35" s="394">
        <v>-3.1</v>
      </c>
      <c r="P35" s="394">
        <v>1.3</v>
      </c>
      <c r="Q35" s="394">
        <v>-5.4</v>
      </c>
      <c r="R35" s="394">
        <v>0</v>
      </c>
      <c r="S35" s="394">
        <v>-3.7</v>
      </c>
      <c r="T35" s="394">
        <v>-2.4</v>
      </c>
      <c r="U35" s="394">
        <v>-0.2</v>
      </c>
      <c r="V35" s="394">
        <v>1.6</v>
      </c>
      <c r="W35" s="394">
        <v>-0.4</v>
      </c>
      <c r="X35" s="394">
        <v>-1</v>
      </c>
      <c r="Y35" s="394">
        <v>3.2</v>
      </c>
      <c r="Z35" s="394">
        <v>0</v>
      </c>
      <c r="AA35" s="394">
        <v>3</v>
      </c>
      <c r="AB35" s="394">
        <v>2.4</v>
      </c>
      <c r="AC35" s="394">
        <v>0.3</v>
      </c>
      <c r="AD35" s="394">
        <v>2.2999999999999998</v>
      </c>
      <c r="AE35" s="394">
        <v>8.1</v>
      </c>
      <c r="AF35" s="394">
        <v>1.2</v>
      </c>
      <c r="AG35" s="394">
        <v>2.7</v>
      </c>
      <c r="AH35" s="394">
        <v>6.5</v>
      </c>
      <c r="AI35" s="394">
        <v>-2.4</v>
      </c>
      <c r="AJ35" s="394">
        <v>-0.6</v>
      </c>
      <c r="AK35" s="394">
        <v>-4.7</v>
      </c>
      <c r="AL35" s="394">
        <v>2</v>
      </c>
      <c r="AM35" s="394">
        <v>-1</v>
      </c>
      <c r="AN35" s="394">
        <v>3.1</v>
      </c>
      <c r="AO35" s="394">
        <v>-3</v>
      </c>
      <c r="AP35" s="394">
        <v>0</v>
      </c>
      <c r="AQ35" s="394">
        <v>-0.5</v>
      </c>
      <c r="AR35" s="394">
        <v>0</v>
      </c>
      <c r="AS35" s="394">
        <v>1.7</v>
      </c>
      <c r="AT35" s="394">
        <v>0.8</v>
      </c>
      <c r="AU35" s="394">
        <v>-2.1</v>
      </c>
      <c r="AV35" s="394">
        <v>-1.1000000000000001</v>
      </c>
      <c r="AW35" s="394">
        <v>-1.6</v>
      </c>
      <c r="AX35" s="394">
        <v>0</v>
      </c>
      <c r="AY35" s="394">
        <v>-0.8</v>
      </c>
      <c r="AZ35" s="394">
        <v>1.3</v>
      </c>
      <c r="BA35" s="394">
        <v>-0.1</v>
      </c>
      <c r="BB35" s="394">
        <v>0</v>
      </c>
      <c r="BC35" s="394">
        <v>-0.6</v>
      </c>
      <c r="BD35" s="394">
        <v>4.5999999999999996</v>
      </c>
      <c r="BE35" s="394">
        <v>1.5</v>
      </c>
      <c r="BF35" s="394">
        <v>1.3</v>
      </c>
      <c r="BG35" s="394">
        <v>1.8</v>
      </c>
      <c r="BH35" s="394">
        <v>2.7</v>
      </c>
      <c r="BI35" s="394">
        <v>-0.6</v>
      </c>
      <c r="BJ35" s="394">
        <v>0.6</v>
      </c>
      <c r="BK35" s="394">
        <v>-2.2000000000000002</v>
      </c>
      <c r="BL35" s="394">
        <v>0</v>
      </c>
      <c r="BM35" s="394">
        <v>1.1000000000000001</v>
      </c>
      <c r="BN35" s="394">
        <v>3.6</v>
      </c>
      <c r="BO35" s="394">
        <v>-2.6</v>
      </c>
      <c r="BP35" s="394">
        <v>0</v>
      </c>
      <c r="BQ35" s="394">
        <v>-2.7</v>
      </c>
      <c r="BR35" s="394">
        <v>0</v>
      </c>
      <c r="BS35" s="394">
        <v>-1</v>
      </c>
      <c r="BT35" s="394">
        <v>1</v>
      </c>
      <c r="BU35" s="394">
        <v>-1.8</v>
      </c>
      <c r="BV35" s="394">
        <v>-0.7</v>
      </c>
      <c r="BW35" s="394">
        <v>-3.4</v>
      </c>
      <c r="BX35" s="394">
        <v>0</v>
      </c>
      <c r="BY35" s="394">
        <v>1.3</v>
      </c>
      <c r="BZ35" s="394">
        <v>4.4000000000000004</v>
      </c>
      <c r="CA35" s="394">
        <v>-0.2</v>
      </c>
      <c r="CB35" s="394">
        <v>2.2000000000000002</v>
      </c>
      <c r="CC35" s="394">
        <v>-3.7</v>
      </c>
      <c r="CD35" s="394">
        <v>-1.5</v>
      </c>
      <c r="CE35" s="394">
        <v>-0.2</v>
      </c>
      <c r="CF35" s="394">
        <v>2.5</v>
      </c>
      <c r="CG35" s="394">
        <v>-1</v>
      </c>
      <c r="CH35" s="394">
        <v>0</v>
      </c>
      <c r="CI35" s="394">
        <v>-5.0999999999999996</v>
      </c>
      <c r="CJ35" s="394">
        <v>-1.9</v>
      </c>
      <c r="CK35" s="394">
        <v>-3</v>
      </c>
      <c r="CL35" s="394">
        <v>1.6</v>
      </c>
      <c r="CM35" s="394">
        <v>-2.1</v>
      </c>
      <c r="CN35" s="394">
        <v>0</v>
      </c>
      <c r="CO35" s="394">
        <v>-4.3</v>
      </c>
      <c r="CP35" s="394">
        <v>-1.6</v>
      </c>
      <c r="CQ35" s="394">
        <v>-3.1</v>
      </c>
      <c r="CR35" s="394">
        <v>0</v>
      </c>
      <c r="CS35" s="394" t="s">
        <v>1084</v>
      </c>
      <c r="CT35" s="394">
        <v>0</v>
      </c>
      <c r="CU35" s="394" t="s">
        <v>1084</v>
      </c>
      <c r="CV35" s="394">
        <v>50</v>
      </c>
    </row>
    <row r="36" spans="1:100" s="275" customFormat="1" x14ac:dyDescent="0.15">
      <c r="A36" s="456" t="s">
        <v>864</v>
      </c>
      <c r="B36" s="425" t="s">
        <v>865</v>
      </c>
      <c r="C36" s="425" t="s">
        <v>934</v>
      </c>
      <c r="D36" s="423" t="s">
        <v>866</v>
      </c>
      <c r="E36" s="424" t="s">
        <v>935</v>
      </c>
      <c r="F36" s="425" t="s">
        <v>1086</v>
      </c>
      <c r="G36" s="384">
        <v>-1.3</v>
      </c>
      <c r="H36" s="384">
        <v>1.8</v>
      </c>
      <c r="I36" s="384">
        <v>-1.8</v>
      </c>
      <c r="J36" s="384">
        <v>0</v>
      </c>
      <c r="K36" s="384">
        <v>-2</v>
      </c>
      <c r="L36" s="384">
        <v>0</v>
      </c>
      <c r="M36" s="384">
        <v>-1.3</v>
      </c>
      <c r="N36" s="384">
        <v>0</v>
      </c>
      <c r="O36" s="384">
        <v>-1.9</v>
      </c>
      <c r="P36" s="384">
        <v>0</v>
      </c>
      <c r="Q36" s="384">
        <v>-2.7</v>
      </c>
      <c r="R36" s="384">
        <v>0</v>
      </c>
      <c r="S36" s="384">
        <v>-4</v>
      </c>
      <c r="T36" s="384">
        <v>0</v>
      </c>
      <c r="U36" s="384">
        <v>2.7</v>
      </c>
      <c r="V36" s="384">
        <v>-0.8</v>
      </c>
      <c r="W36" s="384">
        <v>0.5</v>
      </c>
      <c r="X36" s="384">
        <v>-3.1</v>
      </c>
      <c r="Y36" s="384">
        <v>2.2999999999999998</v>
      </c>
      <c r="Z36" s="384">
        <v>-1.1000000000000001</v>
      </c>
      <c r="AA36" s="384">
        <v>3.1</v>
      </c>
      <c r="AB36" s="384">
        <v>3.5</v>
      </c>
      <c r="AC36" s="384">
        <v>2.2000000000000002</v>
      </c>
      <c r="AD36" s="384">
        <v>1.7</v>
      </c>
      <c r="AE36" s="384">
        <v>7.2</v>
      </c>
      <c r="AF36" s="384">
        <v>1.8</v>
      </c>
      <c r="AG36" s="384">
        <v>4.2</v>
      </c>
      <c r="AH36" s="384">
        <v>3.4</v>
      </c>
      <c r="AI36" s="384">
        <v>1.6</v>
      </c>
      <c r="AJ36" s="384">
        <v>-1.8</v>
      </c>
      <c r="AK36" s="384">
        <v>4.0999999999999996</v>
      </c>
      <c r="AL36" s="384">
        <v>0</v>
      </c>
      <c r="AM36" s="384">
        <v>15.5</v>
      </c>
      <c r="AN36" s="384">
        <v>3</v>
      </c>
      <c r="AO36" s="384">
        <v>-1.7</v>
      </c>
      <c r="AP36" s="384">
        <v>3.6</v>
      </c>
      <c r="AQ36" s="384">
        <v>3.8</v>
      </c>
      <c r="AR36" s="384">
        <v>1.9</v>
      </c>
      <c r="AS36" s="384">
        <v>2.5</v>
      </c>
      <c r="AT36" s="384">
        <v>2.2999999999999998</v>
      </c>
      <c r="AU36" s="384">
        <v>1.2</v>
      </c>
      <c r="AV36" s="384">
        <v>2.2000000000000002</v>
      </c>
      <c r="AW36" s="384">
        <v>1.3</v>
      </c>
      <c r="AX36" s="384">
        <v>3.7</v>
      </c>
      <c r="AY36" s="384">
        <v>1.6</v>
      </c>
      <c r="AZ36" s="384">
        <v>4.5</v>
      </c>
      <c r="BA36" s="384">
        <v>1.3</v>
      </c>
      <c r="BB36" s="384">
        <v>3.8</v>
      </c>
      <c r="BC36" s="384">
        <v>-2.2000000000000002</v>
      </c>
      <c r="BD36" s="384">
        <v>0</v>
      </c>
      <c r="BE36" s="384">
        <v>3.3</v>
      </c>
      <c r="BF36" s="384">
        <v>1.3</v>
      </c>
      <c r="BG36" s="384">
        <v>3.6</v>
      </c>
      <c r="BH36" s="384">
        <v>1.6</v>
      </c>
      <c r="BI36" s="384">
        <v>3.7</v>
      </c>
      <c r="BJ36" s="384">
        <v>2.8</v>
      </c>
      <c r="BK36" s="384">
        <v>0.9</v>
      </c>
      <c r="BL36" s="384">
        <v>2</v>
      </c>
      <c r="BM36" s="384">
        <v>3.5</v>
      </c>
      <c r="BN36" s="384">
        <v>0</v>
      </c>
      <c r="BO36" s="384">
        <v>-1.7</v>
      </c>
      <c r="BP36" s="384">
        <v>0</v>
      </c>
      <c r="BQ36" s="384">
        <v>-1.8</v>
      </c>
      <c r="BR36" s="384">
        <v>0</v>
      </c>
      <c r="BS36" s="384">
        <v>1.6</v>
      </c>
      <c r="BT36" s="384">
        <v>0</v>
      </c>
      <c r="BU36" s="384">
        <v>-0.2</v>
      </c>
      <c r="BV36" s="384">
        <v>-1.5</v>
      </c>
      <c r="BW36" s="384">
        <v>-2.2999999999999998</v>
      </c>
      <c r="BX36" s="384">
        <v>1.3</v>
      </c>
      <c r="BY36" s="384">
        <v>1.8</v>
      </c>
      <c r="BZ36" s="384">
        <v>4.3</v>
      </c>
      <c r="CA36" s="384">
        <v>0.8</v>
      </c>
      <c r="CB36" s="384">
        <v>0</v>
      </c>
      <c r="CC36" s="384">
        <v>0.3</v>
      </c>
      <c r="CD36" s="384">
        <v>0</v>
      </c>
      <c r="CE36" s="384">
        <v>0.3</v>
      </c>
      <c r="CF36" s="384">
        <v>0</v>
      </c>
      <c r="CG36" s="384">
        <v>-0.3</v>
      </c>
      <c r="CH36" s="384">
        <v>1.7</v>
      </c>
      <c r="CI36" s="384">
        <v>-2.2999999999999998</v>
      </c>
      <c r="CJ36" s="384">
        <v>3.8</v>
      </c>
      <c r="CK36" s="384">
        <v>-2.2999999999999998</v>
      </c>
      <c r="CL36" s="384">
        <v>0</v>
      </c>
      <c r="CM36" s="384">
        <v>-1.8</v>
      </c>
      <c r="CN36" s="384">
        <v>1</v>
      </c>
      <c r="CO36" s="384">
        <v>-2.2000000000000002</v>
      </c>
      <c r="CP36" s="384">
        <v>3.2</v>
      </c>
      <c r="CQ36" s="384">
        <v>-0.1</v>
      </c>
      <c r="CR36" s="384">
        <v>0</v>
      </c>
      <c r="CS36" s="384" t="s">
        <v>1084</v>
      </c>
      <c r="CT36" s="384">
        <v>2</v>
      </c>
      <c r="CU36" s="384" t="s">
        <v>1084</v>
      </c>
      <c r="CV36" s="384">
        <v>0</v>
      </c>
    </row>
    <row r="37" spans="1:100" s="275" customFormat="1" x14ac:dyDescent="0.15">
      <c r="A37" s="456" t="s">
        <v>867</v>
      </c>
      <c r="B37" s="425" t="s">
        <v>868</v>
      </c>
      <c r="C37" s="425" t="s">
        <v>934</v>
      </c>
      <c r="D37" s="423" t="s">
        <v>869</v>
      </c>
      <c r="E37" s="424" t="s">
        <v>935</v>
      </c>
      <c r="F37" s="425" t="s">
        <v>1086</v>
      </c>
      <c r="G37" s="384">
        <v>-1</v>
      </c>
      <c r="H37" s="384">
        <v>1.3</v>
      </c>
      <c r="I37" s="384">
        <v>3.6</v>
      </c>
      <c r="J37" s="384">
        <v>0</v>
      </c>
      <c r="K37" s="384">
        <v>-0.6</v>
      </c>
      <c r="L37" s="384">
        <v>-1</v>
      </c>
      <c r="M37" s="384">
        <v>-0.4</v>
      </c>
      <c r="N37" s="384">
        <v>1.6</v>
      </c>
      <c r="O37" s="384">
        <v>0.1</v>
      </c>
      <c r="P37" s="384">
        <v>0</v>
      </c>
      <c r="Q37" s="384">
        <v>0.5</v>
      </c>
      <c r="R37" s="384">
        <v>-1.4</v>
      </c>
      <c r="S37" s="384">
        <v>-1.8</v>
      </c>
      <c r="T37" s="384">
        <v>0</v>
      </c>
      <c r="U37" s="384">
        <v>0.7</v>
      </c>
      <c r="V37" s="384">
        <v>0.8</v>
      </c>
      <c r="W37" s="384">
        <v>-1.3</v>
      </c>
      <c r="X37" s="384">
        <v>0</v>
      </c>
      <c r="Y37" s="384">
        <v>-1.6</v>
      </c>
      <c r="Z37" s="384">
        <v>0</v>
      </c>
      <c r="AA37" s="384">
        <v>1.3</v>
      </c>
      <c r="AB37" s="384">
        <v>3.9</v>
      </c>
      <c r="AC37" s="384">
        <v>-0.3</v>
      </c>
      <c r="AD37" s="384">
        <v>0</v>
      </c>
      <c r="AE37" s="384">
        <v>3.3</v>
      </c>
      <c r="AF37" s="384">
        <v>4</v>
      </c>
      <c r="AG37" s="384">
        <v>0.7</v>
      </c>
      <c r="AH37" s="384">
        <v>-0.7</v>
      </c>
      <c r="AI37" s="384">
        <v>-0.3</v>
      </c>
      <c r="AJ37" s="384">
        <v>0</v>
      </c>
      <c r="AK37" s="384">
        <v>-0.1</v>
      </c>
      <c r="AL37" s="384">
        <v>0</v>
      </c>
      <c r="AM37" s="384">
        <v>-2.8</v>
      </c>
      <c r="AN37" s="384">
        <v>5.9</v>
      </c>
      <c r="AO37" s="384">
        <v>-0.8</v>
      </c>
      <c r="AP37" s="384">
        <v>0</v>
      </c>
      <c r="AQ37" s="384">
        <v>0.1</v>
      </c>
      <c r="AR37" s="384">
        <v>1.9</v>
      </c>
      <c r="AS37" s="384">
        <v>0.3</v>
      </c>
      <c r="AT37" s="384">
        <v>0.8</v>
      </c>
      <c r="AU37" s="384">
        <v>-0.4</v>
      </c>
      <c r="AV37" s="384">
        <v>0</v>
      </c>
      <c r="AW37" s="384">
        <v>-1.9</v>
      </c>
      <c r="AX37" s="384">
        <v>-0.9</v>
      </c>
      <c r="AY37" s="384">
        <v>-1.4</v>
      </c>
      <c r="AZ37" s="384">
        <v>3</v>
      </c>
      <c r="BA37" s="384">
        <v>-1.3</v>
      </c>
      <c r="BB37" s="384">
        <v>-2.4</v>
      </c>
      <c r="BC37" s="384">
        <v>-2.5</v>
      </c>
      <c r="BD37" s="384">
        <v>-1.5</v>
      </c>
      <c r="BE37" s="384">
        <v>1.3</v>
      </c>
      <c r="BF37" s="384">
        <v>1.2</v>
      </c>
      <c r="BG37" s="384">
        <v>0.3</v>
      </c>
      <c r="BH37" s="384">
        <v>3.1</v>
      </c>
      <c r="BI37" s="384">
        <v>-0.9</v>
      </c>
      <c r="BJ37" s="384">
        <v>0.6</v>
      </c>
      <c r="BK37" s="384">
        <v>2.2000000000000002</v>
      </c>
      <c r="BL37" s="384">
        <v>3.9</v>
      </c>
      <c r="BM37" s="384">
        <v>-1.7</v>
      </c>
      <c r="BN37" s="384">
        <v>-3.4</v>
      </c>
      <c r="BO37" s="384">
        <v>-3</v>
      </c>
      <c r="BP37" s="384">
        <v>-2.6</v>
      </c>
      <c r="BQ37" s="384">
        <v>-1.1000000000000001</v>
      </c>
      <c r="BR37" s="384">
        <v>0</v>
      </c>
      <c r="BS37" s="384">
        <v>-1</v>
      </c>
      <c r="BT37" s="384">
        <v>0</v>
      </c>
      <c r="BU37" s="384">
        <v>-0.8</v>
      </c>
      <c r="BV37" s="384">
        <v>2.2999999999999998</v>
      </c>
      <c r="BW37" s="384">
        <v>-1.1000000000000001</v>
      </c>
      <c r="BX37" s="384">
        <v>-2.5</v>
      </c>
      <c r="BY37" s="384">
        <v>-0.1</v>
      </c>
      <c r="BZ37" s="384">
        <v>0</v>
      </c>
      <c r="CA37" s="384">
        <v>-2.8</v>
      </c>
      <c r="CB37" s="384">
        <v>-2.1</v>
      </c>
      <c r="CC37" s="384">
        <v>-1.2</v>
      </c>
      <c r="CD37" s="384">
        <v>1.5</v>
      </c>
      <c r="CE37" s="384">
        <v>-3.2</v>
      </c>
      <c r="CF37" s="384">
        <v>0</v>
      </c>
      <c r="CG37" s="384">
        <v>-1.5</v>
      </c>
      <c r="CH37" s="384">
        <v>0</v>
      </c>
      <c r="CI37" s="384">
        <v>-1.4</v>
      </c>
      <c r="CJ37" s="384">
        <v>0</v>
      </c>
      <c r="CK37" s="384">
        <v>-1.6</v>
      </c>
      <c r="CL37" s="384">
        <v>0</v>
      </c>
      <c r="CM37" s="384">
        <v>-1.3</v>
      </c>
      <c r="CN37" s="384">
        <v>0</v>
      </c>
      <c r="CO37" s="384">
        <v>-1.2</v>
      </c>
      <c r="CP37" s="384">
        <v>1.5</v>
      </c>
      <c r="CQ37" s="384">
        <v>-2.9</v>
      </c>
      <c r="CR37" s="384">
        <v>1.9</v>
      </c>
      <c r="CS37" s="384" t="s">
        <v>1084</v>
      </c>
      <c r="CT37" s="384">
        <v>0</v>
      </c>
      <c r="CU37" s="384" t="s">
        <v>1084</v>
      </c>
      <c r="CV37" s="384">
        <v>0</v>
      </c>
    </row>
    <row r="38" spans="1:100" s="275" customFormat="1" x14ac:dyDescent="0.15">
      <c r="A38" s="456" t="s">
        <v>870</v>
      </c>
      <c r="B38" s="425" t="s">
        <v>871</v>
      </c>
      <c r="C38" s="425" t="s">
        <v>937</v>
      </c>
      <c r="D38" s="423" t="s">
        <v>861</v>
      </c>
      <c r="E38" s="424" t="s">
        <v>935</v>
      </c>
      <c r="F38" s="425" t="s">
        <v>1086</v>
      </c>
      <c r="G38" s="384">
        <v>-2.2000000000000002</v>
      </c>
      <c r="H38" s="384">
        <v>0</v>
      </c>
      <c r="I38" s="384">
        <v>-4.7</v>
      </c>
      <c r="J38" s="384">
        <v>0</v>
      </c>
      <c r="K38" s="384">
        <v>-4.5999999999999996</v>
      </c>
      <c r="L38" s="384">
        <v>1</v>
      </c>
      <c r="M38" s="384">
        <v>-3.5</v>
      </c>
      <c r="N38" s="384">
        <v>0</v>
      </c>
      <c r="O38" s="384">
        <v>-4.0999999999999996</v>
      </c>
      <c r="P38" s="384">
        <v>1.3</v>
      </c>
      <c r="Q38" s="384">
        <v>-5.9</v>
      </c>
      <c r="R38" s="384">
        <v>-1.4</v>
      </c>
      <c r="S38" s="384">
        <v>-3.6</v>
      </c>
      <c r="T38" s="384">
        <v>-1.6</v>
      </c>
      <c r="U38" s="384">
        <v>0.9</v>
      </c>
      <c r="V38" s="384">
        <v>0</v>
      </c>
      <c r="W38" s="384">
        <v>0.8</v>
      </c>
      <c r="X38" s="384">
        <v>-2</v>
      </c>
      <c r="Y38" s="384">
        <v>4.9000000000000004</v>
      </c>
      <c r="Z38" s="384">
        <v>0</v>
      </c>
      <c r="AA38" s="384">
        <v>3.1</v>
      </c>
      <c r="AB38" s="384">
        <v>1.2</v>
      </c>
      <c r="AC38" s="384">
        <v>0.6</v>
      </c>
      <c r="AD38" s="384">
        <v>0.6</v>
      </c>
      <c r="AE38" s="384">
        <v>8.1999999999999993</v>
      </c>
      <c r="AF38" s="384">
        <v>0.6</v>
      </c>
      <c r="AG38" s="384">
        <v>3.2</v>
      </c>
      <c r="AH38" s="384">
        <v>5.6</v>
      </c>
      <c r="AI38" s="384">
        <v>-2.6</v>
      </c>
      <c r="AJ38" s="384">
        <v>-1.2</v>
      </c>
      <c r="AK38" s="384">
        <v>-3.5</v>
      </c>
      <c r="AL38" s="384">
        <v>2</v>
      </c>
      <c r="AM38" s="384">
        <v>4.5</v>
      </c>
      <c r="AN38" s="384">
        <v>6.3</v>
      </c>
      <c r="AO38" s="384">
        <v>-4.3</v>
      </c>
      <c r="AP38" s="384">
        <v>0</v>
      </c>
      <c r="AQ38" s="384">
        <v>1.2</v>
      </c>
      <c r="AR38" s="384">
        <v>0</v>
      </c>
      <c r="AS38" s="384">
        <v>1.9</v>
      </c>
      <c r="AT38" s="384">
        <v>2.4</v>
      </c>
      <c r="AU38" s="384">
        <v>-1.5</v>
      </c>
      <c r="AV38" s="384">
        <v>0</v>
      </c>
      <c r="AW38" s="384">
        <v>-0.8</v>
      </c>
      <c r="AX38" s="384">
        <v>2.8</v>
      </c>
      <c r="AY38" s="384">
        <v>-0.7</v>
      </c>
      <c r="AZ38" s="384">
        <v>2.6</v>
      </c>
      <c r="BA38" s="384">
        <v>0.3</v>
      </c>
      <c r="BB38" s="384">
        <v>1.3</v>
      </c>
      <c r="BC38" s="384">
        <v>-1.6</v>
      </c>
      <c r="BD38" s="384">
        <v>4.5999999999999996</v>
      </c>
      <c r="BE38" s="384">
        <v>1.7</v>
      </c>
      <c r="BF38" s="384">
        <v>1.3</v>
      </c>
      <c r="BG38" s="384">
        <v>3.1</v>
      </c>
      <c r="BH38" s="384">
        <v>2.7</v>
      </c>
      <c r="BI38" s="384">
        <v>-0.1</v>
      </c>
      <c r="BJ38" s="384">
        <v>1.7</v>
      </c>
      <c r="BK38" s="384">
        <v>-2.5</v>
      </c>
      <c r="BL38" s="384">
        <v>0</v>
      </c>
      <c r="BM38" s="384">
        <v>2.6</v>
      </c>
      <c r="BN38" s="384">
        <v>3.6</v>
      </c>
      <c r="BO38" s="384">
        <v>-3.2</v>
      </c>
      <c r="BP38" s="384">
        <v>0</v>
      </c>
      <c r="BQ38" s="384">
        <v>-3</v>
      </c>
      <c r="BR38" s="384">
        <v>0</v>
      </c>
      <c r="BS38" s="384">
        <v>0.1</v>
      </c>
      <c r="BT38" s="384">
        <v>1</v>
      </c>
      <c r="BU38" s="384">
        <v>-1.5</v>
      </c>
      <c r="BV38" s="384">
        <v>0</v>
      </c>
      <c r="BW38" s="384">
        <v>-3.7</v>
      </c>
      <c r="BX38" s="384">
        <v>1.3</v>
      </c>
      <c r="BY38" s="384">
        <v>1.1000000000000001</v>
      </c>
      <c r="BZ38" s="384">
        <v>2.2000000000000002</v>
      </c>
      <c r="CA38" s="384">
        <v>0.6</v>
      </c>
      <c r="CB38" s="384">
        <v>4.4000000000000004</v>
      </c>
      <c r="CC38" s="384">
        <v>-3.7</v>
      </c>
      <c r="CD38" s="384">
        <v>-1.5</v>
      </c>
      <c r="CE38" s="384">
        <v>-0.8</v>
      </c>
      <c r="CF38" s="384">
        <v>2.5</v>
      </c>
      <c r="CG38" s="384">
        <v>-1.4</v>
      </c>
      <c r="CH38" s="384">
        <v>0.6</v>
      </c>
      <c r="CI38" s="384">
        <v>-6.2</v>
      </c>
      <c r="CJ38" s="384">
        <v>1.9</v>
      </c>
      <c r="CK38" s="384">
        <v>-3.8</v>
      </c>
      <c r="CL38" s="384">
        <v>1.6</v>
      </c>
      <c r="CM38" s="384">
        <v>-2.4</v>
      </c>
      <c r="CN38" s="384">
        <v>0</v>
      </c>
      <c r="CO38" s="384">
        <v>-4.7</v>
      </c>
      <c r="CP38" s="384">
        <v>0</v>
      </c>
      <c r="CQ38" s="384">
        <v>-3.1</v>
      </c>
      <c r="CR38" s="384">
        <v>0</v>
      </c>
      <c r="CS38" s="384" t="s">
        <v>1084</v>
      </c>
      <c r="CT38" s="384">
        <v>0</v>
      </c>
      <c r="CU38" s="384" t="s">
        <v>1084</v>
      </c>
      <c r="CV38" s="384">
        <v>50</v>
      </c>
    </row>
    <row r="39" spans="1:100" s="275" customFormat="1" x14ac:dyDescent="0.15">
      <c r="A39" s="456" t="s">
        <v>873</v>
      </c>
      <c r="B39" s="425" t="s">
        <v>874</v>
      </c>
      <c r="C39" s="425" t="s">
        <v>937</v>
      </c>
      <c r="D39" s="423" t="s">
        <v>866</v>
      </c>
      <c r="E39" s="424" t="s">
        <v>935</v>
      </c>
      <c r="F39" s="425" t="s">
        <v>1086</v>
      </c>
      <c r="G39" s="384">
        <v>-1.2</v>
      </c>
      <c r="H39" s="384">
        <v>1.4</v>
      </c>
      <c r="I39" s="384">
        <v>0.2</v>
      </c>
      <c r="J39" s="384">
        <v>0</v>
      </c>
      <c r="K39" s="384">
        <v>-0.9</v>
      </c>
      <c r="L39" s="384">
        <v>0</v>
      </c>
      <c r="M39" s="384">
        <v>-0.1</v>
      </c>
      <c r="N39" s="384">
        <v>0.8</v>
      </c>
      <c r="O39" s="384">
        <v>-0.9</v>
      </c>
      <c r="P39" s="384">
        <v>1.2</v>
      </c>
      <c r="Q39" s="384">
        <v>-1.3</v>
      </c>
      <c r="R39" s="384">
        <v>1.4</v>
      </c>
      <c r="S39" s="384">
        <v>-3.8</v>
      </c>
      <c r="T39" s="384">
        <v>0.8</v>
      </c>
      <c r="U39" s="384">
        <v>2.5</v>
      </c>
      <c r="V39" s="384">
        <v>0</v>
      </c>
      <c r="W39" s="384">
        <v>-1.1000000000000001</v>
      </c>
      <c r="X39" s="384">
        <v>-2.1</v>
      </c>
      <c r="Y39" s="384">
        <v>0.5</v>
      </c>
      <c r="Z39" s="384">
        <v>-1.1000000000000001</v>
      </c>
      <c r="AA39" s="384">
        <v>3.1</v>
      </c>
      <c r="AB39" s="384">
        <v>2.9</v>
      </c>
      <c r="AC39" s="384">
        <v>2.1</v>
      </c>
      <c r="AD39" s="384">
        <v>1.7</v>
      </c>
      <c r="AE39" s="384">
        <v>6.1</v>
      </c>
      <c r="AF39" s="384">
        <v>5.4</v>
      </c>
      <c r="AG39" s="384">
        <v>4</v>
      </c>
      <c r="AH39" s="384">
        <v>1.3</v>
      </c>
      <c r="AI39" s="384">
        <v>2.1</v>
      </c>
      <c r="AJ39" s="384">
        <v>-0.6</v>
      </c>
      <c r="AK39" s="384">
        <v>2.8</v>
      </c>
      <c r="AL39" s="384">
        <v>0</v>
      </c>
      <c r="AM39" s="384">
        <v>7.8</v>
      </c>
      <c r="AN39" s="384">
        <v>0</v>
      </c>
      <c r="AO39" s="384">
        <v>-0.9</v>
      </c>
      <c r="AP39" s="384">
        <v>3.6</v>
      </c>
      <c r="AQ39" s="384">
        <v>3.5</v>
      </c>
      <c r="AR39" s="384">
        <v>1.9</v>
      </c>
      <c r="AS39" s="384">
        <v>2</v>
      </c>
      <c r="AT39" s="384">
        <v>1.6</v>
      </c>
      <c r="AU39" s="384">
        <v>2.2000000000000002</v>
      </c>
      <c r="AV39" s="384">
        <v>2.2000000000000002</v>
      </c>
      <c r="AW39" s="384">
        <v>0.8</v>
      </c>
      <c r="AX39" s="384">
        <v>1.8</v>
      </c>
      <c r="AY39" s="384">
        <v>1.9</v>
      </c>
      <c r="AZ39" s="384">
        <v>2.5</v>
      </c>
      <c r="BA39" s="384">
        <v>1.4</v>
      </c>
      <c r="BB39" s="384">
        <v>2.5</v>
      </c>
      <c r="BC39" s="384">
        <v>-2</v>
      </c>
      <c r="BD39" s="384">
        <v>0</v>
      </c>
      <c r="BE39" s="384">
        <v>3.3</v>
      </c>
      <c r="BF39" s="384">
        <v>1.3</v>
      </c>
      <c r="BG39" s="384">
        <v>2.7</v>
      </c>
      <c r="BH39" s="384">
        <v>2.6</v>
      </c>
      <c r="BI39" s="384">
        <v>3.9</v>
      </c>
      <c r="BJ39" s="384">
        <v>2.2999999999999998</v>
      </c>
      <c r="BK39" s="384">
        <v>1.6</v>
      </c>
      <c r="BL39" s="384">
        <v>0</v>
      </c>
      <c r="BM39" s="384">
        <v>2.5</v>
      </c>
      <c r="BN39" s="384">
        <v>0</v>
      </c>
      <c r="BO39" s="384">
        <v>-1.3</v>
      </c>
      <c r="BP39" s="384">
        <v>0</v>
      </c>
      <c r="BQ39" s="384">
        <v>-1.1000000000000001</v>
      </c>
      <c r="BR39" s="384">
        <v>-2.2000000000000002</v>
      </c>
      <c r="BS39" s="384">
        <v>1.4</v>
      </c>
      <c r="BT39" s="384">
        <v>-1</v>
      </c>
      <c r="BU39" s="384">
        <v>0</v>
      </c>
      <c r="BV39" s="384">
        <v>0</v>
      </c>
      <c r="BW39" s="384">
        <v>-1.5</v>
      </c>
      <c r="BX39" s="384">
        <v>1.3</v>
      </c>
      <c r="BY39" s="384">
        <v>2.2999999999999998</v>
      </c>
      <c r="BZ39" s="384">
        <v>4.3</v>
      </c>
      <c r="CA39" s="384">
        <v>0.2</v>
      </c>
      <c r="CB39" s="384">
        <v>-2.1</v>
      </c>
      <c r="CC39" s="384">
        <v>1.5</v>
      </c>
      <c r="CD39" s="384">
        <v>0</v>
      </c>
      <c r="CE39" s="384">
        <v>0.6</v>
      </c>
      <c r="CF39" s="384">
        <v>0</v>
      </c>
      <c r="CG39" s="384">
        <v>-0.1</v>
      </c>
      <c r="CH39" s="384">
        <v>1.7</v>
      </c>
      <c r="CI39" s="384">
        <v>-0.4</v>
      </c>
      <c r="CJ39" s="384">
        <v>1.9</v>
      </c>
      <c r="CK39" s="384">
        <v>-1.3</v>
      </c>
      <c r="CL39" s="384">
        <v>0</v>
      </c>
      <c r="CM39" s="384">
        <v>-1.5</v>
      </c>
      <c r="CN39" s="384">
        <v>0</v>
      </c>
      <c r="CO39" s="384">
        <v>-1.1000000000000001</v>
      </c>
      <c r="CP39" s="384">
        <v>1.6</v>
      </c>
      <c r="CQ39" s="384">
        <v>-0.3</v>
      </c>
      <c r="CR39" s="384">
        <v>0</v>
      </c>
      <c r="CS39" s="384" t="s">
        <v>1084</v>
      </c>
      <c r="CT39" s="384">
        <v>2</v>
      </c>
      <c r="CU39" s="384" t="s">
        <v>1084</v>
      </c>
      <c r="CV39" s="384">
        <v>0</v>
      </c>
    </row>
    <row r="40" spans="1:100" s="275" customFormat="1" x14ac:dyDescent="0.15">
      <c r="A40" s="456" t="s">
        <v>875</v>
      </c>
      <c r="B40" s="425" t="s">
        <v>876</v>
      </c>
      <c r="C40" s="425" t="s">
        <v>937</v>
      </c>
      <c r="D40" s="423" t="s">
        <v>869</v>
      </c>
      <c r="E40" s="424" t="s">
        <v>935</v>
      </c>
      <c r="F40" s="425" t="s">
        <v>1086</v>
      </c>
      <c r="G40" s="384">
        <v>0.7</v>
      </c>
      <c r="H40" s="384">
        <v>1.3</v>
      </c>
      <c r="I40" s="384">
        <v>4.2</v>
      </c>
      <c r="J40" s="384">
        <v>0</v>
      </c>
      <c r="K40" s="384">
        <v>0.2</v>
      </c>
      <c r="L40" s="384">
        <v>0</v>
      </c>
      <c r="M40" s="384">
        <v>-1</v>
      </c>
      <c r="N40" s="384">
        <v>1.6</v>
      </c>
      <c r="O40" s="384">
        <v>2</v>
      </c>
      <c r="P40" s="384">
        <v>-1.2</v>
      </c>
      <c r="Q40" s="384">
        <v>0.8</v>
      </c>
      <c r="R40" s="384">
        <v>-1.4</v>
      </c>
      <c r="S40" s="384">
        <v>-1.9</v>
      </c>
      <c r="T40" s="384">
        <v>-0.8</v>
      </c>
      <c r="U40" s="384">
        <v>0.6</v>
      </c>
      <c r="V40" s="384">
        <v>0.8</v>
      </c>
      <c r="W40" s="384">
        <v>-0.7</v>
      </c>
      <c r="X40" s="384">
        <v>0</v>
      </c>
      <c r="Y40" s="384">
        <v>-1.2</v>
      </c>
      <c r="Z40" s="384">
        <v>0</v>
      </c>
      <c r="AA40" s="384">
        <v>1.3</v>
      </c>
      <c r="AB40" s="384">
        <v>3.3</v>
      </c>
      <c r="AC40" s="384">
        <v>-0.5</v>
      </c>
      <c r="AD40" s="384">
        <v>0</v>
      </c>
      <c r="AE40" s="384">
        <v>3.5</v>
      </c>
      <c r="AF40" s="384">
        <v>2.2999999999999998</v>
      </c>
      <c r="AG40" s="384">
        <v>0.7</v>
      </c>
      <c r="AH40" s="384">
        <v>0</v>
      </c>
      <c r="AI40" s="384">
        <v>0.6</v>
      </c>
      <c r="AJ40" s="384">
        <v>0</v>
      </c>
      <c r="AK40" s="384">
        <v>0.7</v>
      </c>
      <c r="AL40" s="384">
        <v>1.9</v>
      </c>
      <c r="AM40" s="384">
        <v>0.5</v>
      </c>
      <c r="AN40" s="384">
        <v>8.8000000000000007</v>
      </c>
      <c r="AO40" s="384">
        <v>0.7</v>
      </c>
      <c r="AP40" s="384">
        <v>0</v>
      </c>
      <c r="AQ40" s="384">
        <v>-0.4</v>
      </c>
      <c r="AR40" s="384">
        <v>1.9</v>
      </c>
      <c r="AS40" s="384">
        <v>0.3</v>
      </c>
      <c r="AT40" s="384">
        <v>0.8</v>
      </c>
      <c r="AU40" s="384">
        <v>-0.7</v>
      </c>
      <c r="AV40" s="384">
        <v>1.1000000000000001</v>
      </c>
      <c r="AW40" s="384">
        <v>-1.5</v>
      </c>
      <c r="AX40" s="384">
        <v>0</v>
      </c>
      <c r="AY40" s="384">
        <v>-1.3</v>
      </c>
      <c r="AZ40" s="384">
        <v>3.7</v>
      </c>
      <c r="BA40" s="384">
        <v>-1.3</v>
      </c>
      <c r="BB40" s="384">
        <v>-2.4</v>
      </c>
      <c r="BC40" s="384">
        <v>-1.6</v>
      </c>
      <c r="BD40" s="384">
        <v>-2.9</v>
      </c>
      <c r="BE40" s="384">
        <v>1.3</v>
      </c>
      <c r="BF40" s="384">
        <v>-1.2</v>
      </c>
      <c r="BG40" s="384">
        <v>0.3</v>
      </c>
      <c r="BH40" s="384">
        <v>2.1</v>
      </c>
      <c r="BI40" s="384">
        <v>-1.2</v>
      </c>
      <c r="BJ40" s="384">
        <v>1.1000000000000001</v>
      </c>
      <c r="BK40" s="384">
        <v>3.9</v>
      </c>
      <c r="BL40" s="384">
        <v>6</v>
      </c>
      <c r="BM40" s="384">
        <v>-1.5</v>
      </c>
      <c r="BN40" s="384">
        <v>-3.4</v>
      </c>
      <c r="BO40" s="384">
        <v>-3.3</v>
      </c>
      <c r="BP40" s="384">
        <v>-5.0999999999999996</v>
      </c>
      <c r="BQ40" s="384">
        <v>-1.5</v>
      </c>
      <c r="BR40" s="384">
        <v>2.2000000000000002</v>
      </c>
      <c r="BS40" s="384">
        <v>-1.8</v>
      </c>
      <c r="BT40" s="384">
        <v>0</v>
      </c>
      <c r="BU40" s="384">
        <v>-1.2</v>
      </c>
      <c r="BV40" s="384">
        <v>0.7</v>
      </c>
      <c r="BW40" s="384">
        <v>-1.7</v>
      </c>
      <c r="BX40" s="384">
        <v>-2.5</v>
      </c>
      <c r="BY40" s="384">
        <v>-0.6</v>
      </c>
      <c r="BZ40" s="384">
        <v>0</v>
      </c>
      <c r="CA40" s="384">
        <v>-2.9</v>
      </c>
      <c r="CB40" s="384">
        <v>0</v>
      </c>
      <c r="CC40" s="384">
        <v>-1.7</v>
      </c>
      <c r="CD40" s="384">
        <v>3</v>
      </c>
      <c r="CE40" s="384">
        <v>-3.8</v>
      </c>
      <c r="CF40" s="384">
        <v>0</v>
      </c>
      <c r="CG40" s="384">
        <v>-1</v>
      </c>
      <c r="CH40" s="384">
        <v>-0.6</v>
      </c>
      <c r="CI40" s="384">
        <v>-1.9</v>
      </c>
      <c r="CJ40" s="384">
        <v>1.9</v>
      </c>
      <c r="CK40" s="384">
        <v>-1.9</v>
      </c>
      <c r="CL40" s="384">
        <v>0</v>
      </c>
      <c r="CM40" s="384">
        <v>-1</v>
      </c>
      <c r="CN40" s="384">
        <v>0</v>
      </c>
      <c r="CO40" s="384">
        <v>-1.3</v>
      </c>
      <c r="CP40" s="384">
        <v>1.5</v>
      </c>
      <c r="CQ40" s="384">
        <v>-2.7</v>
      </c>
      <c r="CR40" s="384">
        <v>1.9</v>
      </c>
      <c r="CS40" s="384" t="s">
        <v>1084</v>
      </c>
      <c r="CT40" s="384">
        <v>0</v>
      </c>
      <c r="CU40" s="384" t="s">
        <v>1084</v>
      </c>
      <c r="CV40" s="384">
        <v>0</v>
      </c>
    </row>
    <row r="41" spans="1:100" s="275" customFormat="1" x14ac:dyDescent="0.15">
      <c r="A41" s="458" t="s">
        <v>877</v>
      </c>
      <c r="B41" s="425" t="s">
        <v>878</v>
      </c>
      <c r="C41" s="425" t="s">
        <v>879</v>
      </c>
      <c r="D41" s="423" t="s">
        <v>869</v>
      </c>
      <c r="E41" s="424" t="s">
        <v>935</v>
      </c>
      <c r="F41" s="425" t="s">
        <v>1086</v>
      </c>
      <c r="G41" s="384">
        <v>-3.2</v>
      </c>
      <c r="H41" s="384">
        <v>1.4</v>
      </c>
      <c r="I41" s="384">
        <v>4.2</v>
      </c>
      <c r="J41" s="384">
        <v>0</v>
      </c>
      <c r="K41" s="384">
        <v>-0.5</v>
      </c>
      <c r="L41" s="384">
        <v>0</v>
      </c>
      <c r="M41" s="384">
        <v>2.4</v>
      </c>
      <c r="N41" s="384">
        <v>0.8</v>
      </c>
      <c r="O41" s="384">
        <v>-0.6</v>
      </c>
      <c r="P41" s="384">
        <v>1.2</v>
      </c>
      <c r="Q41" s="384">
        <v>1.6</v>
      </c>
      <c r="R41" s="384">
        <v>1.4</v>
      </c>
      <c r="S41" s="384">
        <v>-2.4</v>
      </c>
      <c r="T41" s="384">
        <v>0.8</v>
      </c>
      <c r="U41" s="384">
        <v>1.4</v>
      </c>
      <c r="V41" s="384">
        <v>0</v>
      </c>
      <c r="W41" s="384">
        <v>-3.5</v>
      </c>
      <c r="X41" s="384">
        <v>-2.1</v>
      </c>
      <c r="Y41" s="384">
        <v>-1.4</v>
      </c>
      <c r="Z41" s="384">
        <v>-1.1000000000000001</v>
      </c>
      <c r="AA41" s="384">
        <v>2.6</v>
      </c>
      <c r="AB41" s="384">
        <v>2.9</v>
      </c>
      <c r="AC41" s="384">
        <v>0.9</v>
      </c>
      <c r="AD41" s="384">
        <v>1.7</v>
      </c>
      <c r="AE41" s="384">
        <v>3.5</v>
      </c>
      <c r="AF41" s="384">
        <v>5.4</v>
      </c>
      <c r="AG41" s="384">
        <v>2.5</v>
      </c>
      <c r="AH41" s="384">
        <v>1.3</v>
      </c>
      <c r="AI41" s="384">
        <v>0.6</v>
      </c>
      <c r="AJ41" s="384">
        <v>-0.6</v>
      </c>
      <c r="AK41" s="384">
        <v>-1.3</v>
      </c>
      <c r="AL41" s="384">
        <v>0</v>
      </c>
      <c r="AM41" s="384">
        <v>-8.5</v>
      </c>
      <c r="AN41" s="384">
        <v>0</v>
      </c>
      <c r="AO41" s="384">
        <v>-1.1000000000000001</v>
      </c>
      <c r="AP41" s="384">
        <v>3.6</v>
      </c>
      <c r="AQ41" s="384">
        <v>2.5</v>
      </c>
      <c r="AR41" s="384">
        <v>1.9</v>
      </c>
      <c r="AS41" s="384">
        <v>0.5</v>
      </c>
      <c r="AT41" s="384">
        <v>1.6</v>
      </c>
      <c r="AU41" s="384">
        <v>2.7</v>
      </c>
      <c r="AV41" s="384">
        <v>2.2000000000000002</v>
      </c>
      <c r="AW41" s="384">
        <v>-1.2</v>
      </c>
      <c r="AX41" s="384">
        <v>1.8</v>
      </c>
      <c r="AY41" s="384">
        <v>0.6</v>
      </c>
      <c r="AZ41" s="384">
        <v>2.5</v>
      </c>
      <c r="BA41" s="384">
        <v>0.9</v>
      </c>
      <c r="BB41" s="384">
        <v>2.5</v>
      </c>
      <c r="BC41" s="384">
        <v>-2.8</v>
      </c>
      <c r="BD41" s="384">
        <v>0</v>
      </c>
      <c r="BE41" s="384">
        <v>2.2000000000000002</v>
      </c>
      <c r="BF41" s="384">
        <v>1.3</v>
      </c>
      <c r="BG41" s="384">
        <v>1</v>
      </c>
      <c r="BH41" s="384">
        <v>2.6</v>
      </c>
      <c r="BI41" s="384">
        <v>2</v>
      </c>
      <c r="BJ41" s="384">
        <v>2.2999999999999998</v>
      </c>
      <c r="BK41" s="384">
        <v>0.4</v>
      </c>
      <c r="BL41" s="384">
        <v>0</v>
      </c>
      <c r="BM41" s="384">
        <v>0</v>
      </c>
      <c r="BN41" s="384">
        <v>0</v>
      </c>
      <c r="BO41" s="384">
        <v>-0.1</v>
      </c>
      <c r="BP41" s="384">
        <v>0</v>
      </c>
      <c r="BQ41" s="384">
        <v>0.3</v>
      </c>
      <c r="BR41" s="384">
        <v>-2.2000000000000002</v>
      </c>
      <c r="BS41" s="384">
        <v>1.2</v>
      </c>
      <c r="BT41" s="384">
        <v>-1</v>
      </c>
      <c r="BU41" s="384">
        <v>0</v>
      </c>
      <c r="BV41" s="384">
        <v>0</v>
      </c>
      <c r="BW41" s="384">
        <v>0.5</v>
      </c>
      <c r="BX41" s="384">
        <v>1.3</v>
      </c>
      <c r="BY41" s="384">
        <v>2.8</v>
      </c>
      <c r="BZ41" s="384">
        <v>4.3</v>
      </c>
      <c r="CA41" s="384">
        <v>-1.7</v>
      </c>
      <c r="CB41" s="384">
        <v>-2.1</v>
      </c>
      <c r="CC41" s="384">
        <v>1.3</v>
      </c>
      <c r="CD41" s="384">
        <v>0</v>
      </c>
      <c r="CE41" s="384">
        <v>0.3</v>
      </c>
      <c r="CF41" s="384">
        <v>0</v>
      </c>
      <c r="CG41" s="384">
        <v>-0.9</v>
      </c>
      <c r="CH41" s="384">
        <v>1.7</v>
      </c>
      <c r="CI41" s="384">
        <v>1</v>
      </c>
      <c r="CJ41" s="384">
        <v>1.9</v>
      </c>
      <c r="CK41" s="384">
        <v>-0.8</v>
      </c>
      <c r="CL41" s="384">
        <v>0</v>
      </c>
      <c r="CM41" s="384">
        <v>-1.9</v>
      </c>
      <c r="CN41" s="384">
        <v>0</v>
      </c>
      <c r="CO41" s="384">
        <v>-0.4</v>
      </c>
      <c r="CP41" s="384">
        <v>1.6</v>
      </c>
      <c r="CQ41" s="384">
        <v>-2.2000000000000002</v>
      </c>
      <c r="CR41" s="384">
        <v>0</v>
      </c>
      <c r="CS41" s="384" t="s">
        <v>1084</v>
      </c>
      <c r="CT41" s="384">
        <v>2</v>
      </c>
      <c r="CU41" s="384" t="s">
        <v>1084</v>
      </c>
      <c r="CV41" s="384">
        <v>0</v>
      </c>
    </row>
    <row r="42" spans="1:100" s="275" customFormat="1" x14ac:dyDescent="0.15">
      <c r="A42" s="458" t="s">
        <v>880</v>
      </c>
      <c r="B42" s="425" t="s">
        <v>881</v>
      </c>
      <c r="C42" s="425" t="s">
        <v>882</v>
      </c>
      <c r="D42" s="423" t="s">
        <v>869</v>
      </c>
      <c r="E42" s="424" t="s">
        <v>935</v>
      </c>
      <c r="F42" s="425" t="s">
        <v>1086</v>
      </c>
      <c r="G42" s="384">
        <v>-1.4</v>
      </c>
      <c r="H42" s="384">
        <v>1.8</v>
      </c>
      <c r="I42" s="384">
        <v>1.8</v>
      </c>
      <c r="J42" s="384">
        <v>1.1000000000000001</v>
      </c>
      <c r="K42" s="384">
        <v>-2.5</v>
      </c>
      <c r="L42" s="384">
        <v>0</v>
      </c>
      <c r="M42" s="384">
        <v>-1.9</v>
      </c>
      <c r="N42" s="384">
        <v>1.7</v>
      </c>
      <c r="O42" s="384">
        <v>-1.9</v>
      </c>
      <c r="P42" s="384">
        <v>-1.2</v>
      </c>
      <c r="Q42" s="384">
        <v>-0.9</v>
      </c>
      <c r="R42" s="384">
        <v>0</v>
      </c>
      <c r="S42" s="384">
        <v>-1.3</v>
      </c>
      <c r="T42" s="384">
        <v>0.8</v>
      </c>
      <c r="U42" s="384">
        <v>1.1000000000000001</v>
      </c>
      <c r="V42" s="384">
        <v>0.8</v>
      </c>
      <c r="W42" s="384">
        <v>-0.6</v>
      </c>
      <c r="X42" s="384">
        <v>0</v>
      </c>
      <c r="Y42" s="384">
        <v>-2.1</v>
      </c>
      <c r="Z42" s="384">
        <v>-1.1000000000000001</v>
      </c>
      <c r="AA42" s="384">
        <v>1.2</v>
      </c>
      <c r="AB42" s="384">
        <v>5.7</v>
      </c>
      <c r="AC42" s="384">
        <v>1.4</v>
      </c>
      <c r="AD42" s="384">
        <v>1.1000000000000001</v>
      </c>
      <c r="AE42" s="384">
        <v>4.7</v>
      </c>
      <c r="AF42" s="384">
        <v>4.8</v>
      </c>
      <c r="AG42" s="384">
        <v>2.9</v>
      </c>
      <c r="AH42" s="384">
        <v>1.3</v>
      </c>
      <c r="AI42" s="384">
        <v>-1.3</v>
      </c>
      <c r="AJ42" s="384">
        <v>0</v>
      </c>
      <c r="AK42" s="384">
        <v>-1.7</v>
      </c>
      <c r="AL42" s="384">
        <v>0</v>
      </c>
      <c r="AM42" s="384">
        <v>-2.9</v>
      </c>
      <c r="AN42" s="384">
        <v>2.9</v>
      </c>
      <c r="AO42" s="384">
        <v>-0.9</v>
      </c>
      <c r="AP42" s="384">
        <v>3.6</v>
      </c>
      <c r="AQ42" s="384">
        <v>1.3</v>
      </c>
      <c r="AR42" s="384">
        <v>0</v>
      </c>
      <c r="AS42" s="384">
        <v>1.5</v>
      </c>
      <c r="AT42" s="384">
        <v>0.8</v>
      </c>
      <c r="AU42" s="384">
        <v>1</v>
      </c>
      <c r="AV42" s="384">
        <v>2.2000000000000002</v>
      </c>
      <c r="AW42" s="384">
        <v>-0.1</v>
      </c>
      <c r="AX42" s="384">
        <v>1.8</v>
      </c>
      <c r="AY42" s="384">
        <v>-0.1</v>
      </c>
      <c r="AZ42" s="384">
        <v>1.8</v>
      </c>
      <c r="BA42" s="384">
        <v>0.4</v>
      </c>
      <c r="BB42" s="384">
        <v>-1.2</v>
      </c>
      <c r="BC42" s="384">
        <v>-2.8</v>
      </c>
      <c r="BD42" s="384">
        <v>-1.5</v>
      </c>
      <c r="BE42" s="384">
        <v>1.9</v>
      </c>
      <c r="BF42" s="384">
        <v>2.5</v>
      </c>
      <c r="BG42" s="384">
        <v>2.2000000000000002</v>
      </c>
      <c r="BH42" s="384">
        <v>4.2</v>
      </c>
      <c r="BI42" s="384">
        <v>0.2</v>
      </c>
      <c r="BJ42" s="384">
        <v>0.5</v>
      </c>
      <c r="BK42" s="384">
        <v>3.4</v>
      </c>
      <c r="BL42" s="384">
        <v>2</v>
      </c>
      <c r="BM42" s="384">
        <v>0.3</v>
      </c>
      <c r="BN42" s="384">
        <v>-1.7</v>
      </c>
      <c r="BO42" s="384">
        <v>-2.9</v>
      </c>
      <c r="BP42" s="384">
        <v>0</v>
      </c>
      <c r="BQ42" s="384">
        <v>0.1</v>
      </c>
      <c r="BR42" s="384">
        <v>0</v>
      </c>
      <c r="BS42" s="384">
        <v>1.4</v>
      </c>
      <c r="BT42" s="384">
        <v>-1</v>
      </c>
      <c r="BU42" s="384">
        <v>2</v>
      </c>
      <c r="BV42" s="384">
        <v>0.7</v>
      </c>
      <c r="BW42" s="384">
        <v>1.1000000000000001</v>
      </c>
      <c r="BX42" s="384">
        <v>1.3</v>
      </c>
      <c r="BY42" s="384">
        <v>2</v>
      </c>
      <c r="BZ42" s="384">
        <v>4.3</v>
      </c>
      <c r="CA42" s="384">
        <v>-0.1</v>
      </c>
      <c r="CB42" s="384">
        <v>-2.1</v>
      </c>
      <c r="CC42" s="384">
        <v>1.8</v>
      </c>
      <c r="CD42" s="384">
        <v>-1.5</v>
      </c>
      <c r="CE42" s="384">
        <v>-1.3</v>
      </c>
      <c r="CF42" s="384">
        <v>0</v>
      </c>
      <c r="CG42" s="384">
        <v>0</v>
      </c>
      <c r="CH42" s="384">
        <v>1.1000000000000001</v>
      </c>
      <c r="CI42" s="384">
        <v>0</v>
      </c>
      <c r="CJ42" s="384">
        <v>1.9</v>
      </c>
      <c r="CK42" s="384">
        <v>0</v>
      </c>
      <c r="CL42" s="384">
        <v>0</v>
      </c>
      <c r="CM42" s="384">
        <v>1.3</v>
      </c>
      <c r="CN42" s="384">
        <v>0</v>
      </c>
      <c r="CO42" s="384">
        <v>1.8</v>
      </c>
      <c r="CP42" s="384">
        <v>1.6</v>
      </c>
      <c r="CQ42" s="384">
        <v>2.1</v>
      </c>
      <c r="CR42" s="384">
        <v>1.9</v>
      </c>
      <c r="CS42" s="384" t="s">
        <v>1084</v>
      </c>
      <c r="CT42" s="384">
        <v>0</v>
      </c>
      <c r="CU42" s="384" t="s">
        <v>1084</v>
      </c>
      <c r="CV42" s="384">
        <v>0</v>
      </c>
    </row>
    <row r="43" spans="1:100" s="275" customFormat="1" x14ac:dyDescent="0.15">
      <c r="A43" s="458" t="s">
        <v>883</v>
      </c>
      <c r="B43" s="425" t="s">
        <v>884</v>
      </c>
      <c r="C43" s="425" t="s">
        <v>885</v>
      </c>
      <c r="D43" s="423" t="s">
        <v>869</v>
      </c>
      <c r="E43" s="424" t="s">
        <v>935</v>
      </c>
      <c r="F43" s="425" t="s">
        <v>1086</v>
      </c>
      <c r="G43" s="384">
        <v>-0.6</v>
      </c>
      <c r="H43" s="384">
        <v>2.2999999999999998</v>
      </c>
      <c r="I43" s="384">
        <v>4.8</v>
      </c>
      <c r="J43" s="384">
        <v>0</v>
      </c>
      <c r="K43" s="384">
        <v>1.7</v>
      </c>
      <c r="L43" s="384">
        <v>-1</v>
      </c>
      <c r="M43" s="384">
        <v>-0.7</v>
      </c>
      <c r="N43" s="384">
        <v>2.5</v>
      </c>
      <c r="O43" s="384">
        <v>1.9</v>
      </c>
      <c r="P43" s="384">
        <v>0</v>
      </c>
      <c r="Q43" s="384">
        <v>1.3</v>
      </c>
      <c r="R43" s="384">
        <v>-1.4</v>
      </c>
      <c r="S43" s="384">
        <v>-1.7</v>
      </c>
      <c r="T43" s="384">
        <v>0</v>
      </c>
      <c r="U43" s="384">
        <v>1.8</v>
      </c>
      <c r="V43" s="384">
        <v>0</v>
      </c>
      <c r="W43" s="384">
        <v>0.1</v>
      </c>
      <c r="X43" s="384">
        <v>0</v>
      </c>
      <c r="Y43" s="384">
        <v>-1.3</v>
      </c>
      <c r="Z43" s="384">
        <v>-1.1000000000000001</v>
      </c>
      <c r="AA43" s="384">
        <v>-0.2</v>
      </c>
      <c r="AB43" s="384">
        <v>5.0999999999999996</v>
      </c>
      <c r="AC43" s="384">
        <v>-1.7</v>
      </c>
      <c r="AD43" s="384">
        <v>0</v>
      </c>
      <c r="AE43" s="384">
        <v>2</v>
      </c>
      <c r="AF43" s="384">
        <v>4.7</v>
      </c>
      <c r="AG43" s="384">
        <v>-0.7</v>
      </c>
      <c r="AH43" s="384">
        <v>0</v>
      </c>
      <c r="AI43" s="384">
        <v>-0.5</v>
      </c>
      <c r="AJ43" s="384">
        <v>-0.6</v>
      </c>
      <c r="AK43" s="384">
        <v>1.1000000000000001</v>
      </c>
      <c r="AL43" s="384">
        <v>0</v>
      </c>
      <c r="AM43" s="384">
        <v>-0.5</v>
      </c>
      <c r="AN43" s="384">
        <v>2.9</v>
      </c>
      <c r="AO43" s="384">
        <v>-0.3</v>
      </c>
      <c r="AP43" s="384">
        <v>3.6</v>
      </c>
      <c r="AQ43" s="384">
        <v>-1.3</v>
      </c>
      <c r="AR43" s="384">
        <v>1.9</v>
      </c>
      <c r="AS43" s="384">
        <v>1.3</v>
      </c>
      <c r="AT43" s="384">
        <v>1.5</v>
      </c>
      <c r="AU43" s="384">
        <v>-2.2000000000000002</v>
      </c>
      <c r="AV43" s="384">
        <v>1.1000000000000001</v>
      </c>
      <c r="AW43" s="384">
        <v>-4.0999999999999996</v>
      </c>
      <c r="AX43" s="384">
        <v>0.9</v>
      </c>
      <c r="AY43" s="384">
        <v>-4.9000000000000004</v>
      </c>
      <c r="AZ43" s="384">
        <v>0.6</v>
      </c>
      <c r="BA43" s="384">
        <v>-3.8</v>
      </c>
      <c r="BB43" s="384">
        <v>-2.4</v>
      </c>
      <c r="BC43" s="384">
        <v>-3.3</v>
      </c>
      <c r="BD43" s="384">
        <v>-2.9</v>
      </c>
      <c r="BE43" s="384">
        <v>0.5</v>
      </c>
      <c r="BF43" s="384">
        <v>2.5</v>
      </c>
      <c r="BG43" s="384">
        <v>-2.4</v>
      </c>
      <c r="BH43" s="384">
        <v>3.1</v>
      </c>
      <c r="BI43" s="384">
        <v>-3.8</v>
      </c>
      <c r="BJ43" s="384">
        <v>0.6</v>
      </c>
      <c r="BK43" s="384">
        <v>1.3</v>
      </c>
      <c r="BL43" s="384">
        <v>3.9</v>
      </c>
      <c r="BM43" s="384">
        <v>-5.2</v>
      </c>
      <c r="BN43" s="384">
        <v>-3.4</v>
      </c>
      <c r="BO43" s="384">
        <v>-4.3</v>
      </c>
      <c r="BP43" s="384">
        <v>0</v>
      </c>
      <c r="BQ43" s="384">
        <v>-1.6</v>
      </c>
      <c r="BR43" s="384">
        <v>0</v>
      </c>
      <c r="BS43" s="384">
        <v>-3.8</v>
      </c>
      <c r="BT43" s="384">
        <v>-1</v>
      </c>
      <c r="BU43" s="384">
        <v>-3</v>
      </c>
      <c r="BV43" s="384">
        <v>0.7</v>
      </c>
      <c r="BW43" s="384">
        <v>-3.1</v>
      </c>
      <c r="BX43" s="384">
        <v>0</v>
      </c>
      <c r="BY43" s="384">
        <v>-3</v>
      </c>
      <c r="BZ43" s="384">
        <v>4.3</v>
      </c>
      <c r="CA43" s="384">
        <v>-6.5</v>
      </c>
      <c r="CB43" s="384">
        <v>-2.1</v>
      </c>
      <c r="CC43" s="384">
        <v>-5.7</v>
      </c>
      <c r="CD43" s="384">
        <v>1.5</v>
      </c>
      <c r="CE43" s="384">
        <v>-8.3000000000000007</v>
      </c>
      <c r="CF43" s="384">
        <v>0</v>
      </c>
      <c r="CG43" s="384">
        <v>-4.0999999999999996</v>
      </c>
      <c r="CH43" s="384">
        <v>1.1000000000000001</v>
      </c>
      <c r="CI43" s="384">
        <v>-5.0999999999999996</v>
      </c>
      <c r="CJ43" s="384">
        <v>0</v>
      </c>
      <c r="CK43" s="384">
        <v>-4.0999999999999996</v>
      </c>
      <c r="CL43" s="384">
        <v>0</v>
      </c>
      <c r="CM43" s="384">
        <v>-3.4</v>
      </c>
      <c r="CN43" s="384">
        <v>0</v>
      </c>
      <c r="CO43" s="384">
        <v>-3.2</v>
      </c>
      <c r="CP43" s="384">
        <v>3.1</v>
      </c>
      <c r="CQ43" s="384">
        <v>-7.7</v>
      </c>
      <c r="CR43" s="384">
        <v>1.9</v>
      </c>
      <c r="CS43" s="384" t="s">
        <v>1084</v>
      </c>
      <c r="CT43" s="384">
        <v>0</v>
      </c>
      <c r="CU43" s="384" t="s">
        <v>1084</v>
      </c>
      <c r="CV43" s="384">
        <v>0</v>
      </c>
    </row>
    <row r="44" spans="1:100" s="275" customFormat="1" x14ac:dyDescent="0.15">
      <c r="A44" s="458" t="s">
        <v>886</v>
      </c>
      <c r="B44" s="425" t="s">
        <v>887</v>
      </c>
      <c r="C44" s="425" t="s">
        <v>888</v>
      </c>
      <c r="D44" s="423" t="s">
        <v>869</v>
      </c>
      <c r="E44" s="424" t="s">
        <v>935</v>
      </c>
      <c r="F44" s="425" t="s">
        <v>1086</v>
      </c>
      <c r="G44" s="384">
        <v>0.5</v>
      </c>
      <c r="H44" s="384">
        <v>1.3</v>
      </c>
      <c r="I44" s="384">
        <v>3.9</v>
      </c>
      <c r="J44" s="384">
        <v>0</v>
      </c>
      <c r="K44" s="384">
        <v>-0.7</v>
      </c>
      <c r="L44" s="384">
        <v>-1</v>
      </c>
      <c r="M44" s="384">
        <v>-0.9</v>
      </c>
      <c r="N44" s="384">
        <v>1.6</v>
      </c>
      <c r="O44" s="384">
        <v>1.2</v>
      </c>
      <c r="P44" s="384">
        <v>0</v>
      </c>
      <c r="Q44" s="384">
        <v>0.3</v>
      </c>
      <c r="R44" s="384">
        <v>-1.4</v>
      </c>
      <c r="S44" s="384">
        <v>-2.1</v>
      </c>
      <c r="T44" s="384">
        <v>0</v>
      </c>
      <c r="U44" s="384">
        <v>-1.3</v>
      </c>
      <c r="V44" s="384">
        <v>0.8</v>
      </c>
      <c r="W44" s="384">
        <v>-1.4</v>
      </c>
      <c r="X44" s="384">
        <v>0</v>
      </c>
      <c r="Y44" s="384">
        <v>-1.8</v>
      </c>
      <c r="Z44" s="384">
        <v>0</v>
      </c>
      <c r="AA44" s="384">
        <v>1.6</v>
      </c>
      <c r="AB44" s="384">
        <v>3.9</v>
      </c>
      <c r="AC44" s="384">
        <v>-1.6</v>
      </c>
      <c r="AD44" s="384">
        <v>0</v>
      </c>
      <c r="AE44" s="384">
        <v>3.2</v>
      </c>
      <c r="AF44" s="384">
        <v>4</v>
      </c>
      <c r="AG44" s="384">
        <v>-1.3</v>
      </c>
      <c r="AH44" s="384">
        <v>-0.7</v>
      </c>
      <c r="AI44" s="384">
        <v>0.3</v>
      </c>
      <c r="AJ44" s="384">
        <v>0</v>
      </c>
      <c r="AK44" s="384">
        <v>1.6</v>
      </c>
      <c r="AL44" s="384">
        <v>0</v>
      </c>
      <c r="AM44" s="384">
        <v>0.3</v>
      </c>
      <c r="AN44" s="384">
        <v>5.9</v>
      </c>
      <c r="AO44" s="384">
        <v>-0.9</v>
      </c>
      <c r="AP44" s="384">
        <v>0</v>
      </c>
      <c r="AQ44" s="384">
        <v>-1.6</v>
      </c>
      <c r="AR44" s="384">
        <v>1.9</v>
      </c>
      <c r="AS44" s="384">
        <v>-2.1</v>
      </c>
      <c r="AT44" s="384">
        <v>0.8</v>
      </c>
      <c r="AU44" s="384">
        <v>-2.6</v>
      </c>
      <c r="AV44" s="384">
        <v>0</v>
      </c>
      <c r="AW44" s="384">
        <v>-2.1</v>
      </c>
      <c r="AX44" s="384">
        <v>-0.9</v>
      </c>
      <c r="AY44" s="384">
        <v>-0.8</v>
      </c>
      <c r="AZ44" s="384">
        <v>3</v>
      </c>
      <c r="BA44" s="384">
        <v>-2.4</v>
      </c>
      <c r="BB44" s="384">
        <v>-2.4</v>
      </c>
      <c r="BC44" s="384">
        <v>-1.3</v>
      </c>
      <c r="BD44" s="384">
        <v>-1.5</v>
      </c>
      <c r="BE44" s="384">
        <v>0.7</v>
      </c>
      <c r="BF44" s="384">
        <v>1.2</v>
      </c>
      <c r="BG44" s="384">
        <v>0.5</v>
      </c>
      <c r="BH44" s="384">
        <v>3.1</v>
      </c>
      <c r="BI44" s="384">
        <v>-1.7</v>
      </c>
      <c r="BJ44" s="384">
        <v>0.6</v>
      </c>
      <c r="BK44" s="384">
        <v>3.2</v>
      </c>
      <c r="BL44" s="384">
        <v>3.9</v>
      </c>
      <c r="BM44" s="384">
        <v>-1.8</v>
      </c>
      <c r="BN44" s="384">
        <v>-3.4</v>
      </c>
      <c r="BO44" s="384">
        <v>-4.3</v>
      </c>
      <c r="BP44" s="384">
        <v>-2.6</v>
      </c>
      <c r="BQ44" s="384">
        <v>-2.8</v>
      </c>
      <c r="BR44" s="384">
        <v>0</v>
      </c>
      <c r="BS44" s="384">
        <v>-2.6</v>
      </c>
      <c r="BT44" s="384">
        <v>0</v>
      </c>
      <c r="BU44" s="384">
        <v>-1.9</v>
      </c>
      <c r="BV44" s="384">
        <v>2.2999999999999998</v>
      </c>
      <c r="BW44" s="384">
        <v>-2.8</v>
      </c>
      <c r="BX44" s="384">
        <v>-2.5</v>
      </c>
      <c r="BY44" s="384">
        <v>-1.9</v>
      </c>
      <c r="BZ44" s="384">
        <v>0</v>
      </c>
      <c r="CA44" s="384">
        <v>-3.1</v>
      </c>
      <c r="CB44" s="384">
        <v>-2.1</v>
      </c>
      <c r="CC44" s="384">
        <v>-1.8</v>
      </c>
      <c r="CD44" s="384">
        <v>1.5</v>
      </c>
      <c r="CE44" s="384">
        <v>-2.9</v>
      </c>
      <c r="CF44" s="384">
        <v>0</v>
      </c>
      <c r="CG44" s="384">
        <v>-1</v>
      </c>
      <c r="CH44" s="384">
        <v>0</v>
      </c>
      <c r="CI44" s="384">
        <v>-1.3</v>
      </c>
      <c r="CJ44" s="384">
        <v>0</v>
      </c>
      <c r="CK44" s="384">
        <v>-1.6</v>
      </c>
      <c r="CL44" s="384">
        <v>0</v>
      </c>
      <c r="CM44" s="384">
        <v>-1.5</v>
      </c>
      <c r="CN44" s="384">
        <v>0</v>
      </c>
      <c r="CO44" s="384">
        <v>-2.8</v>
      </c>
      <c r="CP44" s="384">
        <v>1.5</v>
      </c>
      <c r="CQ44" s="384">
        <v>-3.5</v>
      </c>
      <c r="CR44" s="384">
        <v>1.9</v>
      </c>
      <c r="CS44" s="384" t="s">
        <v>1084</v>
      </c>
      <c r="CT44" s="384">
        <v>0</v>
      </c>
      <c r="CU44" s="384" t="s">
        <v>1084</v>
      </c>
      <c r="CV44" s="384">
        <v>0</v>
      </c>
    </row>
    <row r="45" spans="1:100" s="275" customFormat="1" x14ac:dyDescent="0.15">
      <c r="A45" s="458" t="s">
        <v>889</v>
      </c>
      <c r="B45" s="425" t="s">
        <v>890</v>
      </c>
      <c r="C45" s="425" t="s">
        <v>879</v>
      </c>
      <c r="D45" s="423" t="s">
        <v>891</v>
      </c>
      <c r="E45" s="424" t="s">
        <v>935</v>
      </c>
      <c r="F45" s="425" t="s">
        <v>1086</v>
      </c>
      <c r="G45" s="384">
        <v>6</v>
      </c>
      <c r="H45" s="384">
        <v>1.3</v>
      </c>
      <c r="I45" s="384">
        <v>7.4</v>
      </c>
      <c r="J45" s="384">
        <v>0</v>
      </c>
      <c r="K45" s="384">
        <v>3.5</v>
      </c>
      <c r="L45" s="384">
        <v>0</v>
      </c>
      <c r="M45" s="384">
        <v>-0.3</v>
      </c>
      <c r="N45" s="384">
        <v>1.6</v>
      </c>
      <c r="O45" s="384">
        <v>9.4</v>
      </c>
      <c r="P45" s="384">
        <v>-1.2</v>
      </c>
      <c r="Q45" s="384">
        <v>3.3</v>
      </c>
      <c r="R45" s="384">
        <v>-1.4</v>
      </c>
      <c r="S45" s="384">
        <v>-2.9</v>
      </c>
      <c r="T45" s="384">
        <v>-0.8</v>
      </c>
      <c r="U45" s="384">
        <v>0.9</v>
      </c>
      <c r="V45" s="384">
        <v>0.8</v>
      </c>
      <c r="W45" s="384">
        <v>-0.7</v>
      </c>
      <c r="X45" s="384">
        <v>0</v>
      </c>
      <c r="Y45" s="384">
        <v>0.6</v>
      </c>
      <c r="Z45" s="384">
        <v>0</v>
      </c>
      <c r="AA45" s="384">
        <v>2.5</v>
      </c>
      <c r="AB45" s="384">
        <v>3.3</v>
      </c>
      <c r="AC45" s="384">
        <v>0</v>
      </c>
      <c r="AD45" s="384">
        <v>0</v>
      </c>
      <c r="AE45" s="384">
        <v>4.2</v>
      </c>
      <c r="AF45" s="384">
        <v>2.2999999999999998</v>
      </c>
      <c r="AG45" s="384">
        <v>2.4</v>
      </c>
      <c r="AH45" s="384">
        <v>0</v>
      </c>
      <c r="AI45" s="384">
        <v>4.5999999999999996</v>
      </c>
      <c r="AJ45" s="384">
        <v>0</v>
      </c>
      <c r="AK45" s="384">
        <v>2.5</v>
      </c>
      <c r="AL45" s="384">
        <v>1.9</v>
      </c>
      <c r="AM45" s="384">
        <v>6</v>
      </c>
      <c r="AN45" s="384">
        <v>8.8000000000000007</v>
      </c>
      <c r="AO45" s="384">
        <v>6</v>
      </c>
      <c r="AP45" s="384">
        <v>0</v>
      </c>
      <c r="AQ45" s="384">
        <v>0.3</v>
      </c>
      <c r="AR45" s="384">
        <v>1.9</v>
      </c>
      <c r="AS45" s="384">
        <v>0.5</v>
      </c>
      <c r="AT45" s="384">
        <v>0.8</v>
      </c>
      <c r="AU45" s="384">
        <v>1.4</v>
      </c>
      <c r="AV45" s="384">
        <v>1.1000000000000001</v>
      </c>
      <c r="AW45" s="384">
        <v>0.7</v>
      </c>
      <c r="AX45" s="384">
        <v>0</v>
      </c>
      <c r="AY45" s="384">
        <v>1.1000000000000001</v>
      </c>
      <c r="AZ45" s="384">
        <v>3.7</v>
      </c>
      <c r="BA45" s="384">
        <v>0.8</v>
      </c>
      <c r="BB45" s="384">
        <v>-2.4</v>
      </c>
      <c r="BC45" s="384">
        <v>1.6</v>
      </c>
      <c r="BD45" s="384">
        <v>-2.9</v>
      </c>
      <c r="BE45" s="384">
        <v>2.2000000000000002</v>
      </c>
      <c r="BF45" s="384">
        <v>-1.2</v>
      </c>
      <c r="BG45" s="384">
        <v>0.9</v>
      </c>
      <c r="BH45" s="384">
        <v>2.1</v>
      </c>
      <c r="BI45" s="384">
        <v>1</v>
      </c>
      <c r="BJ45" s="384">
        <v>1.1000000000000001</v>
      </c>
      <c r="BK45" s="384">
        <v>8.5</v>
      </c>
      <c r="BL45" s="384">
        <v>6</v>
      </c>
      <c r="BM45" s="384">
        <v>0.9</v>
      </c>
      <c r="BN45" s="384">
        <v>-3.4</v>
      </c>
      <c r="BO45" s="384">
        <v>-1.1000000000000001</v>
      </c>
      <c r="BP45" s="384">
        <v>-5.0999999999999996</v>
      </c>
      <c r="BQ45" s="384">
        <v>-1.8</v>
      </c>
      <c r="BR45" s="384">
        <v>2.2000000000000002</v>
      </c>
      <c r="BS45" s="384">
        <v>-2.2999999999999998</v>
      </c>
      <c r="BT45" s="384">
        <v>0</v>
      </c>
      <c r="BU45" s="384">
        <v>-1.9</v>
      </c>
      <c r="BV45" s="384">
        <v>0.7</v>
      </c>
      <c r="BW45" s="384">
        <v>-2.1</v>
      </c>
      <c r="BX45" s="384">
        <v>-2.5</v>
      </c>
      <c r="BY45" s="384">
        <v>0.7</v>
      </c>
      <c r="BZ45" s="384">
        <v>0</v>
      </c>
      <c r="CA45" s="384">
        <v>-2</v>
      </c>
      <c r="CB45" s="384">
        <v>0</v>
      </c>
      <c r="CC45" s="384">
        <v>-1.2</v>
      </c>
      <c r="CD45" s="384">
        <v>3</v>
      </c>
      <c r="CE45" s="384">
        <v>-2.5</v>
      </c>
      <c r="CF45" s="384">
        <v>0</v>
      </c>
      <c r="CG45" s="384">
        <v>1.4</v>
      </c>
      <c r="CH45" s="384">
        <v>-0.6</v>
      </c>
      <c r="CI45" s="384">
        <v>-1.5</v>
      </c>
      <c r="CJ45" s="384">
        <v>1.9</v>
      </c>
      <c r="CK45" s="384">
        <v>-1.8</v>
      </c>
      <c r="CL45" s="384">
        <v>0</v>
      </c>
      <c r="CM45" s="384">
        <v>-0.6</v>
      </c>
      <c r="CN45" s="384">
        <v>0</v>
      </c>
      <c r="CO45" s="384">
        <v>-0.8</v>
      </c>
      <c r="CP45" s="384">
        <v>1.5</v>
      </c>
      <c r="CQ45" s="384">
        <v>-1.5</v>
      </c>
      <c r="CR45" s="384">
        <v>1.9</v>
      </c>
      <c r="CS45" s="384" t="s">
        <v>1084</v>
      </c>
      <c r="CT45" s="384">
        <v>0</v>
      </c>
      <c r="CU45" s="384" t="s">
        <v>1084</v>
      </c>
      <c r="CV45" s="384">
        <v>0</v>
      </c>
    </row>
    <row r="46" spans="1:100" s="275" customFormat="1" x14ac:dyDescent="0.15">
      <c r="A46" s="458" t="s">
        <v>892</v>
      </c>
      <c r="B46" s="425" t="s">
        <v>893</v>
      </c>
      <c r="C46" s="425" t="s">
        <v>894</v>
      </c>
      <c r="D46" s="423" t="s">
        <v>869</v>
      </c>
      <c r="E46" s="424" t="s">
        <v>935</v>
      </c>
      <c r="F46" s="425" t="s">
        <v>1086</v>
      </c>
      <c r="G46" s="384">
        <v>-3.7</v>
      </c>
      <c r="H46" s="384">
        <v>1.8</v>
      </c>
      <c r="I46" s="384">
        <v>0</v>
      </c>
      <c r="J46" s="384">
        <v>0</v>
      </c>
      <c r="K46" s="384">
        <v>-2.1</v>
      </c>
      <c r="L46" s="384">
        <v>1</v>
      </c>
      <c r="M46" s="384">
        <v>0.3</v>
      </c>
      <c r="N46" s="384">
        <v>0</v>
      </c>
      <c r="O46" s="384">
        <v>-6.5</v>
      </c>
      <c r="P46" s="384">
        <v>1.2</v>
      </c>
      <c r="Q46" s="384">
        <v>2.2999999999999998</v>
      </c>
      <c r="R46" s="384">
        <v>0</v>
      </c>
      <c r="S46" s="384">
        <v>-2.2999999999999998</v>
      </c>
      <c r="T46" s="384">
        <v>0</v>
      </c>
      <c r="U46" s="384">
        <v>2.4</v>
      </c>
      <c r="V46" s="384">
        <v>0</v>
      </c>
      <c r="W46" s="384">
        <v>0.4</v>
      </c>
      <c r="X46" s="384">
        <v>-3.1</v>
      </c>
      <c r="Y46" s="384">
        <v>-2.2999999999999998</v>
      </c>
      <c r="Z46" s="384">
        <v>-1.1000000000000001</v>
      </c>
      <c r="AA46" s="384">
        <v>2.6</v>
      </c>
      <c r="AB46" s="384">
        <v>3.4</v>
      </c>
      <c r="AC46" s="384">
        <v>2</v>
      </c>
      <c r="AD46" s="384">
        <v>1.7</v>
      </c>
      <c r="AE46" s="384">
        <v>5.7</v>
      </c>
      <c r="AF46" s="384">
        <v>4.2</v>
      </c>
      <c r="AG46" s="384">
        <v>3.7</v>
      </c>
      <c r="AH46" s="384">
        <v>2.7</v>
      </c>
      <c r="AI46" s="384">
        <v>-1.9</v>
      </c>
      <c r="AJ46" s="384">
        <v>-1.8</v>
      </c>
      <c r="AK46" s="384">
        <v>-1.1000000000000001</v>
      </c>
      <c r="AL46" s="384">
        <v>0</v>
      </c>
      <c r="AM46" s="384">
        <v>-6.7</v>
      </c>
      <c r="AN46" s="384">
        <v>3</v>
      </c>
      <c r="AO46" s="384">
        <v>-9.3000000000000007</v>
      </c>
      <c r="AP46" s="384">
        <v>3.6</v>
      </c>
      <c r="AQ46" s="384">
        <v>4.3</v>
      </c>
      <c r="AR46" s="384">
        <v>1.9</v>
      </c>
      <c r="AS46" s="384">
        <v>1.3</v>
      </c>
      <c r="AT46" s="384">
        <v>2.2999999999999998</v>
      </c>
      <c r="AU46" s="384">
        <v>1.9</v>
      </c>
      <c r="AV46" s="384">
        <v>2.2000000000000002</v>
      </c>
      <c r="AW46" s="384">
        <v>0</v>
      </c>
      <c r="AX46" s="384">
        <v>3.7</v>
      </c>
      <c r="AY46" s="384">
        <v>0.9</v>
      </c>
      <c r="AZ46" s="384">
        <v>5.0999999999999996</v>
      </c>
      <c r="BA46" s="384">
        <v>-1.9</v>
      </c>
      <c r="BB46" s="384">
        <v>3.8</v>
      </c>
      <c r="BC46" s="384">
        <v>-9.4</v>
      </c>
      <c r="BD46" s="384">
        <v>0</v>
      </c>
      <c r="BE46" s="384">
        <v>-0.9</v>
      </c>
      <c r="BF46" s="384">
        <v>1.3</v>
      </c>
      <c r="BG46" s="384">
        <v>0.9</v>
      </c>
      <c r="BH46" s="384">
        <v>3.2</v>
      </c>
      <c r="BI46" s="384">
        <v>0.9</v>
      </c>
      <c r="BJ46" s="384">
        <v>1.7</v>
      </c>
      <c r="BK46" s="384">
        <v>-0.1</v>
      </c>
      <c r="BL46" s="384">
        <v>2</v>
      </c>
      <c r="BM46" s="384">
        <v>-1.5</v>
      </c>
      <c r="BN46" s="384">
        <v>0</v>
      </c>
      <c r="BO46" s="384">
        <v>-4.9000000000000004</v>
      </c>
      <c r="BP46" s="384">
        <v>0</v>
      </c>
      <c r="BQ46" s="384">
        <v>-5.8</v>
      </c>
      <c r="BR46" s="384">
        <v>0</v>
      </c>
      <c r="BS46" s="384">
        <v>0.4</v>
      </c>
      <c r="BT46" s="384">
        <v>-1</v>
      </c>
      <c r="BU46" s="384">
        <v>-1.8</v>
      </c>
      <c r="BV46" s="384">
        <v>-2.2000000000000002</v>
      </c>
      <c r="BW46" s="384">
        <v>-3</v>
      </c>
      <c r="BX46" s="384">
        <v>2.6</v>
      </c>
      <c r="BY46" s="384">
        <v>1.2</v>
      </c>
      <c r="BZ46" s="384">
        <v>4.3</v>
      </c>
      <c r="CA46" s="384">
        <v>-2.2999999999999998</v>
      </c>
      <c r="CB46" s="384">
        <v>-2.1</v>
      </c>
      <c r="CC46" s="384">
        <v>-0.6</v>
      </c>
      <c r="CD46" s="384">
        <v>0</v>
      </c>
      <c r="CE46" s="384">
        <v>-0.8</v>
      </c>
      <c r="CF46" s="384">
        <v>0</v>
      </c>
      <c r="CG46" s="384">
        <v>-1.6</v>
      </c>
      <c r="CH46" s="384">
        <v>1.7</v>
      </c>
      <c r="CI46" s="384">
        <v>0.3</v>
      </c>
      <c r="CJ46" s="384">
        <v>3.8</v>
      </c>
      <c r="CK46" s="384">
        <v>-1.6</v>
      </c>
      <c r="CL46" s="384">
        <v>0</v>
      </c>
      <c r="CM46" s="384">
        <v>-3.1</v>
      </c>
      <c r="CN46" s="384">
        <v>0</v>
      </c>
      <c r="CO46" s="384">
        <v>-2.1</v>
      </c>
      <c r="CP46" s="384">
        <v>3.2</v>
      </c>
      <c r="CQ46" s="384">
        <v>-2.8</v>
      </c>
      <c r="CR46" s="384">
        <v>0</v>
      </c>
      <c r="CS46" s="384" t="s">
        <v>1084</v>
      </c>
      <c r="CT46" s="384">
        <v>2</v>
      </c>
      <c r="CU46" s="384" t="s">
        <v>1084</v>
      </c>
      <c r="CV46" s="384">
        <v>0</v>
      </c>
    </row>
    <row r="47" spans="1:100" s="275" customFormat="1" x14ac:dyDescent="0.15">
      <c r="A47" s="456" t="s">
        <v>895</v>
      </c>
      <c r="B47" s="425" t="s">
        <v>896</v>
      </c>
      <c r="C47" s="425" t="s">
        <v>897</v>
      </c>
      <c r="D47" s="423" t="s">
        <v>869</v>
      </c>
      <c r="E47" s="424" t="s">
        <v>935</v>
      </c>
      <c r="F47" s="425" t="s">
        <v>1086</v>
      </c>
      <c r="G47" s="384">
        <v>-1.6</v>
      </c>
      <c r="H47" s="384">
        <v>1.4</v>
      </c>
      <c r="I47" s="384">
        <v>2.9</v>
      </c>
      <c r="J47" s="384">
        <v>0</v>
      </c>
      <c r="K47" s="384">
        <v>3.3</v>
      </c>
      <c r="L47" s="384">
        <v>0</v>
      </c>
      <c r="M47" s="384">
        <v>5.0999999999999996</v>
      </c>
      <c r="N47" s="384">
        <v>0.8</v>
      </c>
      <c r="O47" s="384">
        <v>3</v>
      </c>
      <c r="P47" s="384">
        <v>1.2</v>
      </c>
      <c r="Q47" s="384">
        <v>6</v>
      </c>
      <c r="R47" s="384">
        <v>1.4</v>
      </c>
      <c r="S47" s="384">
        <v>1.6</v>
      </c>
      <c r="T47" s="384">
        <v>0.8</v>
      </c>
      <c r="U47" s="384">
        <v>0.9</v>
      </c>
      <c r="V47" s="384">
        <v>0</v>
      </c>
      <c r="W47" s="384">
        <v>-7.9</v>
      </c>
      <c r="X47" s="384">
        <v>-2.1</v>
      </c>
      <c r="Y47" s="384">
        <v>-1.5</v>
      </c>
      <c r="Z47" s="384">
        <v>-1.1000000000000001</v>
      </c>
      <c r="AA47" s="384">
        <v>2.1</v>
      </c>
      <c r="AB47" s="384">
        <v>2.9</v>
      </c>
      <c r="AC47" s="384">
        <v>-1.7</v>
      </c>
      <c r="AD47" s="384">
        <v>1.7</v>
      </c>
      <c r="AE47" s="384">
        <v>0.6</v>
      </c>
      <c r="AF47" s="384">
        <v>5.4</v>
      </c>
      <c r="AG47" s="384">
        <v>1</v>
      </c>
      <c r="AH47" s="384">
        <v>1.3</v>
      </c>
      <c r="AI47" s="384">
        <v>3.5</v>
      </c>
      <c r="AJ47" s="384">
        <v>-0.6</v>
      </c>
      <c r="AK47" s="384">
        <v>6.7</v>
      </c>
      <c r="AL47" s="384">
        <v>0</v>
      </c>
      <c r="AM47" s="384">
        <v>3.4</v>
      </c>
      <c r="AN47" s="384">
        <v>0</v>
      </c>
      <c r="AO47" s="384">
        <v>6.8</v>
      </c>
      <c r="AP47" s="384">
        <v>3.6</v>
      </c>
      <c r="AQ47" s="384">
        <v>1.7</v>
      </c>
      <c r="AR47" s="384">
        <v>1.9</v>
      </c>
      <c r="AS47" s="384">
        <v>2.2000000000000002</v>
      </c>
      <c r="AT47" s="384">
        <v>1.6</v>
      </c>
      <c r="AU47" s="384">
        <v>3.3</v>
      </c>
      <c r="AV47" s="384">
        <v>2.2000000000000002</v>
      </c>
      <c r="AW47" s="384">
        <v>-0.5</v>
      </c>
      <c r="AX47" s="384">
        <v>1.8</v>
      </c>
      <c r="AY47" s="384">
        <v>1.7</v>
      </c>
      <c r="AZ47" s="384">
        <v>2.5</v>
      </c>
      <c r="BA47" s="384">
        <v>2.4</v>
      </c>
      <c r="BB47" s="384">
        <v>2.5</v>
      </c>
      <c r="BC47" s="384">
        <v>2.6</v>
      </c>
      <c r="BD47" s="384">
        <v>0</v>
      </c>
      <c r="BE47" s="384">
        <v>2.9</v>
      </c>
      <c r="BF47" s="384">
        <v>1.3</v>
      </c>
      <c r="BG47" s="384">
        <v>1.8</v>
      </c>
      <c r="BH47" s="384">
        <v>2.6</v>
      </c>
      <c r="BI47" s="384">
        <v>3.2</v>
      </c>
      <c r="BJ47" s="384">
        <v>2.2999999999999998</v>
      </c>
      <c r="BK47" s="384">
        <v>-0.1</v>
      </c>
      <c r="BL47" s="384">
        <v>0</v>
      </c>
      <c r="BM47" s="384">
        <v>0.6</v>
      </c>
      <c r="BN47" s="384">
        <v>0</v>
      </c>
      <c r="BO47" s="384">
        <v>-0.2</v>
      </c>
      <c r="BP47" s="384">
        <v>0</v>
      </c>
      <c r="BQ47" s="384">
        <v>1.5</v>
      </c>
      <c r="BR47" s="384">
        <v>-2.2000000000000002</v>
      </c>
      <c r="BS47" s="384">
        <v>2.2000000000000002</v>
      </c>
      <c r="BT47" s="384">
        <v>-1</v>
      </c>
      <c r="BU47" s="384">
        <v>0.8</v>
      </c>
      <c r="BV47" s="384">
        <v>0</v>
      </c>
      <c r="BW47" s="384">
        <v>-0.1</v>
      </c>
      <c r="BX47" s="384">
        <v>1.3</v>
      </c>
      <c r="BY47" s="384">
        <v>5.2</v>
      </c>
      <c r="BZ47" s="384">
        <v>4.3</v>
      </c>
      <c r="CA47" s="384">
        <v>-1.6</v>
      </c>
      <c r="CB47" s="384">
        <v>-2.1</v>
      </c>
      <c r="CC47" s="384">
        <v>2.7</v>
      </c>
      <c r="CD47" s="384">
        <v>0</v>
      </c>
      <c r="CE47" s="384">
        <v>0.8</v>
      </c>
      <c r="CF47" s="384">
        <v>0</v>
      </c>
      <c r="CG47" s="384">
        <v>-1.4</v>
      </c>
      <c r="CH47" s="384">
        <v>1.7</v>
      </c>
      <c r="CI47" s="384">
        <v>0.1</v>
      </c>
      <c r="CJ47" s="384">
        <v>1.9</v>
      </c>
      <c r="CK47" s="384">
        <v>-0.8</v>
      </c>
      <c r="CL47" s="384">
        <v>0</v>
      </c>
      <c r="CM47" s="384">
        <v>-1.6</v>
      </c>
      <c r="CN47" s="384">
        <v>0</v>
      </c>
      <c r="CO47" s="384">
        <v>0.1</v>
      </c>
      <c r="CP47" s="384">
        <v>1.6</v>
      </c>
      <c r="CQ47" s="384">
        <v>-4.5</v>
      </c>
      <c r="CR47" s="384">
        <v>0</v>
      </c>
      <c r="CS47" s="384" t="s">
        <v>1084</v>
      </c>
      <c r="CT47" s="384">
        <v>2</v>
      </c>
      <c r="CU47" s="384" t="s">
        <v>1084</v>
      </c>
      <c r="CV47" s="384">
        <v>0</v>
      </c>
    </row>
    <row r="48" spans="1:100" s="275" customFormat="1" x14ac:dyDescent="0.15">
      <c r="A48" s="456" t="s">
        <v>898</v>
      </c>
      <c r="B48" s="425" t="s">
        <v>899</v>
      </c>
      <c r="C48" s="425" t="s">
        <v>900</v>
      </c>
      <c r="D48" s="423" t="s">
        <v>869</v>
      </c>
      <c r="E48" s="424" t="s">
        <v>935</v>
      </c>
      <c r="F48" s="425" t="s">
        <v>1086</v>
      </c>
      <c r="G48" s="384">
        <v>-8</v>
      </c>
      <c r="H48" s="384">
        <v>1.8</v>
      </c>
      <c r="I48" s="384">
        <v>-2.8</v>
      </c>
      <c r="J48" s="384">
        <v>1.1000000000000001</v>
      </c>
      <c r="K48" s="384">
        <v>-6.5</v>
      </c>
      <c r="L48" s="384">
        <v>0</v>
      </c>
      <c r="M48" s="384">
        <v>-5</v>
      </c>
      <c r="N48" s="384">
        <v>0.8</v>
      </c>
      <c r="O48" s="384">
        <v>-9.5</v>
      </c>
      <c r="P48" s="384">
        <v>1.2</v>
      </c>
      <c r="Q48" s="384">
        <v>-7.1</v>
      </c>
      <c r="R48" s="384">
        <v>0</v>
      </c>
      <c r="S48" s="384">
        <v>-3.4</v>
      </c>
      <c r="T48" s="384">
        <v>0</v>
      </c>
      <c r="U48" s="384">
        <v>0.2</v>
      </c>
      <c r="V48" s="384">
        <v>0.8</v>
      </c>
      <c r="W48" s="384">
        <v>-1.5</v>
      </c>
      <c r="X48" s="384">
        <v>-1.1000000000000001</v>
      </c>
      <c r="Y48" s="384">
        <v>-1.9</v>
      </c>
      <c r="Z48" s="384">
        <v>-1.1000000000000001</v>
      </c>
      <c r="AA48" s="384">
        <v>-0.4</v>
      </c>
      <c r="AB48" s="384">
        <v>5.0999999999999996</v>
      </c>
      <c r="AC48" s="384">
        <v>1.2</v>
      </c>
      <c r="AD48" s="384">
        <v>1.1000000000000001</v>
      </c>
      <c r="AE48" s="384">
        <v>4</v>
      </c>
      <c r="AF48" s="384">
        <v>4.0999999999999996</v>
      </c>
      <c r="AG48" s="384">
        <v>1.2</v>
      </c>
      <c r="AH48" s="384">
        <v>1.3</v>
      </c>
      <c r="AI48" s="384">
        <v>-6.3</v>
      </c>
      <c r="AJ48" s="384">
        <v>-0.6</v>
      </c>
      <c r="AK48" s="384">
        <v>-5</v>
      </c>
      <c r="AL48" s="384">
        <v>0</v>
      </c>
      <c r="AM48" s="384">
        <v>-4.3</v>
      </c>
      <c r="AN48" s="384">
        <v>2.9</v>
      </c>
      <c r="AO48" s="384">
        <v>-2.6</v>
      </c>
      <c r="AP48" s="384">
        <v>3.6</v>
      </c>
      <c r="AQ48" s="384">
        <v>0.1</v>
      </c>
      <c r="AR48" s="384">
        <v>1.9</v>
      </c>
      <c r="AS48" s="384">
        <v>-0.3</v>
      </c>
      <c r="AT48" s="384">
        <v>0.8</v>
      </c>
      <c r="AU48" s="384">
        <v>-1.3</v>
      </c>
      <c r="AV48" s="384">
        <v>2.2000000000000002</v>
      </c>
      <c r="AW48" s="384">
        <v>-2.2999999999999998</v>
      </c>
      <c r="AX48" s="384">
        <v>1.8</v>
      </c>
      <c r="AY48" s="384">
        <v>-1.2</v>
      </c>
      <c r="AZ48" s="384">
        <v>3.1</v>
      </c>
      <c r="BA48" s="384">
        <v>1</v>
      </c>
      <c r="BB48" s="384">
        <v>1.2</v>
      </c>
      <c r="BC48" s="384">
        <v>-1.6</v>
      </c>
      <c r="BD48" s="384">
        <v>0</v>
      </c>
      <c r="BE48" s="384">
        <v>2.2999999999999998</v>
      </c>
      <c r="BF48" s="384">
        <v>1.3</v>
      </c>
      <c r="BG48" s="384">
        <v>0.1</v>
      </c>
      <c r="BH48" s="384">
        <v>3.7</v>
      </c>
      <c r="BI48" s="384">
        <v>-0.3</v>
      </c>
      <c r="BJ48" s="384">
        <v>1.7</v>
      </c>
      <c r="BK48" s="384">
        <v>3.2</v>
      </c>
      <c r="BL48" s="384">
        <v>2</v>
      </c>
      <c r="BM48" s="384">
        <v>-0.7</v>
      </c>
      <c r="BN48" s="384">
        <v>0</v>
      </c>
      <c r="BO48" s="384">
        <v>-3.2</v>
      </c>
      <c r="BP48" s="384">
        <v>0</v>
      </c>
      <c r="BQ48" s="384">
        <v>-0.8</v>
      </c>
      <c r="BR48" s="384">
        <v>0</v>
      </c>
      <c r="BS48" s="384">
        <v>1.1000000000000001</v>
      </c>
      <c r="BT48" s="384">
        <v>-1</v>
      </c>
      <c r="BU48" s="384">
        <v>1.3</v>
      </c>
      <c r="BV48" s="384">
        <v>0.7</v>
      </c>
      <c r="BW48" s="384">
        <v>1.5</v>
      </c>
      <c r="BX48" s="384">
        <v>1.3</v>
      </c>
      <c r="BY48" s="384">
        <v>3.1</v>
      </c>
      <c r="BZ48" s="384">
        <v>4.3</v>
      </c>
      <c r="CA48" s="384">
        <v>0.5</v>
      </c>
      <c r="CB48" s="384">
        <v>-2.1</v>
      </c>
      <c r="CC48" s="384">
        <v>3.4</v>
      </c>
      <c r="CD48" s="384">
        <v>0</v>
      </c>
      <c r="CE48" s="384">
        <v>-1.5</v>
      </c>
      <c r="CF48" s="384">
        <v>0</v>
      </c>
      <c r="CG48" s="384">
        <v>3.4</v>
      </c>
      <c r="CH48" s="384">
        <v>1.7</v>
      </c>
      <c r="CI48" s="384">
        <v>1.8</v>
      </c>
      <c r="CJ48" s="384">
        <v>1.9</v>
      </c>
      <c r="CK48" s="384">
        <v>1.1000000000000001</v>
      </c>
      <c r="CL48" s="384">
        <v>0</v>
      </c>
      <c r="CM48" s="384">
        <v>3.9</v>
      </c>
      <c r="CN48" s="384">
        <v>0</v>
      </c>
      <c r="CO48" s="384">
        <v>3.7</v>
      </c>
      <c r="CP48" s="384">
        <v>1.6</v>
      </c>
      <c r="CQ48" s="384">
        <v>4</v>
      </c>
      <c r="CR48" s="384">
        <v>0</v>
      </c>
      <c r="CS48" s="384" t="s">
        <v>1084</v>
      </c>
      <c r="CT48" s="384">
        <v>0</v>
      </c>
      <c r="CU48" s="384" t="s">
        <v>1084</v>
      </c>
      <c r="CV48" s="384">
        <v>0</v>
      </c>
    </row>
    <row r="49" spans="1:100" s="275" customFormat="1" x14ac:dyDescent="0.15">
      <c r="A49" s="456" t="s">
        <v>901</v>
      </c>
      <c r="B49" s="425" t="s">
        <v>902</v>
      </c>
      <c r="C49" s="425" t="s">
        <v>903</v>
      </c>
      <c r="D49" s="423" t="s">
        <v>869</v>
      </c>
      <c r="E49" s="424" t="s">
        <v>935</v>
      </c>
      <c r="F49" s="425" t="s">
        <v>1086</v>
      </c>
      <c r="G49" s="384">
        <v>2.9</v>
      </c>
      <c r="H49" s="384">
        <v>1.8</v>
      </c>
      <c r="I49" s="384">
        <v>4.7</v>
      </c>
      <c r="J49" s="384">
        <v>2.2000000000000002</v>
      </c>
      <c r="K49" s="384">
        <v>-2.6</v>
      </c>
      <c r="L49" s="384">
        <v>-1</v>
      </c>
      <c r="M49" s="384">
        <v>-3.5</v>
      </c>
      <c r="N49" s="384">
        <v>0.8</v>
      </c>
      <c r="O49" s="384">
        <v>2.1</v>
      </c>
      <c r="P49" s="384">
        <v>0</v>
      </c>
      <c r="Q49" s="384">
        <v>1.7</v>
      </c>
      <c r="R49" s="384">
        <v>0</v>
      </c>
      <c r="S49" s="384">
        <v>-0.9</v>
      </c>
      <c r="T49" s="384">
        <v>0</v>
      </c>
      <c r="U49" s="384">
        <v>-0.7</v>
      </c>
      <c r="V49" s="384">
        <v>0.8</v>
      </c>
      <c r="W49" s="384">
        <v>-0.5</v>
      </c>
      <c r="X49" s="384">
        <v>-1.1000000000000001</v>
      </c>
      <c r="Y49" s="384">
        <v>-2.7</v>
      </c>
      <c r="Z49" s="384">
        <v>-1.1000000000000001</v>
      </c>
      <c r="AA49" s="384">
        <v>0.8</v>
      </c>
      <c r="AB49" s="384">
        <v>5.0999999999999996</v>
      </c>
      <c r="AC49" s="384">
        <v>-0.1</v>
      </c>
      <c r="AD49" s="384">
        <v>1.1000000000000001</v>
      </c>
      <c r="AE49" s="384">
        <v>3.6</v>
      </c>
      <c r="AF49" s="384">
        <v>4.0999999999999996</v>
      </c>
      <c r="AG49" s="384">
        <v>1.8</v>
      </c>
      <c r="AH49" s="384">
        <v>1.3</v>
      </c>
      <c r="AI49" s="384">
        <v>1.6</v>
      </c>
      <c r="AJ49" s="384">
        <v>0</v>
      </c>
      <c r="AK49" s="384">
        <v>1.8</v>
      </c>
      <c r="AL49" s="384">
        <v>0</v>
      </c>
      <c r="AM49" s="384">
        <v>-1.4</v>
      </c>
      <c r="AN49" s="384">
        <v>2.9</v>
      </c>
      <c r="AO49" s="384">
        <v>2.1</v>
      </c>
      <c r="AP49" s="384">
        <v>3.6</v>
      </c>
      <c r="AQ49" s="384">
        <v>0.5</v>
      </c>
      <c r="AR49" s="384">
        <v>1.9</v>
      </c>
      <c r="AS49" s="384">
        <v>2.6</v>
      </c>
      <c r="AT49" s="384">
        <v>0.8</v>
      </c>
      <c r="AU49" s="384">
        <v>1.8</v>
      </c>
      <c r="AV49" s="384">
        <v>2.2000000000000002</v>
      </c>
      <c r="AW49" s="384">
        <v>-0.6</v>
      </c>
      <c r="AX49" s="384">
        <v>1.8</v>
      </c>
      <c r="AY49" s="384">
        <v>-0.1</v>
      </c>
      <c r="AZ49" s="384">
        <v>3.1</v>
      </c>
      <c r="BA49" s="384">
        <v>-1</v>
      </c>
      <c r="BB49" s="384">
        <v>-1.2</v>
      </c>
      <c r="BC49" s="384">
        <v>-1.3</v>
      </c>
      <c r="BD49" s="384">
        <v>0</v>
      </c>
      <c r="BE49" s="384">
        <v>2</v>
      </c>
      <c r="BF49" s="384">
        <v>2.5</v>
      </c>
      <c r="BG49" s="384">
        <v>3.5</v>
      </c>
      <c r="BH49" s="384">
        <v>4.2</v>
      </c>
      <c r="BI49" s="384">
        <v>1.2</v>
      </c>
      <c r="BJ49" s="384">
        <v>1.7</v>
      </c>
      <c r="BK49" s="384">
        <v>1.9</v>
      </c>
      <c r="BL49" s="384">
        <v>0</v>
      </c>
      <c r="BM49" s="384">
        <v>0.7</v>
      </c>
      <c r="BN49" s="384">
        <v>-1.7</v>
      </c>
      <c r="BO49" s="384">
        <v>-3.2</v>
      </c>
      <c r="BP49" s="384">
        <v>0</v>
      </c>
      <c r="BQ49" s="384">
        <v>-0.2</v>
      </c>
      <c r="BR49" s="384">
        <v>0</v>
      </c>
      <c r="BS49" s="384">
        <v>1</v>
      </c>
      <c r="BT49" s="384">
        <v>-1</v>
      </c>
      <c r="BU49" s="384">
        <v>-0.5</v>
      </c>
      <c r="BV49" s="384">
        <v>0.7</v>
      </c>
      <c r="BW49" s="384">
        <v>-0.1</v>
      </c>
      <c r="BX49" s="384">
        <v>1.3</v>
      </c>
      <c r="BY49" s="384">
        <v>2.5</v>
      </c>
      <c r="BZ49" s="384">
        <v>4.3</v>
      </c>
      <c r="CA49" s="384">
        <v>0.1</v>
      </c>
      <c r="CB49" s="384">
        <v>-2.1</v>
      </c>
      <c r="CC49" s="384">
        <v>-0.2</v>
      </c>
      <c r="CD49" s="384">
        <v>0</v>
      </c>
      <c r="CE49" s="384">
        <v>-2.2999999999999998</v>
      </c>
      <c r="CF49" s="384">
        <v>0</v>
      </c>
      <c r="CG49" s="384">
        <v>-2.1</v>
      </c>
      <c r="CH49" s="384">
        <v>1.7</v>
      </c>
      <c r="CI49" s="384">
        <v>-1.5</v>
      </c>
      <c r="CJ49" s="384">
        <v>1.9</v>
      </c>
      <c r="CK49" s="384">
        <v>-1.9</v>
      </c>
      <c r="CL49" s="384">
        <v>0</v>
      </c>
      <c r="CM49" s="384">
        <v>-1.4</v>
      </c>
      <c r="CN49" s="384">
        <v>0</v>
      </c>
      <c r="CO49" s="384">
        <v>-0.2</v>
      </c>
      <c r="CP49" s="384">
        <v>1.6</v>
      </c>
      <c r="CQ49" s="384">
        <v>-0.9</v>
      </c>
      <c r="CR49" s="384">
        <v>1.9</v>
      </c>
      <c r="CS49" s="384" t="s">
        <v>1084</v>
      </c>
      <c r="CT49" s="384">
        <v>0</v>
      </c>
      <c r="CU49" s="384" t="s">
        <v>1084</v>
      </c>
      <c r="CV49" s="384">
        <v>0</v>
      </c>
    </row>
    <row r="50" spans="1:100" s="275" customFormat="1" x14ac:dyDescent="0.15">
      <c r="A50" s="456" t="s">
        <v>904</v>
      </c>
      <c r="B50" s="425" t="s">
        <v>905</v>
      </c>
      <c r="C50" s="425" t="s">
        <v>906</v>
      </c>
      <c r="D50" s="423" t="s">
        <v>869</v>
      </c>
      <c r="E50" s="424" t="s">
        <v>935</v>
      </c>
      <c r="F50" s="425" t="s">
        <v>1086</v>
      </c>
      <c r="G50" s="384">
        <v>0.6</v>
      </c>
      <c r="H50" s="384">
        <v>1.8</v>
      </c>
      <c r="I50" s="384">
        <v>3.9</v>
      </c>
      <c r="J50" s="384">
        <v>1.1000000000000001</v>
      </c>
      <c r="K50" s="384">
        <v>2.2000000000000002</v>
      </c>
      <c r="L50" s="384">
        <v>0</v>
      </c>
      <c r="M50" s="384">
        <v>3.2</v>
      </c>
      <c r="N50" s="384">
        <v>1.7</v>
      </c>
      <c r="O50" s="384">
        <v>2.8</v>
      </c>
      <c r="P50" s="384">
        <v>-1.2</v>
      </c>
      <c r="Q50" s="384">
        <v>3.6</v>
      </c>
      <c r="R50" s="384">
        <v>0</v>
      </c>
      <c r="S50" s="384">
        <v>0.7</v>
      </c>
      <c r="T50" s="384">
        <v>0.8</v>
      </c>
      <c r="U50" s="384">
        <v>4.0999999999999996</v>
      </c>
      <c r="V50" s="384">
        <v>0.8</v>
      </c>
      <c r="W50" s="384">
        <v>0.1</v>
      </c>
      <c r="X50" s="384">
        <v>0</v>
      </c>
      <c r="Y50" s="384">
        <v>-1.5</v>
      </c>
      <c r="Z50" s="384">
        <v>-1.1000000000000001</v>
      </c>
      <c r="AA50" s="384">
        <v>3.3</v>
      </c>
      <c r="AB50" s="384">
        <v>5.7</v>
      </c>
      <c r="AC50" s="384">
        <v>3.1</v>
      </c>
      <c r="AD50" s="384">
        <v>1.1000000000000001</v>
      </c>
      <c r="AE50" s="384">
        <v>6.5</v>
      </c>
      <c r="AF50" s="384">
        <v>4.8</v>
      </c>
      <c r="AG50" s="384">
        <v>5.9</v>
      </c>
      <c r="AH50" s="384">
        <v>1.3</v>
      </c>
      <c r="AI50" s="384">
        <v>1.2</v>
      </c>
      <c r="AJ50" s="384">
        <v>0</v>
      </c>
      <c r="AK50" s="384">
        <v>-1.9</v>
      </c>
      <c r="AL50" s="384">
        <v>0</v>
      </c>
      <c r="AM50" s="384">
        <v>-3</v>
      </c>
      <c r="AN50" s="384">
        <v>2.9</v>
      </c>
      <c r="AO50" s="384">
        <v>-2.4</v>
      </c>
      <c r="AP50" s="384">
        <v>3.6</v>
      </c>
      <c r="AQ50" s="384">
        <v>3.5</v>
      </c>
      <c r="AR50" s="384">
        <v>0</v>
      </c>
      <c r="AS50" s="384">
        <v>2.2000000000000002</v>
      </c>
      <c r="AT50" s="384">
        <v>0.8</v>
      </c>
      <c r="AU50" s="384">
        <v>2.9</v>
      </c>
      <c r="AV50" s="384">
        <v>2.2000000000000002</v>
      </c>
      <c r="AW50" s="384">
        <v>2.7</v>
      </c>
      <c r="AX50" s="384">
        <v>1.8</v>
      </c>
      <c r="AY50" s="384">
        <v>1</v>
      </c>
      <c r="AZ50" s="384">
        <v>1.8</v>
      </c>
      <c r="BA50" s="384">
        <v>1.3</v>
      </c>
      <c r="BB50" s="384">
        <v>-1.2</v>
      </c>
      <c r="BC50" s="384">
        <v>-5.4</v>
      </c>
      <c r="BD50" s="384">
        <v>-1.5</v>
      </c>
      <c r="BE50" s="384">
        <v>1.5</v>
      </c>
      <c r="BF50" s="384">
        <v>2.5</v>
      </c>
      <c r="BG50" s="384">
        <v>3.1</v>
      </c>
      <c r="BH50" s="384">
        <v>4.2</v>
      </c>
      <c r="BI50" s="384">
        <v>-0.5</v>
      </c>
      <c r="BJ50" s="384">
        <v>0.5</v>
      </c>
      <c r="BK50" s="384">
        <v>5.3</v>
      </c>
      <c r="BL50" s="384">
        <v>2</v>
      </c>
      <c r="BM50" s="384">
        <v>1</v>
      </c>
      <c r="BN50" s="384">
        <v>-1.7</v>
      </c>
      <c r="BO50" s="384">
        <v>-2.4</v>
      </c>
      <c r="BP50" s="384">
        <v>0</v>
      </c>
      <c r="BQ50" s="384">
        <v>1.3</v>
      </c>
      <c r="BR50" s="384">
        <v>0</v>
      </c>
      <c r="BS50" s="384">
        <v>2.1</v>
      </c>
      <c r="BT50" s="384">
        <v>-1</v>
      </c>
      <c r="BU50" s="384">
        <v>5.3</v>
      </c>
      <c r="BV50" s="384">
        <v>0.7</v>
      </c>
      <c r="BW50" s="384">
        <v>2.1</v>
      </c>
      <c r="BX50" s="384">
        <v>1.3</v>
      </c>
      <c r="BY50" s="384">
        <v>0.5</v>
      </c>
      <c r="BZ50" s="384">
        <v>4.3</v>
      </c>
      <c r="CA50" s="384">
        <v>-0.9</v>
      </c>
      <c r="CB50" s="384">
        <v>-2.1</v>
      </c>
      <c r="CC50" s="384">
        <v>2.1</v>
      </c>
      <c r="CD50" s="384">
        <v>-1.5</v>
      </c>
      <c r="CE50" s="384">
        <v>-0.2</v>
      </c>
      <c r="CF50" s="384">
        <v>0</v>
      </c>
      <c r="CG50" s="384">
        <v>-1.1000000000000001</v>
      </c>
      <c r="CH50" s="384">
        <v>1.1000000000000001</v>
      </c>
      <c r="CI50" s="384">
        <v>-0.2</v>
      </c>
      <c r="CJ50" s="384">
        <v>1.9</v>
      </c>
      <c r="CK50" s="384">
        <v>1</v>
      </c>
      <c r="CL50" s="384">
        <v>0</v>
      </c>
      <c r="CM50" s="384">
        <v>1.5</v>
      </c>
      <c r="CN50" s="384">
        <v>0</v>
      </c>
      <c r="CO50" s="384">
        <v>2.1</v>
      </c>
      <c r="CP50" s="384">
        <v>1.6</v>
      </c>
      <c r="CQ50" s="384">
        <v>3.4</v>
      </c>
      <c r="CR50" s="384">
        <v>1.9</v>
      </c>
      <c r="CS50" s="384" t="s">
        <v>1084</v>
      </c>
      <c r="CT50" s="384">
        <v>0</v>
      </c>
      <c r="CU50" s="384" t="s">
        <v>1084</v>
      </c>
      <c r="CV50" s="384">
        <v>0</v>
      </c>
    </row>
    <row r="51" spans="1:100" s="275" customFormat="1" x14ac:dyDescent="0.15">
      <c r="A51" s="456" t="s">
        <v>907</v>
      </c>
      <c r="B51" s="425" t="s">
        <v>908</v>
      </c>
      <c r="C51" s="425" t="s">
        <v>909</v>
      </c>
      <c r="D51" s="423" t="s">
        <v>869</v>
      </c>
      <c r="E51" s="424" t="s">
        <v>935</v>
      </c>
      <c r="F51" s="425" t="s">
        <v>1086</v>
      </c>
      <c r="G51" s="384">
        <v>2.5</v>
      </c>
      <c r="H51" s="384">
        <v>2.2999999999999998</v>
      </c>
      <c r="I51" s="384">
        <v>9.6999999999999993</v>
      </c>
      <c r="J51" s="384">
        <v>1.1000000000000001</v>
      </c>
      <c r="K51" s="384">
        <v>5.7</v>
      </c>
      <c r="L51" s="384">
        <v>-1</v>
      </c>
      <c r="M51" s="384">
        <v>3</v>
      </c>
      <c r="N51" s="384">
        <v>2.5</v>
      </c>
      <c r="O51" s="384">
        <v>9.3000000000000007</v>
      </c>
      <c r="P51" s="384">
        <v>-1.2</v>
      </c>
      <c r="Q51" s="384">
        <v>9.3000000000000007</v>
      </c>
      <c r="R51" s="384">
        <v>0</v>
      </c>
      <c r="S51" s="384">
        <v>0.9</v>
      </c>
      <c r="T51" s="384">
        <v>0</v>
      </c>
      <c r="U51" s="384">
        <v>3.3</v>
      </c>
      <c r="V51" s="384">
        <v>0.8</v>
      </c>
      <c r="W51" s="384">
        <v>0.3</v>
      </c>
      <c r="X51" s="384">
        <v>0</v>
      </c>
      <c r="Y51" s="384">
        <v>1</v>
      </c>
      <c r="Z51" s="384">
        <v>-1.1000000000000001</v>
      </c>
      <c r="AA51" s="384">
        <v>1.8</v>
      </c>
      <c r="AB51" s="384">
        <v>5.0999999999999996</v>
      </c>
      <c r="AC51" s="384">
        <v>-0.1</v>
      </c>
      <c r="AD51" s="384">
        <v>1.1000000000000001</v>
      </c>
      <c r="AE51" s="384">
        <v>2.4</v>
      </c>
      <c r="AF51" s="384">
        <v>4.7</v>
      </c>
      <c r="AG51" s="384">
        <v>0.3</v>
      </c>
      <c r="AH51" s="384">
        <v>0.7</v>
      </c>
      <c r="AI51" s="384">
        <v>4.8</v>
      </c>
      <c r="AJ51" s="384">
        <v>0</v>
      </c>
      <c r="AK51" s="384">
        <v>7.6</v>
      </c>
      <c r="AL51" s="384">
        <v>0</v>
      </c>
      <c r="AM51" s="384">
        <v>4.7</v>
      </c>
      <c r="AN51" s="384">
        <v>2.9</v>
      </c>
      <c r="AO51" s="384">
        <v>4.7</v>
      </c>
      <c r="AP51" s="384">
        <v>3.6</v>
      </c>
      <c r="AQ51" s="384">
        <v>1.2</v>
      </c>
      <c r="AR51" s="384">
        <v>1.9</v>
      </c>
      <c r="AS51" s="384">
        <v>3.2</v>
      </c>
      <c r="AT51" s="384">
        <v>0.8</v>
      </c>
      <c r="AU51" s="384">
        <v>2.2999999999999998</v>
      </c>
      <c r="AV51" s="384">
        <v>2.2000000000000002</v>
      </c>
      <c r="AW51" s="384">
        <v>-2</v>
      </c>
      <c r="AX51" s="384">
        <v>0.9</v>
      </c>
      <c r="AY51" s="384">
        <v>-0.8</v>
      </c>
      <c r="AZ51" s="384">
        <v>1.8</v>
      </c>
      <c r="BA51" s="384">
        <v>-0.6</v>
      </c>
      <c r="BB51" s="384">
        <v>-2.4</v>
      </c>
      <c r="BC51" s="384">
        <v>0.2</v>
      </c>
      <c r="BD51" s="384">
        <v>-1.5</v>
      </c>
      <c r="BE51" s="384">
        <v>3.3</v>
      </c>
      <c r="BF51" s="384">
        <v>2.5</v>
      </c>
      <c r="BG51" s="384">
        <v>0.5</v>
      </c>
      <c r="BH51" s="384">
        <v>4.2</v>
      </c>
      <c r="BI51" s="384">
        <v>-2</v>
      </c>
      <c r="BJ51" s="384">
        <v>0</v>
      </c>
      <c r="BK51" s="384">
        <v>2.7</v>
      </c>
      <c r="BL51" s="384">
        <v>2</v>
      </c>
      <c r="BM51" s="384">
        <v>-4.4000000000000004</v>
      </c>
      <c r="BN51" s="384">
        <v>-3.4</v>
      </c>
      <c r="BO51" s="384">
        <v>-1.9</v>
      </c>
      <c r="BP51" s="384">
        <v>0</v>
      </c>
      <c r="BQ51" s="384">
        <v>1.9</v>
      </c>
      <c r="BR51" s="384">
        <v>0</v>
      </c>
      <c r="BS51" s="384">
        <v>-2</v>
      </c>
      <c r="BT51" s="384">
        <v>-1</v>
      </c>
      <c r="BU51" s="384">
        <v>1.3</v>
      </c>
      <c r="BV51" s="384">
        <v>0.7</v>
      </c>
      <c r="BW51" s="384">
        <v>1.3</v>
      </c>
      <c r="BX51" s="384">
        <v>1.3</v>
      </c>
      <c r="BY51" s="384">
        <v>-1.6</v>
      </c>
      <c r="BZ51" s="384">
        <v>4.3</v>
      </c>
      <c r="CA51" s="384">
        <v>-2.5</v>
      </c>
      <c r="CB51" s="384">
        <v>-2.1</v>
      </c>
      <c r="CC51" s="384">
        <v>-4.9000000000000004</v>
      </c>
      <c r="CD51" s="384">
        <v>0</v>
      </c>
      <c r="CE51" s="384">
        <v>-8.4</v>
      </c>
      <c r="CF51" s="384">
        <v>0</v>
      </c>
      <c r="CG51" s="384">
        <v>-0.5</v>
      </c>
      <c r="CH51" s="384">
        <v>1.1000000000000001</v>
      </c>
      <c r="CI51" s="384">
        <v>-0.4</v>
      </c>
      <c r="CJ51" s="384">
        <v>0</v>
      </c>
      <c r="CK51" s="384">
        <v>-0.5</v>
      </c>
      <c r="CL51" s="384">
        <v>0</v>
      </c>
      <c r="CM51" s="384">
        <v>-0.8</v>
      </c>
      <c r="CN51" s="384">
        <v>0</v>
      </c>
      <c r="CO51" s="384">
        <v>-1.2</v>
      </c>
      <c r="CP51" s="384">
        <v>3.1</v>
      </c>
      <c r="CQ51" s="384">
        <v>-8.6999999999999993</v>
      </c>
      <c r="CR51" s="384">
        <v>1.9</v>
      </c>
      <c r="CS51" s="384" t="s">
        <v>1084</v>
      </c>
      <c r="CT51" s="384">
        <v>0</v>
      </c>
      <c r="CU51" s="384" t="s">
        <v>1084</v>
      </c>
      <c r="CV51" s="384">
        <v>0</v>
      </c>
    </row>
    <row r="52" spans="1:100" s="275" customFormat="1" x14ac:dyDescent="0.15">
      <c r="A52" s="456" t="s">
        <v>910</v>
      </c>
      <c r="B52" s="425" t="s">
        <v>911</v>
      </c>
      <c r="C52" s="425" t="s">
        <v>912</v>
      </c>
      <c r="D52" s="423" t="s">
        <v>869</v>
      </c>
      <c r="E52" s="424" t="s">
        <v>935</v>
      </c>
      <c r="F52" s="425" t="s">
        <v>1086</v>
      </c>
      <c r="G52" s="384">
        <v>-1.6</v>
      </c>
      <c r="H52" s="384">
        <v>2.2999999999999998</v>
      </c>
      <c r="I52" s="384">
        <v>5.2</v>
      </c>
      <c r="J52" s="384">
        <v>1.1000000000000001</v>
      </c>
      <c r="K52" s="384">
        <v>0.2</v>
      </c>
      <c r="L52" s="384">
        <v>-1</v>
      </c>
      <c r="M52" s="384">
        <v>-1.5</v>
      </c>
      <c r="N52" s="384">
        <v>2.5</v>
      </c>
      <c r="O52" s="384">
        <v>-3.8</v>
      </c>
      <c r="P52" s="384">
        <v>-1.2</v>
      </c>
      <c r="Q52" s="384">
        <v>-4.5999999999999996</v>
      </c>
      <c r="R52" s="384">
        <v>-1.4</v>
      </c>
      <c r="S52" s="384">
        <v>-2.4</v>
      </c>
      <c r="T52" s="384">
        <v>0</v>
      </c>
      <c r="U52" s="384">
        <v>2.2999999999999998</v>
      </c>
      <c r="V52" s="384">
        <v>0</v>
      </c>
      <c r="W52" s="384">
        <v>0.7</v>
      </c>
      <c r="X52" s="384">
        <v>0</v>
      </c>
      <c r="Y52" s="384">
        <v>-2</v>
      </c>
      <c r="Z52" s="384">
        <v>-1.1000000000000001</v>
      </c>
      <c r="AA52" s="384">
        <v>-1.1000000000000001</v>
      </c>
      <c r="AB52" s="384">
        <v>5.0999999999999996</v>
      </c>
      <c r="AC52" s="384">
        <v>-2.6</v>
      </c>
      <c r="AD52" s="384">
        <v>0.5</v>
      </c>
      <c r="AE52" s="384">
        <v>1.6</v>
      </c>
      <c r="AF52" s="384">
        <v>4.0999999999999996</v>
      </c>
      <c r="AG52" s="384">
        <v>-0.9</v>
      </c>
      <c r="AH52" s="384">
        <v>0</v>
      </c>
      <c r="AI52" s="384">
        <v>-6.6</v>
      </c>
      <c r="AJ52" s="384">
        <v>0.6</v>
      </c>
      <c r="AK52" s="384">
        <v>-4.0999999999999996</v>
      </c>
      <c r="AL52" s="384">
        <v>0</v>
      </c>
      <c r="AM52" s="384">
        <v>-5.4</v>
      </c>
      <c r="AN52" s="384">
        <v>2.9</v>
      </c>
      <c r="AO52" s="384">
        <v>-5.0999999999999996</v>
      </c>
      <c r="AP52" s="384">
        <v>3.6</v>
      </c>
      <c r="AQ52" s="384">
        <v>-3.8</v>
      </c>
      <c r="AR52" s="384">
        <v>1.9</v>
      </c>
      <c r="AS52" s="384">
        <v>0.5</v>
      </c>
      <c r="AT52" s="384">
        <v>1.5</v>
      </c>
      <c r="AU52" s="384">
        <v>-5.3</v>
      </c>
      <c r="AV52" s="384">
        <v>1.1000000000000001</v>
      </c>
      <c r="AW52" s="384">
        <v>-6.3</v>
      </c>
      <c r="AX52" s="384">
        <v>0.9</v>
      </c>
      <c r="AY52" s="384">
        <v>-8.6999999999999993</v>
      </c>
      <c r="AZ52" s="384">
        <v>1.2</v>
      </c>
      <c r="BA52" s="384">
        <v>-7.2</v>
      </c>
      <c r="BB52" s="384">
        <v>-2.4</v>
      </c>
      <c r="BC52" s="384">
        <v>-7.6</v>
      </c>
      <c r="BD52" s="384">
        <v>-2.9</v>
      </c>
      <c r="BE52" s="384">
        <v>-2.5</v>
      </c>
      <c r="BF52" s="384">
        <v>2.5</v>
      </c>
      <c r="BG52" s="384">
        <v>-6</v>
      </c>
      <c r="BH52" s="384">
        <v>4.3</v>
      </c>
      <c r="BI52" s="384">
        <v>-6.2</v>
      </c>
      <c r="BJ52" s="384">
        <v>0</v>
      </c>
      <c r="BK52" s="384">
        <v>-2.6</v>
      </c>
      <c r="BL52" s="384">
        <v>2</v>
      </c>
      <c r="BM52" s="384">
        <v>-8.8000000000000007</v>
      </c>
      <c r="BN52" s="384">
        <v>-3.4</v>
      </c>
      <c r="BO52" s="384">
        <v>-5.7</v>
      </c>
      <c r="BP52" s="384">
        <v>0</v>
      </c>
      <c r="BQ52" s="384">
        <v>-3.1</v>
      </c>
      <c r="BR52" s="384">
        <v>0</v>
      </c>
      <c r="BS52" s="384">
        <v>-5.2</v>
      </c>
      <c r="BT52" s="384">
        <v>-1</v>
      </c>
      <c r="BU52" s="384">
        <v>-5.8</v>
      </c>
      <c r="BV52" s="384">
        <v>0.7</v>
      </c>
      <c r="BW52" s="384">
        <v>-5.5</v>
      </c>
      <c r="BX52" s="384">
        <v>0</v>
      </c>
      <c r="BY52" s="384">
        <v>-4.3</v>
      </c>
      <c r="BZ52" s="384">
        <v>4.3</v>
      </c>
      <c r="CA52" s="384">
        <v>-11</v>
      </c>
      <c r="CB52" s="384">
        <v>-2.1</v>
      </c>
      <c r="CC52" s="384">
        <v>-9</v>
      </c>
      <c r="CD52" s="384">
        <v>0</v>
      </c>
      <c r="CE52" s="384">
        <v>-11.3</v>
      </c>
      <c r="CF52" s="384">
        <v>0</v>
      </c>
      <c r="CG52" s="384">
        <v>-6.5</v>
      </c>
      <c r="CH52" s="384">
        <v>1.7</v>
      </c>
      <c r="CI52" s="384">
        <v>-7.8</v>
      </c>
      <c r="CJ52" s="384">
        <v>0</v>
      </c>
      <c r="CK52" s="384">
        <v>-6.3</v>
      </c>
      <c r="CL52" s="384">
        <v>0</v>
      </c>
      <c r="CM52" s="384">
        <v>-5.2</v>
      </c>
      <c r="CN52" s="384">
        <v>0</v>
      </c>
      <c r="CO52" s="384">
        <v>-4.5</v>
      </c>
      <c r="CP52" s="384">
        <v>3.1</v>
      </c>
      <c r="CQ52" s="384">
        <v>-8.4</v>
      </c>
      <c r="CR52" s="384">
        <v>1.9</v>
      </c>
      <c r="CS52" s="384" t="s">
        <v>1084</v>
      </c>
      <c r="CT52" s="384">
        <v>0</v>
      </c>
      <c r="CU52" s="384" t="s">
        <v>1084</v>
      </c>
      <c r="CV52" s="384">
        <v>0</v>
      </c>
    </row>
    <row r="53" spans="1:100" s="275" customFormat="1" x14ac:dyDescent="0.15">
      <c r="A53" s="456" t="s">
        <v>913</v>
      </c>
      <c r="B53" s="425" t="s">
        <v>914</v>
      </c>
      <c r="C53" s="425" t="s">
        <v>915</v>
      </c>
      <c r="D53" s="423" t="s">
        <v>869</v>
      </c>
      <c r="E53" s="424" t="s">
        <v>935</v>
      </c>
      <c r="F53" s="425" t="s">
        <v>1086</v>
      </c>
      <c r="G53" s="384">
        <v>-3.1</v>
      </c>
      <c r="H53" s="384">
        <v>2.2999999999999998</v>
      </c>
      <c r="I53" s="384">
        <v>-1.1000000000000001</v>
      </c>
      <c r="J53" s="384">
        <v>0</v>
      </c>
      <c r="K53" s="384">
        <v>-1.3</v>
      </c>
      <c r="L53" s="384">
        <v>-1</v>
      </c>
      <c r="M53" s="384">
        <v>-3.9</v>
      </c>
      <c r="N53" s="384">
        <v>2.5</v>
      </c>
      <c r="O53" s="384">
        <v>0.1</v>
      </c>
      <c r="P53" s="384">
        <v>0</v>
      </c>
      <c r="Q53" s="384">
        <v>-0.5</v>
      </c>
      <c r="R53" s="384">
        <v>-1.4</v>
      </c>
      <c r="S53" s="384">
        <v>-4</v>
      </c>
      <c r="T53" s="384">
        <v>0</v>
      </c>
      <c r="U53" s="384">
        <v>-0.5</v>
      </c>
      <c r="V53" s="384">
        <v>0</v>
      </c>
      <c r="W53" s="384">
        <v>-0.9</v>
      </c>
      <c r="X53" s="384">
        <v>0</v>
      </c>
      <c r="Y53" s="384">
        <v>-3.1</v>
      </c>
      <c r="Z53" s="384">
        <v>-1.1000000000000001</v>
      </c>
      <c r="AA53" s="384">
        <v>-1.3</v>
      </c>
      <c r="AB53" s="384">
        <v>5.0999999999999996</v>
      </c>
      <c r="AC53" s="384">
        <v>-2.5</v>
      </c>
      <c r="AD53" s="384">
        <v>0</v>
      </c>
      <c r="AE53" s="384">
        <v>2</v>
      </c>
      <c r="AF53" s="384">
        <v>4.7</v>
      </c>
      <c r="AG53" s="384">
        <v>-1.8</v>
      </c>
      <c r="AH53" s="384">
        <v>0</v>
      </c>
      <c r="AI53" s="384">
        <v>0.6</v>
      </c>
      <c r="AJ53" s="384">
        <v>-0.6</v>
      </c>
      <c r="AK53" s="384">
        <v>-0.1</v>
      </c>
      <c r="AL53" s="384">
        <v>0</v>
      </c>
      <c r="AM53" s="384">
        <v>-0.8</v>
      </c>
      <c r="AN53" s="384">
        <v>2.9</v>
      </c>
      <c r="AO53" s="384">
        <v>-0.2</v>
      </c>
      <c r="AP53" s="384">
        <v>3.6</v>
      </c>
      <c r="AQ53" s="384">
        <v>-1.1000000000000001</v>
      </c>
      <c r="AR53" s="384">
        <v>1.9</v>
      </c>
      <c r="AS53" s="384">
        <v>0.1</v>
      </c>
      <c r="AT53" s="384">
        <v>1.5</v>
      </c>
      <c r="AU53" s="384">
        <v>-3.7</v>
      </c>
      <c r="AV53" s="384">
        <v>1.1000000000000001</v>
      </c>
      <c r="AW53" s="384">
        <v>-3.8</v>
      </c>
      <c r="AX53" s="384">
        <v>0.9</v>
      </c>
      <c r="AY53" s="384">
        <v>-5.2</v>
      </c>
      <c r="AZ53" s="384">
        <v>0.6</v>
      </c>
      <c r="BA53" s="384">
        <v>-3.7</v>
      </c>
      <c r="BB53" s="384">
        <v>-2.4</v>
      </c>
      <c r="BC53" s="384">
        <v>-2.5</v>
      </c>
      <c r="BD53" s="384">
        <v>-2.9</v>
      </c>
      <c r="BE53" s="384">
        <v>1</v>
      </c>
      <c r="BF53" s="384">
        <v>2.5</v>
      </c>
      <c r="BG53" s="384">
        <v>-1.4</v>
      </c>
      <c r="BH53" s="384">
        <v>3.1</v>
      </c>
      <c r="BI53" s="384">
        <v>-2.9</v>
      </c>
      <c r="BJ53" s="384">
        <v>0.6</v>
      </c>
      <c r="BK53" s="384">
        <v>4.0999999999999996</v>
      </c>
      <c r="BL53" s="384">
        <v>3.9</v>
      </c>
      <c r="BM53" s="384">
        <v>-1.8</v>
      </c>
      <c r="BN53" s="384">
        <v>-3.4</v>
      </c>
      <c r="BO53" s="384">
        <v>-5.5</v>
      </c>
      <c r="BP53" s="384">
        <v>0</v>
      </c>
      <c r="BQ53" s="384">
        <v>-4.0999999999999996</v>
      </c>
      <c r="BR53" s="384">
        <v>0</v>
      </c>
      <c r="BS53" s="384">
        <v>-4.4000000000000004</v>
      </c>
      <c r="BT53" s="384">
        <v>-1</v>
      </c>
      <c r="BU53" s="384">
        <v>-4.5999999999999996</v>
      </c>
      <c r="BV53" s="384">
        <v>0.7</v>
      </c>
      <c r="BW53" s="384">
        <v>-5.4</v>
      </c>
      <c r="BX53" s="384">
        <v>0</v>
      </c>
      <c r="BY53" s="384">
        <v>-3.1</v>
      </c>
      <c r="BZ53" s="384">
        <v>4.3</v>
      </c>
      <c r="CA53" s="384">
        <v>-5.8</v>
      </c>
      <c r="CB53" s="384">
        <v>-2.1</v>
      </c>
      <c r="CC53" s="384">
        <v>-2.7</v>
      </c>
      <c r="CD53" s="384">
        <v>1.5</v>
      </c>
      <c r="CE53" s="384">
        <v>-4.5999999999999996</v>
      </c>
      <c r="CF53" s="384">
        <v>0</v>
      </c>
      <c r="CG53" s="384">
        <v>-5.5</v>
      </c>
      <c r="CH53" s="384">
        <v>1.1000000000000001</v>
      </c>
      <c r="CI53" s="384">
        <v>-7.4</v>
      </c>
      <c r="CJ53" s="384">
        <v>0</v>
      </c>
      <c r="CK53" s="384">
        <v>-5.7</v>
      </c>
      <c r="CL53" s="384">
        <v>0</v>
      </c>
      <c r="CM53" s="384">
        <v>-4.2</v>
      </c>
      <c r="CN53" s="384">
        <v>0</v>
      </c>
      <c r="CO53" s="384">
        <v>-3.8</v>
      </c>
      <c r="CP53" s="384">
        <v>3.1</v>
      </c>
      <c r="CQ53" s="384">
        <v>-5.7</v>
      </c>
      <c r="CR53" s="384">
        <v>1.9</v>
      </c>
      <c r="CS53" s="384" t="s">
        <v>1084</v>
      </c>
      <c r="CT53" s="384">
        <v>0</v>
      </c>
      <c r="CU53" s="384" t="s">
        <v>1084</v>
      </c>
      <c r="CV53" s="384">
        <v>0</v>
      </c>
    </row>
    <row r="54" spans="1:100" s="275" customFormat="1" x14ac:dyDescent="0.15">
      <c r="A54" s="456" t="s">
        <v>916</v>
      </c>
      <c r="B54" s="425" t="s">
        <v>917</v>
      </c>
      <c r="C54" s="425" t="s">
        <v>918</v>
      </c>
      <c r="D54" s="423" t="s">
        <v>869</v>
      </c>
      <c r="E54" s="424" t="s">
        <v>935</v>
      </c>
      <c r="F54" s="425" t="s">
        <v>1086</v>
      </c>
      <c r="G54" s="384">
        <v>2</v>
      </c>
      <c r="H54" s="384">
        <v>1.8</v>
      </c>
      <c r="I54" s="384">
        <v>7.3</v>
      </c>
      <c r="J54" s="384">
        <v>0</v>
      </c>
      <c r="K54" s="384">
        <v>2.5</v>
      </c>
      <c r="L54" s="384">
        <v>-1</v>
      </c>
      <c r="M54" s="384">
        <v>-1.8</v>
      </c>
      <c r="N54" s="384">
        <v>2.5</v>
      </c>
      <c r="O54" s="384">
        <v>4.7</v>
      </c>
      <c r="P54" s="384">
        <v>0</v>
      </c>
      <c r="Q54" s="384">
        <v>1.9</v>
      </c>
      <c r="R54" s="384">
        <v>-1.4</v>
      </c>
      <c r="S54" s="384">
        <v>0.2</v>
      </c>
      <c r="T54" s="384">
        <v>0</v>
      </c>
      <c r="U54" s="384">
        <v>-0.2</v>
      </c>
      <c r="V54" s="384">
        <v>0</v>
      </c>
      <c r="W54" s="384">
        <v>-1.7</v>
      </c>
      <c r="X54" s="384">
        <v>0</v>
      </c>
      <c r="Y54" s="384">
        <v>-1.9</v>
      </c>
      <c r="Z54" s="384">
        <v>-1.1000000000000001</v>
      </c>
      <c r="AA54" s="384">
        <v>2</v>
      </c>
      <c r="AB54" s="384">
        <v>5.0999999999999996</v>
      </c>
      <c r="AC54" s="384">
        <v>-1.5</v>
      </c>
      <c r="AD54" s="384">
        <v>0.5</v>
      </c>
      <c r="AE54" s="384">
        <v>5.0999999999999996</v>
      </c>
      <c r="AF54" s="384">
        <v>4.7</v>
      </c>
      <c r="AG54" s="384">
        <v>-1.6</v>
      </c>
      <c r="AH54" s="384">
        <v>0</v>
      </c>
      <c r="AI54" s="384">
        <v>1.6</v>
      </c>
      <c r="AJ54" s="384">
        <v>-0.6</v>
      </c>
      <c r="AK54" s="384">
        <v>2.9</v>
      </c>
      <c r="AL54" s="384">
        <v>0</v>
      </c>
      <c r="AM54" s="384">
        <v>-0.1</v>
      </c>
      <c r="AN54" s="384">
        <v>5.9</v>
      </c>
      <c r="AO54" s="384">
        <v>1.6</v>
      </c>
      <c r="AP54" s="384">
        <v>0</v>
      </c>
      <c r="AQ54" s="384">
        <v>0.8</v>
      </c>
      <c r="AR54" s="384">
        <v>1.9</v>
      </c>
      <c r="AS54" s="384">
        <v>-0.6</v>
      </c>
      <c r="AT54" s="384">
        <v>1.5</v>
      </c>
      <c r="AU54" s="384">
        <v>-1.4</v>
      </c>
      <c r="AV54" s="384">
        <v>0</v>
      </c>
      <c r="AW54" s="384">
        <v>0.7</v>
      </c>
      <c r="AX54" s="384">
        <v>0.9</v>
      </c>
      <c r="AY54" s="384">
        <v>-1.1000000000000001</v>
      </c>
      <c r="AZ54" s="384">
        <v>1.8</v>
      </c>
      <c r="BA54" s="384">
        <v>-2.5</v>
      </c>
      <c r="BB54" s="384">
        <v>-2.4</v>
      </c>
      <c r="BC54" s="384">
        <v>-3.7</v>
      </c>
      <c r="BD54" s="384">
        <v>-2.9</v>
      </c>
      <c r="BE54" s="384">
        <v>1.7</v>
      </c>
      <c r="BF54" s="384">
        <v>1.2</v>
      </c>
      <c r="BG54" s="384">
        <v>2</v>
      </c>
      <c r="BH54" s="384">
        <v>3.7</v>
      </c>
      <c r="BI54" s="384">
        <v>-1.4</v>
      </c>
      <c r="BJ54" s="384">
        <v>0.6</v>
      </c>
      <c r="BK54" s="384">
        <v>2.2999999999999998</v>
      </c>
      <c r="BL54" s="384">
        <v>3.9</v>
      </c>
      <c r="BM54" s="384">
        <v>-1.1000000000000001</v>
      </c>
      <c r="BN54" s="384">
        <v>-3.4</v>
      </c>
      <c r="BO54" s="384">
        <v>-2</v>
      </c>
      <c r="BP54" s="384">
        <v>0</v>
      </c>
      <c r="BQ54" s="384">
        <v>-1.7</v>
      </c>
      <c r="BR54" s="384">
        <v>0</v>
      </c>
      <c r="BS54" s="384">
        <v>-1.4</v>
      </c>
      <c r="BT54" s="384">
        <v>-1</v>
      </c>
      <c r="BU54" s="384">
        <v>-0.8</v>
      </c>
      <c r="BV54" s="384">
        <v>2.2999999999999998</v>
      </c>
      <c r="BW54" s="384">
        <v>0.9</v>
      </c>
      <c r="BX54" s="384">
        <v>0</v>
      </c>
      <c r="BY54" s="384">
        <v>0.2</v>
      </c>
      <c r="BZ54" s="384">
        <v>4.3</v>
      </c>
      <c r="CA54" s="384">
        <v>-2</v>
      </c>
      <c r="CB54" s="384">
        <v>-2.1</v>
      </c>
      <c r="CC54" s="384">
        <v>-1.8</v>
      </c>
      <c r="CD54" s="384">
        <v>1.5</v>
      </c>
      <c r="CE54" s="384">
        <v>-1.2</v>
      </c>
      <c r="CF54" s="384">
        <v>0</v>
      </c>
      <c r="CG54" s="384">
        <v>-1.4</v>
      </c>
      <c r="CH54" s="384">
        <v>-0.6</v>
      </c>
      <c r="CI54" s="384">
        <v>-0.4</v>
      </c>
      <c r="CJ54" s="384">
        <v>0</v>
      </c>
      <c r="CK54" s="384">
        <v>0.3</v>
      </c>
      <c r="CL54" s="384">
        <v>0</v>
      </c>
      <c r="CM54" s="384">
        <v>-3.3</v>
      </c>
      <c r="CN54" s="384">
        <v>0</v>
      </c>
      <c r="CO54" s="384">
        <v>-1.2</v>
      </c>
      <c r="CP54" s="384">
        <v>1.5</v>
      </c>
      <c r="CQ54" s="384">
        <v>-0.7</v>
      </c>
      <c r="CR54" s="384">
        <v>1.9</v>
      </c>
      <c r="CS54" s="384" t="s">
        <v>1084</v>
      </c>
      <c r="CT54" s="384">
        <v>0</v>
      </c>
      <c r="CU54" s="384" t="s">
        <v>1084</v>
      </c>
      <c r="CV54" s="384">
        <v>0</v>
      </c>
    </row>
    <row r="55" spans="1:100" s="275" customFormat="1" x14ac:dyDescent="0.15">
      <c r="A55" s="456" t="s">
        <v>919</v>
      </c>
      <c r="B55" s="425" t="s">
        <v>920</v>
      </c>
      <c r="C55" s="425" t="s">
        <v>921</v>
      </c>
      <c r="D55" s="423" t="s">
        <v>869</v>
      </c>
      <c r="E55" s="424" t="s">
        <v>935</v>
      </c>
      <c r="F55" s="425" t="s">
        <v>1086</v>
      </c>
      <c r="G55" s="384">
        <v>-2.9</v>
      </c>
      <c r="H55" s="384">
        <v>1.3</v>
      </c>
      <c r="I55" s="384">
        <v>5.8</v>
      </c>
      <c r="J55" s="384">
        <v>0</v>
      </c>
      <c r="K55" s="384">
        <v>-0.2</v>
      </c>
      <c r="L55" s="384">
        <v>-1</v>
      </c>
      <c r="M55" s="384">
        <v>-0.2</v>
      </c>
      <c r="N55" s="384">
        <v>1.6</v>
      </c>
      <c r="O55" s="384">
        <v>1.8</v>
      </c>
      <c r="P55" s="384">
        <v>0</v>
      </c>
      <c r="Q55" s="384">
        <v>3.2</v>
      </c>
      <c r="R55" s="384">
        <v>-1.4</v>
      </c>
      <c r="S55" s="384">
        <v>-1.6</v>
      </c>
      <c r="T55" s="384">
        <v>-0.8</v>
      </c>
      <c r="U55" s="384">
        <v>0</v>
      </c>
      <c r="V55" s="384">
        <v>0.8</v>
      </c>
      <c r="W55" s="384">
        <v>1.1000000000000001</v>
      </c>
      <c r="X55" s="384">
        <v>0</v>
      </c>
      <c r="Y55" s="384">
        <v>-1.7</v>
      </c>
      <c r="Z55" s="384">
        <v>0</v>
      </c>
      <c r="AA55" s="384">
        <v>2.2000000000000002</v>
      </c>
      <c r="AB55" s="384">
        <v>5.0999999999999996</v>
      </c>
      <c r="AC55" s="384">
        <v>0</v>
      </c>
      <c r="AD55" s="384">
        <v>0</v>
      </c>
      <c r="AE55" s="384">
        <v>4.3</v>
      </c>
      <c r="AF55" s="384">
        <v>4.0999999999999996</v>
      </c>
      <c r="AG55" s="384">
        <v>-0.6</v>
      </c>
      <c r="AH55" s="384">
        <v>0</v>
      </c>
      <c r="AI55" s="384">
        <v>2.2999999999999998</v>
      </c>
      <c r="AJ55" s="384">
        <v>0</v>
      </c>
      <c r="AK55" s="384">
        <v>3.3</v>
      </c>
      <c r="AL55" s="384">
        <v>0</v>
      </c>
      <c r="AM55" s="384">
        <v>2.9</v>
      </c>
      <c r="AN55" s="384">
        <v>5.9</v>
      </c>
      <c r="AO55" s="384">
        <v>0.2</v>
      </c>
      <c r="AP55" s="384">
        <v>0</v>
      </c>
      <c r="AQ55" s="384">
        <v>0.4</v>
      </c>
      <c r="AR55" s="384">
        <v>1.9</v>
      </c>
      <c r="AS55" s="384">
        <v>0.1</v>
      </c>
      <c r="AT55" s="384">
        <v>0.8</v>
      </c>
      <c r="AU55" s="384">
        <v>0</v>
      </c>
      <c r="AV55" s="384">
        <v>0</v>
      </c>
      <c r="AW55" s="384">
        <v>0.3</v>
      </c>
      <c r="AX55" s="384">
        <v>-0.9</v>
      </c>
      <c r="AY55" s="384">
        <v>2.7</v>
      </c>
      <c r="AZ55" s="384">
        <v>2.4</v>
      </c>
      <c r="BA55" s="384">
        <v>-0.5</v>
      </c>
      <c r="BB55" s="384">
        <v>-2.4</v>
      </c>
      <c r="BC55" s="384">
        <v>2.2000000000000002</v>
      </c>
      <c r="BD55" s="384">
        <v>-1.5</v>
      </c>
      <c r="BE55" s="384">
        <v>2.9</v>
      </c>
      <c r="BF55" s="384">
        <v>1.2</v>
      </c>
      <c r="BG55" s="384">
        <v>2.6</v>
      </c>
      <c r="BH55" s="384">
        <v>3.1</v>
      </c>
      <c r="BI55" s="384">
        <v>0.8</v>
      </c>
      <c r="BJ55" s="384">
        <v>0</v>
      </c>
      <c r="BK55" s="384">
        <v>4</v>
      </c>
      <c r="BL55" s="384">
        <v>3.9</v>
      </c>
      <c r="BM55" s="384">
        <v>-0.2</v>
      </c>
      <c r="BN55" s="384">
        <v>-3.4</v>
      </c>
      <c r="BO55" s="384">
        <v>-1.7</v>
      </c>
      <c r="BP55" s="384">
        <v>-2.6</v>
      </c>
      <c r="BQ55" s="384">
        <v>0.3</v>
      </c>
      <c r="BR55" s="384">
        <v>0</v>
      </c>
      <c r="BS55" s="384">
        <v>-0.6</v>
      </c>
      <c r="BT55" s="384">
        <v>-1</v>
      </c>
      <c r="BU55" s="384">
        <v>0.8</v>
      </c>
      <c r="BV55" s="384">
        <v>2.2999999999999998</v>
      </c>
      <c r="BW55" s="384">
        <v>-0.9</v>
      </c>
      <c r="BX55" s="384">
        <v>-1.3</v>
      </c>
      <c r="BY55" s="384">
        <v>-0.5</v>
      </c>
      <c r="BZ55" s="384">
        <v>2.1</v>
      </c>
      <c r="CA55" s="384">
        <v>-1.3</v>
      </c>
      <c r="CB55" s="384">
        <v>-2.1</v>
      </c>
      <c r="CC55" s="384">
        <v>-3.1</v>
      </c>
      <c r="CD55" s="384">
        <v>1.5</v>
      </c>
      <c r="CE55" s="384">
        <v>-2.2000000000000002</v>
      </c>
      <c r="CF55" s="384">
        <v>0</v>
      </c>
      <c r="CG55" s="384">
        <v>1.6</v>
      </c>
      <c r="CH55" s="384">
        <v>-0.6</v>
      </c>
      <c r="CI55" s="384">
        <v>1.3</v>
      </c>
      <c r="CJ55" s="384">
        <v>0</v>
      </c>
      <c r="CK55" s="384">
        <v>2.2999999999999998</v>
      </c>
      <c r="CL55" s="384">
        <v>0</v>
      </c>
      <c r="CM55" s="384">
        <v>1.7</v>
      </c>
      <c r="CN55" s="384">
        <v>0</v>
      </c>
      <c r="CO55" s="384">
        <v>0.1</v>
      </c>
      <c r="CP55" s="384">
        <v>1.5</v>
      </c>
      <c r="CQ55" s="384">
        <v>-0.4</v>
      </c>
      <c r="CR55" s="384">
        <v>1.9</v>
      </c>
      <c r="CS55" s="384" t="s">
        <v>1084</v>
      </c>
      <c r="CT55" s="384">
        <v>0</v>
      </c>
      <c r="CU55" s="384" t="s">
        <v>1084</v>
      </c>
      <c r="CV55" s="384">
        <v>0</v>
      </c>
    </row>
    <row r="56" spans="1:100" s="275" customFormat="1" x14ac:dyDescent="0.15">
      <c r="A56" s="456" t="s">
        <v>922</v>
      </c>
      <c r="B56" s="425" t="s">
        <v>923</v>
      </c>
      <c r="C56" s="425" t="s">
        <v>924</v>
      </c>
      <c r="D56" s="423" t="s">
        <v>869</v>
      </c>
      <c r="E56" s="424" t="s">
        <v>935</v>
      </c>
      <c r="F56" s="425" t="s">
        <v>1086</v>
      </c>
      <c r="G56" s="384">
        <v>2.2999999999999998</v>
      </c>
      <c r="H56" s="384">
        <v>1.3</v>
      </c>
      <c r="I56" s="384">
        <v>-0.1</v>
      </c>
      <c r="J56" s="384">
        <v>0</v>
      </c>
      <c r="K56" s="384">
        <v>-3.4</v>
      </c>
      <c r="L56" s="384">
        <v>-1</v>
      </c>
      <c r="M56" s="384">
        <v>-0.9</v>
      </c>
      <c r="N56" s="384">
        <v>1.6</v>
      </c>
      <c r="O56" s="384">
        <v>-2.2999999999999998</v>
      </c>
      <c r="P56" s="384">
        <v>0</v>
      </c>
      <c r="Q56" s="384">
        <v>-3.3</v>
      </c>
      <c r="R56" s="384">
        <v>-1.4</v>
      </c>
      <c r="S56" s="384">
        <v>-4.2</v>
      </c>
      <c r="T56" s="384">
        <v>0</v>
      </c>
      <c r="U56" s="384">
        <v>-3.4</v>
      </c>
      <c r="V56" s="384">
        <v>0.8</v>
      </c>
      <c r="W56" s="384">
        <v>-3.2</v>
      </c>
      <c r="X56" s="384">
        <v>0</v>
      </c>
      <c r="Y56" s="384">
        <v>-1.7</v>
      </c>
      <c r="Z56" s="384">
        <v>0</v>
      </c>
      <c r="AA56" s="384">
        <v>0.7</v>
      </c>
      <c r="AB56" s="384">
        <v>3.9</v>
      </c>
      <c r="AC56" s="384">
        <v>-3</v>
      </c>
      <c r="AD56" s="384">
        <v>0</v>
      </c>
      <c r="AE56" s="384">
        <v>0.8</v>
      </c>
      <c r="AF56" s="384">
        <v>4</v>
      </c>
      <c r="AG56" s="384">
        <v>-1.8</v>
      </c>
      <c r="AH56" s="384">
        <v>-0.7</v>
      </c>
      <c r="AI56" s="384">
        <v>-2.2999999999999998</v>
      </c>
      <c r="AJ56" s="384">
        <v>0</v>
      </c>
      <c r="AK56" s="384">
        <v>-0.8</v>
      </c>
      <c r="AL56" s="384">
        <v>0</v>
      </c>
      <c r="AM56" s="384">
        <v>-1.5</v>
      </c>
      <c r="AN56" s="384">
        <v>5.9</v>
      </c>
      <c r="AO56" s="384">
        <v>-3.8</v>
      </c>
      <c r="AP56" s="384">
        <v>0</v>
      </c>
      <c r="AQ56" s="384">
        <v>-4.9000000000000004</v>
      </c>
      <c r="AR56" s="384">
        <v>1.9</v>
      </c>
      <c r="AS56" s="384">
        <v>-5</v>
      </c>
      <c r="AT56" s="384">
        <v>0.8</v>
      </c>
      <c r="AU56" s="384">
        <v>-5.6</v>
      </c>
      <c r="AV56" s="384">
        <v>0</v>
      </c>
      <c r="AW56" s="384">
        <v>-6</v>
      </c>
      <c r="AX56" s="384">
        <v>-0.9</v>
      </c>
      <c r="AY56" s="384">
        <v>-3.5</v>
      </c>
      <c r="AZ56" s="384">
        <v>3</v>
      </c>
      <c r="BA56" s="384">
        <v>-4</v>
      </c>
      <c r="BB56" s="384">
        <v>-2.4</v>
      </c>
      <c r="BC56" s="384">
        <v>-2.4</v>
      </c>
      <c r="BD56" s="384">
        <v>-1.5</v>
      </c>
      <c r="BE56" s="384">
        <v>-2.1</v>
      </c>
      <c r="BF56" s="384">
        <v>1.2</v>
      </c>
      <c r="BG56" s="384">
        <v>-2.4</v>
      </c>
      <c r="BH56" s="384">
        <v>3.1</v>
      </c>
      <c r="BI56" s="384">
        <v>-4</v>
      </c>
      <c r="BJ56" s="384">
        <v>0.6</v>
      </c>
      <c r="BK56" s="384">
        <v>3.2</v>
      </c>
      <c r="BL56" s="384">
        <v>3.9</v>
      </c>
      <c r="BM56" s="384">
        <v>-3.9</v>
      </c>
      <c r="BN56" s="384">
        <v>-3.4</v>
      </c>
      <c r="BO56" s="384">
        <v>-8</v>
      </c>
      <c r="BP56" s="384">
        <v>-2.6</v>
      </c>
      <c r="BQ56" s="384">
        <v>-6</v>
      </c>
      <c r="BR56" s="384">
        <v>0</v>
      </c>
      <c r="BS56" s="384">
        <v>-5.2</v>
      </c>
      <c r="BT56" s="384">
        <v>0</v>
      </c>
      <c r="BU56" s="384">
        <v>-5.0999999999999996</v>
      </c>
      <c r="BV56" s="384">
        <v>2.2999999999999998</v>
      </c>
      <c r="BW56" s="384">
        <v>-7.2</v>
      </c>
      <c r="BX56" s="384">
        <v>-2.5</v>
      </c>
      <c r="BY56" s="384">
        <v>-4.9000000000000004</v>
      </c>
      <c r="BZ56" s="384">
        <v>0</v>
      </c>
      <c r="CA56" s="384">
        <v>-5.7</v>
      </c>
      <c r="CB56" s="384">
        <v>-2.1</v>
      </c>
      <c r="CC56" s="384">
        <v>-0.8</v>
      </c>
      <c r="CD56" s="384">
        <v>1.5</v>
      </c>
      <c r="CE56" s="384">
        <v>-4.8</v>
      </c>
      <c r="CF56" s="384">
        <v>0</v>
      </c>
      <c r="CG56" s="384">
        <v>-2.9</v>
      </c>
      <c r="CH56" s="384">
        <v>0</v>
      </c>
      <c r="CI56" s="384">
        <v>-4.0999999999999996</v>
      </c>
      <c r="CJ56" s="384">
        <v>0</v>
      </c>
      <c r="CK56" s="384">
        <v>-6.3</v>
      </c>
      <c r="CL56" s="384">
        <v>0</v>
      </c>
      <c r="CM56" s="384">
        <v>-2.5</v>
      </c>
      <c r="CN56" s="384">
        <v>0</v>
      </c>
      <c r="CO56" s="384">
        <v>-6.5</v>
      </c>
      <c r="CP56" s="384">
        <v>1.5</v>
      </c>
      <c r="CQ56" s="384">
        <v>-7.9</v>
      </c>
      <c r="CR56" s="384">
        <v>1.9</v>
      </c>
      <c r="CS56" s="384" t="s">
        <v>1084</v>
      </c>
      <c r="CT56" s="384">
        <v>0</v>
      </c>
      <c r="CU56" s="384" t="s">
        <v>1084</v>
      </c>
      <c r="CV56" s="384">
        <v>0</v>
      </c>
    </row>
    <row r="57" spans="1:100" s="275" customFormat="1" x14ac:dyDescent="0.15">
      <c r="A57" s="456" t="s">
        <v>925</v>
      </c>
      <c r="B57" s="425" t="s">
        <v>926</v>
      </c>
      <c r="C57" s="425" t="s">
        <v>927</v>
      </c>
      <c r="D57" s="423" t="s">
        <v>891</v>
      </c>
      <c r="E57" s="424" t="s">
        <v>935</v>
      </c>
      <c r="F57" s="425" t="s">
        <v>1086</v>
      </c>
      <c r="G57" s="384">
        <v>5.5</v>
      </c>
      <c r="H57" s="384">
        <v>1.3</v>
      </c>
      <c r="I57" s="384">
        <v>4.8</v>
      </c>
      <c r="J57" s="384">
        <v>0</v>
      </c>
      <c r="K57" s="384">
        <v>7.2</v>
      </c>
      <c r="L57" s="384">
        <v>-1</v>
      </c>
      <c r="M57" s="384">
        <v>1.4</v>
      </c>
      <c r="N57" s="384">
        <v>1.6</v>
      </c>
      <c r="O57" s="384">
        <v>10.9</v>
      </c>
      <c r="P57" s="384">
        <v>-1.2</v>
      </c>
      <c r="Q57" s="384">
        <v>4.2</v>
      </c>
      <c r="R57" s="384">
        <v>-1.4</v>
      </c>
      <c r="S57" s="384">
        <v>-1.3</v>
      </c>
      <c r="T57" s="384">
        <v>0</v>
      </c>
      <c r="U57" s="384">
        <v>1</v>
      </c>
      <c r="V57" s="384">
        <v>0.8</v>
      </c>
      <c r="W57" s="384">
        <v>1.3</v>
      </c>
      <c r="X57" s="384">
        <v>0</v>
      </c>
      <c r="Y57" s="384">
        <v>-0.5</v>
      </c>
      <c r="Z57" s="384">
        <v>0</v>
      </c>
      <c r="AA57" s="384">
        <v>3.7</v>
      </c>
      <c r="AB57" s="384">
        <v>3.9</v>
      </c>
      <c r="AC57" s="384">
        <v>-0.4</v>
      </c>
      <c r="AD57" s="384">
        <v>-0.5</v>
      </c>
      <c r="AE57" s="384">
        <v>5.3</v>
      </c>
      <c r="AF57" s="384">
        <v>3.4</v>
      </c>
      <c r="AG57" s="384">
        <v>3.1</v>
      </c>
      <c r="AH57" s="384">
        <v>0</v>
      </c>
      <c r="AI57" s="384">
        <v>4.8</v>
      </c>
      <c r="AJ57" s="384">
        <v>0</v>
      </c>
      <c r="AK57" s="384">
        <v>6.3</v>
      </c>
      <c r="AL57" s="384">
        <v>0</v>
      </c>
      <c r="AM57" s="384">
        <v>7</v>
      </c>
      <c r="AN57" s="384">
        <v>5.9</v>
      </c>
      <c r="AO57" s="384">
        <v>5.8</v>
      </c>
      <c r="AP57" s="384">
        <v>0</v>
      </c>
      <c r="AQ57" s="384">
        <v>0.3</v>
      </c>
      <c r="AR57" s="384">
        <v>1.9</v>
      </c>
      <c r="AS57" s="384">
        <v>1.8</v>
      </c>
      <c r="AT57" s="384">
        <v>0.8</v>
      </c>
      <c r="AU57" s="384">
        <v>0</v>
      </c>
      <c r="AV57" s="384">
        <v>0</v>
      </c>
      <c r="AW57" s="384">
        <v>2.2999999999999998</v>
      </c>
      <c r="AX57" s="384">
        <v>-0.9</v>
      </c>
      <c r="AY57" s="384">
        <v>2.4</v>
      </c>
      <c r="AZ57" s="384">
        <v>3</v>
      </c>
      <c r="BA57" s="384">
        <v>0.3</v>
      </c>
      <c r="BB57" s="384">
        <v>-2.4</v>
      </c>
      <c r="BC57" s="384">
        <v>0.2</v>
      </c>
      <c r="BD57" s="384">
        <v>-2.9</v>
      </c>
      <c r="BE57" s="384">
        <v>2.1</v>
      </c>
      <c r="BF57" s="384">
        <v>1.2</v>
      </c>
      <c r="BG57" s="384">
        <v>1.6</v>
      </c>
      <c r="BH57" s="384">
        <v>2.1</v>
      </c>
      <c r="BI57" s="384">
        <v>1.3</v>
      </c>
      <c r="BJ57" s="384">
        <v>1.1000000000000001</v>
      </c>
      <c r="BK57" s="384">
        <v>7.9</v>
      </c>
      <c r="BL57" s="384">
        <v>3.9</v>
      </c>
      <c r="BM57" s="384">
        <v>-0.2</v>
      </c>
      <c r="BN57" s="384">
        <v>-3.4</v>
      </c>
      <c r="BO57" s="384">
        <v>-2.9</v>
      </c>
      <c r="BP57" s="384">
        <v>-5.0999999999999996</v>
      </c>
      <c r="BQ57" s="384">
        <v>-3.4</v>
      </c>
      <c r="BR57" s="384">
        <v>0</v>
      </c>
      <c r="BS57" s="384">
        <v>-2.9</v>
      </c>
      <c r="BT57" s="384">
        <v>1</v>
      </c>
      <c r="BU57" s="384">
        <v>-4.5999999999999996</v>
      </c>
      <c r="BV57" s="384">
        <v>2.2999999999999998</v>
      </c>
      <c r="BW57" s="384">
        <v>-5</v>
      </c>
      <c r="BX57" s="384">
        <v>-2.5</v>
      </c>
      <c r="BY57" s="384">
        <v>1.3</v>
      </c>
      <c r="BZ57" s="384">
        <v>0</v>
      </c>
      <c r="CA57" s="384">
        <v>-1.3</v>
      </c>
      <c r="CB57" s="384">
        <v>-2.1</v>
      </c>
      <c r="CC57" s="384">
        <v>-0.8</v>
      </c>
      <c r="CD57" s="384">
        <v>1.5</v>
      </c>
      <c r="CE57" s="384">
        <v>-3</v>
      </c>
      <c r="CF57" s="384">
        <v>0</v>
      </c>
      <c r="CG57" s="384">
        <v>0.3</v>
      </c>
      <c r="CH57" s="384">
        <v>-0.6</v>
      </c>
      <c r="CI57" s="384">
        <v>-1.1000000000000001</v>
      </c>
      <c r="CJ57" s="384">
        <v>0</v>
      </c>
      <c r="CK57" s="384">
        <v>-2.1</v>
      </c>
      <c r="CL57" s="384">
        <v>0</v>
      </c>
      <c r="CM57" s="384">
        <v>-2.1</v>
      </c>
      <c r="CN57" s="384">
        <v>0</v>
      </c>
      <c r="CO57" s="384">
        <v>-1.1000000000000001</v>
      </c>
      <c r="CP57" s="384">
        <v>1.5</v>
      </c>
      <c r="CQ57" s="384">
        <v>-3.8</v>
      </c>
      <c r="CR57" s="384">
        <v>1.9</v>
      </c>
      <c r="CS57" s="384" t="s">
        <v>1084</v>
      </c>
      <c r="CT57" s="384">
        <v>0</v>
      </c>
      <c r="CU57" s="384" t="s">
        <v>1084</v>
      </c>
      <c r="CV57" s="384">
        <v>0</v>
      </c>
    </row>
    <row r="58" spans="1:100" s="275" customFormat="1" x14ac:dyDescent="0.15">
      <c r="A58" s="456" t="s">
        <v>928</v>
      </c>
      <c r="B58" s="425" t="s">
        <v>929</v>
      </c>
      <c r="C58" s="425" t="s">
        <v>894</v>
      </c>
      <c r="D58" s="423" t="s">
        <v>891</v>
      </c>
      <c r="E58" s="424" t="s">
        <v>935</v>
      </c>
      <c r="F58" s="425" t="s">
        <v>1086</v>
      </c>
      <c r="G58" s="384">
        <v>2.4</v>
      </c>
      <c r="H58" s="384">
        <v>1.3</v>
      </c>
      <c r="I58" s="384">
        <v>7</v>
      </c>
      <c r="J58" s="384">
        <v>0</v>
      </c>
      <c r="K58" s="384">
        <v>-1.2</v>
      </c>
      <c r="L58" s="384">
        <v>-1</v>
      </c>
      <c r="M58" s="384">
        <v>-3.1</v>
      </c>
      <c r="N58" s="384">
        <v>1.6</v>
      </c>
      <c r="O58" s="384">
        <v>6.3</v>
      </c>
      <c r="P58" s="384">
        <v>-1.2</v>
      </c>
      <c r="Q58" s="384">
        <v>-3.5</v>
      </c>
      <c r="R58" s="384">
        <v>-1.4</v>
      </c>
      <c r="S58" s="384">
        <v>-7</v>
      </c>
      <c r="T58" s="384">
        <v>0</v>
      </c>
      <c r="U58" s="384">
        <v>-3.5</v>
      </c>
      <c r="V58" s="384">
        <v>0.8</v>
      </c>
      <c r="W58" s="384">
        <v>-4.8</v>
      </c>
      <c r="X58" s="384">
        <v>0</v>
      </c>
      <c r="Y58" s="384">
        <v>-1.8</v>
      </c>
      <c r="Z58" s="384">
        <v>0</v>
      </c>
      <c r="AA58" s="384">
        <v>-0.2</v>
      </c>
      <c r="AB58" s="384">
        <v>3.3</v>
      </c>
      <c r="AC58" s="384">
        <v>-3.2</v>
      </c>
      <c r="AD58" s="384">
        <v>-0.5</v>
      </c>
      <c r="AE58" s="384">
        <v>2</v>
      </c>
      <c r="AF58" s="384">
        <v>2.9</v>
      </c>
      <c r="AG58" s="384">
        <v>-0.5</v>
      </c>
      <c r="AH58" s="384">
        <v>-0.7</v>
      </c>
      <c r="AI58" s="384">
        <v>1.9</v>
      </c>
      <c r="AJ58" s="384">
        <v>0</v>
      </c>
      <c r="AK58" s="384">
        <v>-2</v>
      </c>
      <c r="AL58" s="384">
        <v>0</v>
      </c>
      <c r="AM58" s="384">
        <v>3.7</v>
      </c>
      <c r="AN58" s="384">
        <v>5.9</v>
      </c>
      <c r="AO58" s="384">
        <v>3.8</v>
      </c>
      <c r="AP58" s="384">
        <v>0</v>
      </c>
      <c r="AQ58" s="384">
        <v>-3.2</v>
      </c>
      <c r="AR58" s="384">
        <v>1.9</v>
      </c>
      <c r="AS58" s="384">
        <v>-3.3</v>
      </c>
      <c r="AT58" s="384">
        <v>0.8</v>
      </c>
      <c r="AU58" s="384">
        <v>-1.5</v>
      </c>
      <c r="AV58" s="384">
        <v>0</v>
      </c>
      <c r="AW58" s="384">
        <v>-1.6</v>
      </c>
      <c r="AX58" s="384">
        <v>0</v>
      </c>
      <c r="AY58" s="384">
        <v>-0.5</v>
      </c>
      <c r="AZ58" s="384">
        <v>3</v>
      </c>
      <c r="BA58" s="384">
        <v>-0.6</v>
      </c>
      <c r="BB58" s="384">
        <v>-2.4</v>
      </c>
      <c r="BC58" s="384">
        <v>-0.2</v>
      </c>
      <c r="BD58" s="384">
        <v>-2.9</v>
      </c>
      <c r="BE58" s="384">
        <v>1.7</v>
      </c>
      <c r="BF58" s="384">
        <v>0</v>
      </c>
      <c r="BG58" s="384">
        <v>-1.8</v>
      </c>
      <c r="BH58" s="384">
        <v>1.5</v>
      </c>
      <c r="BI58" s="384">
        <v>-0.6</v>
      </c>
      <c r="BJ58" s="384">
        <v>1.7</v>
      </c>
      <c r="BK58" s="384">
        <v>5.7</v>
      </c>
      <c r="BL58" s="384">
        <v>3.9</v>
      </c>
      <c r="BM58" s="384">
        <v>-1.2</v>
      </c>
      <c r="BN58" s="384">
        <v>-3.4</v>
      </c>
      <c r="BO58" s="384">
        <v>-0.5</v>
      </c>
      <c r="BP58" s="384">
        <v>-5.0999999999999996</v>
      </c>
      <c r="BQ58" s="384">
        <v>-0.9</v>
      </c>
      <c r="BR58" s="384">
        <v>0</v>
      </c>
      <c r="BS58" s="384">
        <v>-4.5</v>
      </c>
      <c r="BT58" s="384">
        <v>1</v>
      </c>
      <c r="BU58" s="384">
        <v>-2.6</v>
      </c>
      <c r="BV58" s="384">
        <v>3</v>
      </c>
      <c r="BW58" s="384">
        <v>-1.5</v>
      </c>
      <c r="BX58" s="384">
        <v>-2.5</v>
      </c>
      <c r="BY58" s="384">
        <v>-1.5</v>
      </c>
      <c r="BZ58" s="384">
        <v>0</v>
      </c>
      <c r="CA58" s="384">
        <v>-5.6</v>
      </c>
      <c r="CB58" s="384">
        <v>0</v>
      </c>
      <c r="CC58" s="384">
        <v>-5.4</v>
      </c>
      <c r="CD58" s="384">
        <v>1.5</v>
      </c>
      <c r="CE58" s="384">
        <v>-4</v>
      </c>
      <c r="CF58" s="384">
        <v>0</v>
      </c>
      <c r="CG58" s="384">
        <v>-1.5</v>
      </c>
      <c r="CH58" s="384">
        <v>-0.6</v>
      </c>
      <c r="CI58" s="384">
        <v>-5.2</v>
      </c>
      <c r="CJ58" s="384">
        <v>0</v>
      </c>
      <c r="CK58" s="384">
        <v>-4.2</v>
      </c>
      <c r="CL58" s="384">
        <v>0</v>
      </c>
      <c r="CM58" s="384">
        <v>-2.2999999999999998</v>
      </c>
      <c r="CN58" s="384">
        <v>0</v>
      </c>
      <c r="CO58" s="384">
        <v>-3.1</v>
      </c>
      <c r="CP58" s="384">
        <v>1.5</v>
      </c>
      <c r="CQ58" s="384">
        <v>-2.9</v>
      </c>
      <c r="CR58" s="384">
        <v>1.9</v>
      </c>
      <c r="CS58" s="384" t="s">
        <v>1084</v>
      </c>
      <c r="CT58" s="384">
        <v>0</v>
      </c>
      <c r="CU58" s="384" t="s">
        <v>1084</v>
      </c>
      <c r="CV58" s="384">
        <v>0</v>
      </c>
    </row>
    <row r="59" spans="1:100" s="275" customFormat="1" x14ac:dyDescent="0.15">
      <c r="A59" s="456" t="s">
        <v>930</v>
      </c>
      <c r="B59" s="425" t="s">
        <v>931</v>
      </c>
      <c r="C59" s="425" t="s">
        <v>897</v>
      </c>
      <c r="D59" s="423" t="s">
        <v>891</v>
      </c>
      <c r="E59" s="424" t="s">
        <v>935</v>
      </c>
      <c r="F59" s="425" t="s">
        <v>1086</v>
      </c>
      <c r="G59" s="384">
        <v>9.1999999999999993</v>
      </c>
      <c r="H59" s="384">
        <v>1.3</v>
      </c>
      <c r="I59" s="384">
        <v>10</v>
      </c>
      <c r="J59" s="384">
        <v>0</v>
      </c>
      <c r="K59" s="384">
        <v>3.9</v>
      </c>
      <c r="L59" s="384">
        <v>0</v>
      </c>
      <c r="M59" s="384">
        <v>0.3</v>
      </c>
      <c r="N59" s="384">
        <v>1.6</v>
      </c>
      <c r="O59" s="384">
        <v>10.1</v>
      </c>
      <c r="P59" s="384">
        <v>-1.2</v>
      </c>
      <c r="Q59" s="384">
        <v>7.6</v>
      </c>
      <c r="R59" s="384">
        <v>-1.4</v>
      </c>
      <c r="S59" s="384">
        <v>-0.9</v>
      </c>
      <c r="T59" s="384">
        <v>-0.8</v>
      </c>
      <c r="U59" s="384">
        <v>4.7</v>
      </c>
      <c r="V59" s="384">
        <v>0.8</v>
      </c>
      <c r="W59" s="384">
        <v>1.2</v>
      </c>
      <c r="X59" s="384">
        <v>0</v>
      </c>
      <c r="Y59" s="384">
        <v>3.8</v>
      </c>
      <c r="Z59" s="384">
        <v>0</v>
      </c>
      <c r="AA59" s="384">
        <v>3.7</v>
      </c>
      <c r="AB59" s="384">
        <v>3.3</v>
      </c>
      <c r="AC59" s="384">
        <v>3.3</v>
      </c>
      <c r="AD59" s="384">
        <v>0</v>
      </c>
      <c r="AE59" s="384">
        <v>5</v>
      </c>
      <c r="AF59" s="384">
        <v>2.2999999999999998</v>
      </c>
      <c r="AG59" s="384">
        <v>4.2</v>
      </c>
      <c r="AH59" s="384">
        <v>0</v>
      </c>
      <c r="AI59" s="384">
        <v>6.7</v>
      </c>
      <c r="AJ59" s="384">
        <v>0</v>
      </c>
      <c r="AK59" s="384">
        <v>2.9</v>
      </c>
      <c r="AL59" s="384">
        <v>1.9</v>
      </c>
      <c r="AM59" s="384">
        <v>6.8</v>
      </c>
      <c r="AN59" s="384">
        <v>8.8000000000000007</v>
      </c>
      <c r="AO59" s="384">
        <v>7.7</v>
      </c>
      <c r="AP59" s="384">
        <v>0</v>
      </c>
      <c r="AQ59" s="384">
        <v>3.2</v>
      </c>
      <c r="AR59" s="384">
        <v>1.9</v>
      </c>
      <c r="AS59" s="384">
        <v>2.7</v>
      </c>
      <c r="AT59" s="384">
        <v>0.8</v>
      </c>
      <c r="AU59" s="384">
        <v>4.8</v>
      </c>
      <c r="AV59" s="384">
        <v>1.1000000000000001</v>
      </c>
      <c r="AW59" s="384">
        <v>1.1000000000000001</v>
      </c>
      <c r="AX59" s="384">
        <v>0</v>
      </c>
      <c r="AY59" s="384">
        <v>1.5</v>
      </c>
      <c r="AZ59" s="384">
        <v>3.7</v>
      </c>
      <c r="BA59" s="384">
        <v>2.2999999999999998</v>
      </c>
      <c r="BB59" s="384">
        <v>-2.4</v>
      </c>
      <c r="BC59" s="384">
        <v>4.2</v>
      </c>
      <c r="BD59" s="384">
        <v>-2.9</v>
      </c>
      <c r="BE59" s="384">
        <v>2.7</v>
      </c>
      <c r="BF59" s="384">
        <v>-1.2</v>
      </c>
      <c r="BG59" s="384">
        <v>2.7</v>
      </c>
      <c r="BH59" s="384">
        <v>2.1</v>
      </c>
      <c r="BI59" s="384">
        <v>1.9</v>
      </c>
      <c r="BJ59" s="384">
        <v>1.1000000000000001</v>
      </c>
      <c r="BK59" s="384">
        <v>11.3</v>
      </c>
      <c r="BL59" s="384">
        <v>6</v>
      </c>
      <c r="BM59" s="384">
        <v>3.6</v>
      </c>
      <c r="BN59" s="384">
        <v>-3.4</v>
      </c>
      <c r="BO59" s="384">
        <v>-0.1</v>
      </c>
      <c r="BP59" s="384">
        <v>-5.0999999999999996</v>
      </c>
      <c r="BQ59" s="384">
        <v>-1.3</v>
      </c>
      <c r="BR59" s="384">
        <v>2.2000000000000002</v>
      </c>
      <c r="BS59" s="384">
        <v>0.1</v>
      </c>
      <c r="BT59" s="384">
        <v>0</v>
      </c>
      <c r="BU59" s="384">
        <v>0.9</v>
      </c>
      <c r="BV59" s="384">
        <v>0.7</v>
      </c>
      <c r="BW59" s="384">
        <v>-0.1</v>
      </c>
      <c r="BX59" s="384">
        <v>-2.5</v>
      </c>
      <c r="BY59" s="384">
        <v>1.8</v>
      </c>
      <c r="BZ59" s="384">
        <v>0</v>
      </c>
      <c r="CA59" s="384">
        <v>0.6</v>
      </c>
      <c r="CB59" s="384">
        <v>0</v>
      </c>
      <c r="CC59" s="384">
        <v>1.7</v>
      </c>
      <c r="CD59" s="384">
        <v>3</v>
      </c>
      <c r="CE59" s="384">
        <v>-0.8</v>
      </c>
      <c r="CF59" s="384">
        <v>0</v>
      </c>
      <c r="CG59" s="384">
        <v>4.7</v>
      </c>
      <c r="CH59" s="384">
        <v>-0.6</v>
      </c>
      <c r="CI59" s="384">
        <v>1.4</v>
      </c>
      <c r="CJ59" s="384">
        <v>1.9</v>
      </c>
      <c r="CK59" s="384">
        <v>0.4</v>
      </c>
      <c r="CL59" s="384">
        <v>0</v>
      </c>
      <c r="CM59" s="384">
        <v>2.2000000000000002</v>
      </c>
      <c r="CN59" s="384">
        <v>0</v>
      </c>
      <c r="CO59" s="384">
        <v>1.4</v>
      </c>
      <c r="CP59" s="384">
        <v>1.5</v>
      </c>
      <c r="CQ59" s="384">
        <v>1.8</v>
      </c>
      <c r="CR59" s="384">
        <v>1.9</v>
      </c>
      <c r="CS59" s="384" t="s">
        <v>1084</v>
      </c>
      <c r="CT59" s="384">
        <v>0</v>
      </c>
      <c r="CU59" s="384" t="s">
        <v>1084</v>
      </c>
      <c r="CV59" s="384">
        <v>0</v>
      </c>
    </row>
    <row r="60" spans="1:100" s="275" customFormat="1" x14ac:dyDescent="0.15">
      <c r="A60" s="459" t="s">
        <v>932</v>
      </c>
      <c r="B60" s="430" t="s">
        <v>933</v>
      </c>
      <c r="C60" s="430" t="s">
        <v>900</v>
      </c>
      <c r="D60" s="431" t="s">
        <v>891</v>
      </c>
      <c r="E60" s="432" t="s">
        <v>935</v>
      </c>
      <c r="F60" s="430" t="s">
        <v>1086</v>
      </c>
      <c r="G60" s="389">
        <v>9.4</v>
      </c>
      <c r="H60" s="389">
        <v>0.9</v>
      </c>
      <c r="I60" s="389">
        <v>5.5</v>
      </c>
      <c r="J60" s="389">
        <v>0</v>
      </c>
      <c r="K60" s="389">
        <v>3.5</v>
      </c>
      <c r="L60" s="389">
        <v>0</v>
      </c>
      <c r="M60" s="389">
        <v>4.5999999999999996</v>
      </c>
      <c r="N60" s="389">
        <v>1.6</v>
      </c>
      <c r="O60" s="389">
        <v>11</v>
      </c>
      <c r="P60" s="389">
        <v>-1.2</v>
      </c>
      <c r="Q60" s="389">
        <v>5.7</v>
      </c>
      <c r="R60" s="389">
        <v>-1.4</v>
      </c>
      <c r="S60" s="389">
        <v>2.2000000000000002</v>
      </c>
      <c r="T60" s="389">
        <v>0</v>
      </c>
      <c r="U60" s="389">
        <v>5</v>
      </c>
      <c r="V60" s="389">
        <v>0</v>
      </c>
      <c r="W60" s="389">
        <v>5.4</v>
      </c>
      <c r="X60" s="389">
        <v>0</v>
      </c>
      <c r="Y60" s="389">
        <v>6.4</v>
      </c>
      <c r="Z60" s="389">
        <v>0</v>
      </c>
      <c r="AA60" s="389">
        <v>7.2</v>
      </c>
      <c r="AB60" s="389">
        <v>1.1000000000000001</v>
      </c>
      <c r="AC60" s="389">
        <v>6.4</v>
      </c>
      <c r="AD60" s="389">
        <v>0</v>
      </c>
      <c r="AE60" s="389">
        <v>7.9</v>
      </c>
      <c r="AF60" s="389">
        <v>2.8</v>
      </c>
      <c r="AG60" s="389">
        <v>8.1999999999999993</v>
      </c>
      <c r="AH60" s="389">
        <v>0</v>
      </c>
      <c r="AI60" s="389">
        <v>7.6</v>
      </c>
      <c r="AJ60" s="389">
        <v>0</v>
      </c>
      <c r="AK60" s="389">
        <v>5.3</v>
      </c>
      <c r="AL60" s="389">
        <v>1.9</v>
      </c>
      <c r="AM60" s="389">
        <v>7.2</v>
      </c>
      <c r="AN60" s="389">
        <v>5.7</v>
      </c>
      <c r="AO60" s="389">
        <v>5.0999999999999996</v>
      </c>
      <c r="AP60" s="389">
        <v>0</v>
      </c>
      <c r="AQ60" s="389">
        <v>4.2</v>
      </c>
      <c r="AR60" s="389">
        <v>1.9</v>
      </c>
      <c r="AS60" s="389">
        <v>2.1</v>
      </c>
      <c r="AT60" s="389">
        <v>0.8</v>
      </c>
      <c r="AU60" s="389">
        <v>5.7</v>
      </c>
      <c r="AV60" s="389">
        <v>1.1000000000000001</v>
      </c>
      <c r="AW60" s="389">
        <v>4.2</v>
      </c>
      <c r="AX60" s="389">
        <v>0</v>
      </c>
      <c r="AY60" s="389">
        <v>4.3</v>
      </c>
      <c r="AZ60" s="389">
        <v>3</v>
      </c>
      <c r="BA60" s="389">
        <v>2.8</v>
      </c>
      <c r="BB60" s="389">
        <v>-2.4</v>
      </c>
      <c r="BC60" s="389">
        <v>3.2</v>
      </c>
      <c r="BD60" s="389">
        <v>-2.9</v>
      </c>
      <c r="BE60" s="389">
        <v>4.5999999999999996</v>
      </c>
      <c r="BF60" s="389">
        <v>-1.2</v>
      </c>
      <c r="BG60" s="389">
        <v>5.7</v>
      </c>
      <c r="BH60" s="389">
        <v>1</v>
      </c>
      <c r="BI60" s="389">
        <v>3.2</v>
      </c>
      <c r="BJ60" s="389">
        <v>1.1000000000000001</v>
      </c>
      <c r="BK60" s="389">
        <v>6.9</v>
      </c>
      <c r="BL60" s="389">
        <v>3.9</v>
      </c>
      <c r="BM60" s="389">
        <v>4</v>
      </c>
      <c r="BN60" s="389">
        <v>-3.4</v>
      </c>
      <c r="BO60" s="389">
        <v>2.6</v>
      </c>
      <c r="BP60" s="389">
        <v>-5.0999999999999996</v>
      </c>
      <c r="BQ60" s="389">
        <v>-0.9</v>
      </c>
      <c r="BR60" s="389">
        <v>0</v>
      </c>
      <c r="BS60" s="389">
        <v>-1.4</v>
      </c>
      <c r="BT60" s="389">
        <v>0</v>
      </c>
      <c r="BU60" s="389">
        <v>-2.1</v>
      </c>
      <c r="BV60" s="389">
        <v>0.7</v>
      </c>
      <c r="BW60" s="389">
        <v>-4.3</v>
      </c>
      <c r="BX60" s="389">
        <v>-2.5</v>
      </c>
      <c r="BY60" s="389">
        <v>0.1</v>
      </c>
      <c r="BZ60" s="389">
        <v>0</v>
      </c>
      <c r="CA60" s="389">
        <v>0.2</v>
      </c>
      <c r="CB60" s="389">
        <v>0</v>
      </c>
      <c r="CC60" s="389">
        <v>-1.4</v>
      </c>
      <c r="CD60" s="389">
        <v>3</v>
      </c>
      <c r="CE60" s="389">
        <v>5</v>
      </c>
      <c r="CF60" s="389">
        <v>0</v>
      </c>
      <c r="CG60" s="389">
        <v>1.9</v>
      </c>
      <c r="CH60" s="389">
        <v>0</v>
      </c>
      <c r="CI60" s="389">
        <v>-1</v>
      </c>
      <c r="CJ60" s="389">
        <v>1.9</v>
      </c>
      <c r="CK60" s="389">
        <v>-2.2999999999999998</v>
      </c>
      <c r="CL60" s="389">
        <v>0</v>
      </c>
      <c r="CM60" s="389">
        <v>-1.3</v>
      </c>
      <c r="CN60" s="389">
        <v>-1</v>
      </c>
      <c r="CO60" s="389">
        <v>-0.7</v>
      </c>
      <c r="CP60" s="389">
        <v>1.5</v>
      </c>
      <c r="CQ60" s="389">
        <v>-0.2</v>
      </c>
      <c r="CR60" s="389">
        <v>1.9</v>
      </c>
      <c r="CS60" s="389" t="s">
        <v>1084</v>
      </c>
      <c r="CT60" s="389">
        <v>0</v>
      </c>
      <c r="CU60" s="389" t="s">
        <v>1084</v>
      </c>
      <c r="CV60" s="389">
        <v>33.299999999999997</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B911-343D-49B5-A6D3-F8A8716D1FB7}">
  <dimension ref="A1:T69"/>
  <sheetViews>
    <sheetView zoomScaleNormal="100" zoomScaleSheetLayoutView="100" workbookViewId="0"/>
  </sheetViews>
  <sheetFormatPr defaultColWidth="7" defaultRowHeight="13.5" x14ac:dyDescent="0.15"/>
  <cols>
    <col min="1" max="1" width="10.75" style="357" customWidth="1"/>
    <col min="2" max="2" width="20.5" style="357" bestFit="1" customWidth="1"/>
    <col min="3" max="4" width="4.875" style="357" bestFit="1" customWidth="1"/>
    <col min="5" max="7" width="7" style="357"/>
    <col min="8" max="8" width="16.5" style="357" bestFit="1" customWidth="1"/>
    <col min="9" max="14" width="14.5" style="357" bestFit="1" customWidth="1"/>
    <col min="15" max="15" width="19" style="357" customWidth="1"/>
    <col min="16" max="16" width="1.25" style="357" customWidth="1"/>
    <col min="17" max="20" width="4" style="357" customWidth="1"/>
    <col min="21" max="256" width="7" style="357"/>
    <col min="257" max="257" width="10.75" style="357" customWidth="1"/>
    <col min="258" max="258" width="20.5" style="357" bestFit="1" customWidth="1"/>
    <col min="259" max="260" width="4.875" style="357" bestFit="1" customWidth="1"/>
    <col min="261" max="263" width="7" style="357"/>
    <col min="264" max="264" width="16.5" style="357" bestFit="1" customWidth="1"/>
    <col min="265" max="270" width="14.5" style="357" bestFit="1" customWidth="1"/>
    <col min="271" max="271" width="19" style="357" customWidth="1"/>
    <col min="272" max="272" width="1.25" style="357" customWidth="1"/>
    <col min="273" max="276" width="4" style="357" customWidth="1"/>
    <col min="277" max="512" width="7" style="357"/>
    <col min="513" max="513" width="10.75" style="357" customWidth="1"/>
    <col min="514" max="514" width="20.5" style="357" bestFit="1" customWidth="1"/>
    <col min="515" max="516" width="4.875" style="357" bestFit="1" customWidth="1"/>
    <col min="517" max="519" width="7" style="357"/>
    <col min="520" max="520" width="16.5" style="357" bestFit="1" customWidth="1"/>
    <col min="521" max="526" width="14.5" style="357" bestFit="1" customWidth="1"/>
    <col min="527" max="527" width="19" style="357" customWidth="1"/>
    <col min="528" max="528" width="1.25" style="357" customWidth="1"/>
    <col min="529" max="532" width="4" style="357" customWidth="1"/>
    <col min="533" max="768" width="7" style="357"/>
    <col min="769" max="769" width="10.75" style="357" customWidth="1"/>
    <col min="770" max="770" width="20.5" style="357" bestFit="1" customWidth="1"/>
    <col min="771" max="772" width="4.875" style="357" bestFit="1" customWidth="1"/>
    <col min="773" max="775" width="7" style="357"/>
    <col min="776" max="776" width="16.5" style="357" bestFit="1" customWidth="1"/>
    <col min="777" max="782" width="14.5" style="357" bestFit="1" customWidth="1"/>
    <col min="783" max="783" width="19" style="357" customWidth="1"/>
    <col min="784" max="784" width="1.25" style="357" customWidth="1"/>
    <col min="785" max="788" width="4" style="357" customWidth="1"/>
    <col min="789" max="1024" width="7" style="357"/>
    <col min="1025" max="1025" width="10.75" style="357" customWidth="1"/>
    <col min="1026" max="1026" width="20.5" style="357" bestFit="1" customWidth="1"/>
    <col min="1027" max="1028" width="4.875" style="357" bestFit="1" customWidth="1"/>
    <col min="1029" max="1031" width="7" style="357"/>
    <col min="1032" max="1032" width="16.5" style="357" bestFit="1" customWidth="1"/>
    <col min="1033" max="1038" width="14.5" style="357" bestFit="1" customWidth="1"/>
    <col min="1039" max="1039" width="19" style="357" customWidth="1"/>
    <col min="1040" max="1040" width="1.25" style="357" customWidth="1"/>
    <col min="1041" max="1044" width="4" style="357" customWidth="1"/>
    <col min="1045" max="1280" width="7" style="357"/>
    <col min="1281" max="1281" width="10.75" style="357" customWidth="1"/>
    <col min="1282" max="1282" width="20.5" style="357" bestFit="1" customWidth="1"/>
    <col min="1283" max="1284" width="4.875" style="357" bestFit="1" customWidth="1"/>
    <col min="1285" max="1287" width="7" style="357"/>
    <col min="1288" max="1288" width="16.5" style="357" bestFit="1" customWidth="1"/>
    <col min="1289" max="1294" width="14.5" style="357" bestFit="1" customWidth="1"/>
    <col min="1295" max="1295" width="19" style="357" customWidth="1"/>
    <col min="1296" max="1296" width="1.25" style="357" customWidth="1"/>
    <col min="1297" max="1300" width="4" style="357" customWidth="1"/>
    <col min="1301" max="1536" width="7" style="357"/>
    <col min="1537" max="1537" width="10.75" style="357" customWidth="1"/>
    <col min="1538" max="1538" width="20.5" style="357" bestFit="1" customWidth="1"/>
    <col min="1539" max="1540" width="4.875" style="357" bestFit="1" customWidth="1"/>
    <col min="1541" max="1543" width="7" style="357"/>
    <col min="1544" max="1544" width="16.5" style="357" bestFit="1" customWidth="1"/>
    <col min="1545" max="1550" width="14.5" style="357" bestFit="1" customWidth="1"/>
    <col min="1551" max="1551" width="19" style="357" customWidth="1"/>
    <col min="1552" max="1552" width="1.25" style="357" customWidth="1"/>
    <col min="1553" max="1556" width="4" style="357" customWidth="1"/>
    <col min="1557" max="1792" width="7" style="357"/>
    <col min="1793" max="1793" width="10.75" style="357" customWidth="1"/>
    <col min="1794" max="1794" width="20.5" style="357" bestFit="1" customWidth="1"/>
    <col min="1795" max="1796" width="4.875" style="357" bestFit="1" customWidth="1"/>
    <col min="1797" max="1799" width="7" style="357"/>
    <col min="1800" max="1800" width="16.5" style="357" bestFit="1" customWidth="1"/>
    <col min="1801" max="1806" width="14.5" style="357" bestFit="1" customWidth="1"/>
    <col min="1807" max="1807" width="19" style="357" customWidth="1"/>
    <col min="1808" max="1808" width="1.25" style="357" customWidth="1"/>
    <col min="1809" max="1812" width="4" style="357" customWidth="1"/>
    <col min="1813" max="2048" width="7" style="357"/>
    <col min="2049" max="2049" width="10.75" style="357" customWidth="1"/>
    <col min="2050" max="2050" width="20.5" style="357" bestFit="1" customWidth="1"/>
    <col min="2051" max="2052" width="4.875" style="357" bestFit="1" customWidth="1"/>
    <col min="2053" max="2055" width="7" style="357"/>
    <col min="2056" max="2056" width="16.5" style="357" bestFit="1" customWidth="1"/>
    <col min="2057" max="2062" width="14.5" style="357" bestFit="1" customWidth="1"/>
    <col min="2063" max="2063" width="19" style="357" customWidth="1"/>
    <col min="2064" max="2064" width="1.25" style="357" customWidth="1"/>
    <col min="2065" max="2068" width="4" style="357" customWidth="1"/>
    <col min="2069" max="2304" width="7" style="357"/>
    <col min="2305" max="2305" width="10.75" style="357" customWidth="1"/>
    <col min="2306" max="2306" width="20.5" style="357" bestFit="1" customWidth="1"/>
    <col min="2307" max="2308" width="4.875" style="357" bestFit="1" customWidth="1"/>
    <col min="2309" max="2311" width="7" style="357"/>
    <col min="2312" max="2312" width="16.5" style="357" bestFit="1" customWidth="1"/>
    <col min="2313" max="2318" width="14.5" style="357" bestFit="1" customWidth="1"/>
    <col min="2319" max="2319" width="19" style="357" customWidth="1"/>
    <col min="2320" max="2320" width="1.25" style="357" customWidth="1"/>
    <col min="2321" max="2324" width="4" style="357" customWidth="1"/>
    <col min="2325" max="2560" width="7" style="357"/>
    <col min="2561" max="2561" width="10.75" style="357" customWidth="1"/>
    <col min="2562" max="2562" width="20.5" style="357" bestFit="1" customWidth="1"/>
    <col min="2563" max="2564" width="4.875" style="357" bestFit="1" customWidth="1"/>
    <col min="2565" max="2567" width="7" style="357"/>
    <col min="2568" max="2568" width="16.5" style="357" bestFit="1" customWidth="1"/>
    <col min="2569" max="2574" width="14.5" style="357" bestFit="1" customWidth="1"/>
    <col min="2575" max="2575" width="19" style="357" customWidth="1"/>
    <col min="2576" max="2576" width="1.25" style="357" customWidth="1"/>
    <col min="2577" max="2580" width="4" style="357" customWidth="1"/>
    <col min="2581" max="2816" width="7" style="357"/>
    <col min="2817" max="2817" width="10.75" style="357" customWidth="1"/>
    <col min="2818" max="2818" width="20.5" style="357" bestFit="1" customWidth="1"/>
    <col min="2819" max="2820" width="4.875" style="357" bestFit="1" customWidth="1"/>
    <col min="2821" max="2823" width="7" style="357"/>
    <col min="2824" max="2824" width="16.5" style="357" bestFit="1" customWidth="1"/>
    <col min="2825" max="2830" width="14.5" style="357" bestFit="1" customWidth="1"/>
    <col min="2831" max="2831" width="19" style="357" customWidth="1"/>
    <col min="2832" max="2832" width="1.25" style="357" customWidth="1"/>
    <col min="2833" max="2836" width="4" style="357" customWidth="1"/>
    <col min="2837" max="3072" width="7" style="357"/>
    <col min="3073" max="3073" width="10.75" style="357" customWidth="1"/>
    <col min="3074" max="3074" width="20.5" style="357" bestFit="1" customWidth="1"/>
    <col min="3075" max="3076" width="4.875" style="357" bestFit="1" customWidth="1"/>
    <col min="3077" max="3079" width="7" style="357"/>
    <col min="3080" max="3080" width="16.5" style="357" bestFit="1" customWidth="1"/>
    <col min="3081" max="3086" width="14.5" style="357" bestFit="1" customWidth="1"/>
    <col min="3087" max="3087" width="19" style="357" customWidth="1"/>
    <col min="3088" max="3088" width="1.25" style="357" customWidth="1"/>
    <col min="3089" max="3092" width="4" style="357" customWidth="1"/>
    <col min="3093" max="3328" width="7" style="357"/>
    <col min="3329" max="3329" width="10.75" style="357" customWidth="1"/>
    <col min="3330" max="3330" width="20.5" style="357" bestFit="1" customWidth="1"/>
    <col min="3331" max="3332" width="4.875" style="357" bestFit="1" customWidth="1"/>
    <col min="3333" max="3335" width="7" style="357"/>
    <col min="3336" max="3336" width="16.5" style="357" bestFit="1" customWidth="1"/>
    <col min="3337" max="3342" width="14.5" style="357" bestFit="1" customWidth="1"/>
    <col min="3343" max="3343" width="19" style="357" customWidth="1"/>
    <col min="3344" max="3344" width="1.25" style="357" customWidth="1"/>
    <col min="3345" max="3348" width="4" style="357" customWidth="1"/>
    <col min="3349" max="3584" width="7" style="357"/>
    <col min="3585" max="3585" width="10.75" style="357" customWidth="1"/>
    <col min="3586" max="3586" width="20.5" style="357" bestFit="1" customWidth="1"/>
    <col min="3587" max="3588" width="4.875" style="357" bestFit="1" customWidth="1"/>
    <col min="3589" max="3591" width="7" style="357"/>
    <col min="3592" max="3592" width="16.5" style="357" bestFit="1" customWidth="1"/>
    <col min="3593" max="3598" width="14.5" style="357" bestFit="1" customWidth="1"/>
    <col min="3599" max="3599" width="19" style="357" customWidth="1"/>
    <col min="3600" max="3600" width="1.25" style="357" customWidth="1"/>
    <col min="3601" max="3604" width="4" style="357" customWidth="1"/>
    <col min="3605" max="3840" width="7" style="357"/>
    <col min="3841" max="3841" width="10.75" style="357" customWidth="1"/>
    <col min="3842" max="3842" width="20.5" style="357" bestFit="1" customWidth="1"/>
    <col min="3843" max="3844" width="4.875" style="357" bestFit="1" customWidth="1"/>
    <col min="3845" max="3847" width="7" style="357"/>
    <col min="3848" max="3848" width="16.5" style="357" bestFit="1" customWidth="1"/>
    <col min="3849" max="3854" width="14.5" style="357" bestFit="1" customWidth="1"/>
    <col min="3855" max="3855" width="19" style="357" customWidth="1"/>
    <col min="3856" max="3856" width="1.25" style="357" customWidth="1"/>
    <col min="3857" max="3860" width="4" style="357" customWidth="1"/>
    <col min="3861" max="4096" width="7" style="357"/>
    <col min="4097" max="4097" width="10.75" style="357" customWidth="1"/>
    <col min="4098" max="4098" width="20.5" style="357" bestFit="1" customWidth="1"/>
    <col min="4099" max="4100" width="4.875" style="357" bestFit="1" customWidth="1"/>
    <col min="4101" max="4103" width="7" style="357"/>
    <col min="4104" max="4104" width="16.5" style="357" bestFit="1" customWidth="1"/>
    <col min="4105" max="4110" width="14.5" style="357" bestFit="1" customWidth="1"/>
    <col min="4111" max="4111" width="19" style="357" customWidth="1"/>
    <col min="4112" max="4112" width="1.25" style="357" customWidth="1"/>
    <col min="4113" max="4116" width="4" style="357" customWidth="1"/>
    <col min="4117" max="4352" width="7" style="357"/>
    <col min="4353" max="4353" width="10.75" style="357" customWidth="1"/>
    <col min="4354" max="4354" width="20.5" style="357" bestFit="1" customWidth="1"/>
    <col min="4355" max="4356" width="4.875" style="357" bestFit="1" customWidth="1"/>
    <col min="4357" max="4359" width="7" style="357"/>
    <col min="4360" max="4360" width="16.5" style="357" bestFit="1" customWidth="1"/>
    <col min="4361" max="4366" width="14.5" style="357" bestFit="1" customWidth="1"/>
    <col min="4367" max="4367" width="19" style="357" customWidth="1"/>
    <col min="4368" max="4368" width="1.25" style="357" customWidth="1"/>
    <col min="4369" max="4372" width="4" style="357" customWidth="1"/>
    <col min="4373" max="4608" width="7" style="357"/>
    <col min="4609" max="4609" width="10.75" style="357" customWidth="1"/>
    <col min="4610" max="4610" width="20.5" style="357" bestFit="1" customWidth="1"/>
    <col min="4611" max="4612" width="4.875" style="357" bestFit="1" customWidth="1"/>
    <col min="4613" max="4615" width="7" style="357"/>
    <col min="4616" max="4616" width="16.5" style="357" bestFit="1" customWidth="1"/>
    <col min="4617" max="4622" width="14.5" style="357" bestFit="1" customWidth="1"/>
    <col min="4623" max="4623" width="19" style="357" customWidth="1"/>
    <col min="4624" max="4624" width="1.25" style="357" customWidth="1"/>
    <col min="4625" max="4628" width="4" style="357" customWidth="1"/>
    <col min="4629" max="4864" width="7" style="357"/>
    <col min="4865" max="4865" width="10.75" style="357" customWidth="1"/>
    <col min="4866" max="4866" width="20.5" style="357" bestFit="1" customWidth="1"/>
    <col min="4867" max="4868" width="4.875" style="357" bestFit="1" customWidth="1"/>
    <col min="4869" max="4871" width="7" style="357"/>
    <col min="4872" max="4872" width="16.5" style="357" bestFit="1" customWidth="1"/>
    <col min="4873" max="4878" width="14.5" style="357" bestFit="1" customWidth="1"/>
    <col min="4879" max="4879" width="19" style="357" customWidth="1"/>
    <col min="4880" max="4880" width="1.25" style="357" customWidth="1"/>
    <col min="4881" max="4884" width="4" style="357" customWidth="1"/>
    <col min="4885" max="5120" width="7" style="357"/>
    <col min="5121" max="5121" width="10.75" style="357" customWidth="1"/>
    <col min="5122" max="5122" width="20.5" style="357" bestFit="1" customWidth="1"/>
    <col min="5123" max="5124" width="4.875" style="357" bestFit="1" customWidth="1"/>
    <col min="5125" max="5127" width="7" style="357"/>
    <col min="5128" max="5128" width="16.5" style="357" bestFit="1" customWidth="1"/>
    <col min="5129" max="5134" width="14.5" style="357" bestFit="1" customWidth="1"/>
    <col min="5135" max="5135" width="19" style="357" customWidth="1"/>
    <col min="5136" max="5136" width="1.25" style="357" customWidth="1"/>
    <col min="5137" max="5140" width="4" style="357" customWidth="1"/>
    <col min="5141" max="5376" width="7" style="357"/>
    <col min="5377" max="5377" width="10.75" style="357" customWidth="1"/>
    <col min="5378" max="5378" width="20.5" style="357" bestFit="1" customWidth="1"/>
    <col min="5379" max="5380" width="4.875" style="357" bestFit="1" customWidth="1"/>
    <col min="5381" max="5383" width="7" style="357"/>
    <col min="5384" max="5384" width="16.5" style="357" bestFit="1" customWidth="1"/>
    <col min="5385" max="5390" width="14.5" style="357" bestFit="1" customWidth="1"/>
    <col min="5391" max="5391" width="19" style="357" customWidth="1"/>
    <col min="5392" max="5392" width="1.25" style="357" customWidth="1"/>
    <col min="5393" max="5396" width="4" style="357" customWidth="1"/>
    <col min="5397" max="5632" width="7" style="357"/>
    <col min="5633" max="5633" width="10.75" style="357" customWidth="1"/>
    <col min="5634" max="5634" width="20.5" style="357" bestFit="1" customWidth="1"/>
    <col min="5635" max="5636" width="4.875" style="357" bestFit="1" customWidth="1"/>
    <col min="5637" max="5639" width="7" style="357"/>
    <col min="5640" max="5640" width="16.5" style="357" bestFit="1" customWidth="1"/>
    <col min="5641" max="5646" width="14.5" style="357" bestFit="1" customWidth="1"/>
    <col min="5647" max="5647" width="19" style="357" customWidth="1"/>
    <col min="5648" max="5648" width="1.25" style="357" customWidth="1"/>
    <col min="5649" max="5652" width="4" style="357" customWidth="1"/>
    <col min="5653" max="5888" width="7" style="357"/>
    <col min="5889" max="5889" width="10.75" style="357" customWidth="1"/>
    <col min="5890" max="5890" width="20.5" style="357" bestFit="1" customWidth="1"/>
    <col min="5891" max="5892" width="4.875" style="357" bestFit="1" customWidth="1"/>
    <col min="5893" max="5895" width="7" style="357"/>
    <col min="5896" max="5896" width="16.5" style="357" bestFit="1" customWidth="1"/>
    <col min="5897" max="5902" width="14.5" style="357" bestFit="1" customWidth="1"/>
    <col min="5903" max="5903" width="19" style="357" customWidth="1"/>
    <col min="5904" max="5904" width="1.25" style="357" customWidth="1"/>
    <col min="5905" max="5908" width="4" style="357" customWidth="1"/>
    <col min="5909" max="6144" width="7" style="357"/>
    <col min="6145" max="6145" width="10.75" style="357" customWidth="1"/>
    <col min="6146" max="6146" width="20.5" style="357" bestFit="1" customWidth="1"/>
    <col min="6147" max="6148" width="4.875" style="357" bestFit="1" customWidth="1"/>
    <col min="6149" max="6151" width="7" style="357"/>
    <col min="6152" max="6152" width="16.5" style="357" bestFit="1" customWidth="1"/>
    <col min="6153" max="6158" width="14.5" style="357" bestFit="1" customWidth="1"/>
    <col min="6159" max="6159" width="19" style="357" customWidth="1"/>
    <col min="6160" max="6160" width="1.25" style="357" customWidth="1"/>
    <col min="6161" max="6164" width="4" style="357" customWidth="1"/>
    <col min="6165" max="6400" width="7" style="357"/>
    <col min="6401" max="6401" width="10.75" style="357" customWidth="1"/>
    <col min="6402" max="6402" width="20.5" style="357" bestFit="1" customWidth="1"/>
    <col min="6403" max="6404" width="4.875" style="357" bestFit="1" customWidth="1"/>
    <col min="6405" max="6407" width="7" style="357"/>
    <col min="6408" max="6408" width="16.5" style="357" bestFit="1" customWidth="1"/>
    <col min="6409" max="6414" width="14.5" style="357" bestFit="1" customWidth="1"/>
    <col min="6415" max="6415" width="19" style="357" customWidth="1"/>
    <col min="6416" max="6416" width="1.25" style="357" customWidth="1"/>
    <col min="6417" max="6420" width="4" style="357" customWidth="1"/>
    <col min="6421" max="6656" width="7" style="357"/>
    <col min="6657" max="6657" width="10.75" style="357" customWidth="1"/>
    <col min="6658" max="6658" width="20.5" style="357" bestFit="1" customWidth="1"/>
    <col min="6659" max="6660" width="4.875" style="357" bestFit="1" customWidth="1"/>
    <col min="6661" max="6663" width="7" style="357"/>
    <col min="6664" max="6664" width="16.5" style="357" bestFit="1" customWidth="1"/>
    <col min="6665" max="6670" width="14.5" style="357" bestFit="1" customWidth="1"/>
    <col min="6671" max="6671" width="19" style="357" customWidth="1"/>
    <col min="6672" max="6672" width="1.25" style="357" customWidth="1"/>
    <col min="6673" max="6676" width="4" style="357" customWidth="1"/>
    <col min="6677" max="6912" width="7" style="357"/>
    <col min="6913" max="6913" width="10.75" style="357" customWidth="1"/>
    <col min="6914" max="6914" width="20.5" style="357" bestFit="1" customWidth="1"/>
    <col min="6915" max="6916" width="4.875" style="357" bestFit="1" customWidth="1"/>
    <col min="6917" max="6919" width="7" style="357"/>
    <col min="6920" max="6920" width="16.5" style="357" bestFit="1" customWidth="1"/>
    <col min="6921" max="6926" width="14.5" style="357" bestFit="1" customWidth="1"/>
    <col min="6927" max="6927" width="19" style="357" customWidth="1"/>
    <col min="6928" max="6928" width="1.25" style="357" customWidth="1"/>
    <col min="6929" max="6932" width="4" style="357" customWidth="1"/>
    <col min="6933" max="7168" width="7" style="357"/>
    <col min="7169" max="7169" width="10.75" style="357" customWidth="1"/>
    <col min="7170" max="7170" width="20.5" style="357" bestFit="1" customWidth="1"/>
    <col min="7171" max="7172" width="4.875" style="357" bestFit="1" customWidth="1"/>
    <col min="7173" max="7175" width="7" style="357"/>
    <col min="7176" max="7176" width="16.5" style="357" bestFit="1" customWidth="1"/>
    <col min="7177" max="7182" width="14.5" style="357" bestFit="1" customWidth="1"/>
    <col min="7183" max="7183" width="19" style="357" customWidth="1"/>
    <col min="7184" max="7184" width="1.25" style="357" customWidth="1"/>
    <col min="7185" max="7188" width="4" style="357" customWidth="1"/>
    <col min="7189" max="7424" width="7" style="357"/>
    <col min="7425" max="7425" width="10.75" style="357" customWidth="1"/>
    <col min="7426" max="7426" width="20.5" style="357" bestFit="1" customWidth="1"/>
    <col min="7427" max="7428" width="4.875" style="357" bestFit="1" customWidth="1"/>
    <col min="7429" max="7431" width="7" style="357"/>
    <col min="7432" max="7432" width="16.5" style="357" bestFit="1" customWidth="1"/>
    <col min="7433" max="7438" width="14.5" style="357" bestFit="1" customWidth="1"/>
    <col min="7439" max="7439" width="19" style="357" customWidth="1"/>
    <col min="7440" max="7440" width="1.25" style="357" customWidth="1"/>
    <col min="7441" max="7444" width="4" style="357" customWidth="1"/>
    <col min="7445" max="7680" width="7" style="357"/>
    <col min="7681" max="7681" width="10.75" style="357" customWidth="1"/>
    <col min="7682" max="7682" width="20.5" style="357" bestFit="1" customWidth="1"/>
    <col min="7683" max="7684" width="4.875" style="357" bestFit="1" customWidth="1"/>
    <col min="7685" max="7687" width="7" style="357"/>
    <col min="7688" max="7688" width="16.5" style="357" bestFit="1" customWidth="1"/>
    <col min="7689" max="7694" width="14.5" style="357" bestFit="1" customWidth="1"/>
    <col min="7695" max="7695" width="19" style="357" customWidth="1"/>
    <col min="7696" max="7696" width="1.25" style="357" customWidth="1"/>
    <col min="7697" max="7700" width="4" style="357" customWidth="1"/>
    <col min="7701" max="7936" width="7" style="357"/>
    <col min="7937" max="7937" width="10.75" style="357" customWidth="1"/>
    <col min="7938" max="7938" width="20.5" style="357" bestFit="1" customWidth="1"/>
    <col min="7939" max="7940" width="4.875" style="357" bestFit="1" customWidth="1"/>
    <col min="7941" max="7943" width="7" style="357"/>
    <col min="7944" max="7944" width="16.5" style="357" bestFit="1" customWidth="1"/>
    <col min="7945" max="7950" width="14.5" style="357" bestFit="1" customWidth="1"/>
    <col min="7951" max="7951" width="19" style="357" customWidth="1"/>
    <col min="7952" max="7952" width="1.25" style="357" customWidth="1"/>
    <col min="7953" max="7956" width="4" style="357" customWidth="1"/>
    <col min="7957" max="8192" width="7" style="357"/>
    <col min="8193" max="8193" width="10.75" style="357" customWidth="1"/>
    <col min="8194" max="8194" width="20.5" style="357" bestFit="1" customWidth="1"/>
    <col min="8195" max="8196" width="4.875" style="357" bestFit="1" customWidth="1"/>
    <col min="8197" max="8199" width="7" style="357"/>
    <col min="8200" max="8200" width="16.5" style="357" bestFit="1" customWidth="1"/>
    <col min="8201" max="8206" width="14.5" style="357" bestFit="1" customWidth="1"/>
    <col min="8207" max="8207" width="19" style="357" customWidth="1"/>
    <col min="8208" max="8208" width="1.25" style="357" customWidth="1"/>
    <col min="8209" max="8212" width="4" style="357" customWidth="1"/>
    <col min="8213" max="8448" width="7" style="357"/>
    <col min="8449" max="8449" width="10.75" style="357" customWidth="1"/>
    <col min="8450" max="8450" width="20.5" style="357" bestFit="1" customWidth="1"/>
    <col min="8451" max="8452" width="4.875" style="357" bestFit="1" customWidth="1"/>
    <col min="8453" max="8455" width="7" style="357"/>
    <col min="8456" max="8456" width="16.5" style="357" bestFit="1" customWidth="1"/>
    <col min="8457" max="8462" width="14.5" style="357" bestFit="1" customWidth="1"/>
    <col min="8463" max="8463" width="19" style="357" customWidth="1"/>
    <col min="8464" max="8464" width="1.25" style="357" customWidth="1"/>
    <col min="8465" max="8468" width="4" style="357" customWidth="1"/>
    <col min="8469" max="8704" width="7" style="357"/>
    <col min="8705" max="8705" width="10.75" style="357" customWidth="1"/>
    <col min="8706" max="8706" width="20.5" style="357" bestFit="1" customWidth="1"/>
    <col min="8707" max="8708" width="4.875" style="357" bestFit="1" customWidth="1"/>
    <col min="8709" max="8711" width="7" style="357"/>
    <col min="8712" max="8712" width="16.5" style="357" bestFit="1" customWidth="1"/>
    <col min="8713" max="8718" width="14.5" style="357" bestFit="1" customWidth="1"/>
    <col min="8719" max="8719" width="19" style="357" customWidth="1"/>
    <col min="8720" max="8720" width="1.25" style="357" customWidth="1"/>
    <col min="8721" max="8724" width="4" style="357" customWidth="1"/>
    <col min="8725" max="8960" width="7" style="357"/>
    <col min="8961" max="8961" width="10.75" style="357" customWidth="1"/>
    <col min="8962" max="8962" width="20.5" style="357" bestFit="1" customWidth="1"/>
    <col min="8963" max="8964" width="4.875" style="357" bestFit="1" customWidth="1"/>
    <col min="8965" max="8967" width="7" style="357"/>
    <col min="8968" max="8968" width="16.5" style="357" bestFit="1" customWidth="1"/>
    <col min="8969" max="8974" width="14.5" style="357" bestFit="1" customWidth="1"/>
    <col min="8975" max="8975" width="19" style="357" customWidth="1"/>
    <col min="8976" max="8976" width="1.25" style="357" customWidth="1"/>
    <col min="8977" max="8980" width="4" style="357" customWidth="1"/>
    <col min="8981" max="9216" width="7" style="357"/>
    <col min="9217" max="9217" width="10.75" style="357" customWidth="1"/>
    <col min="9218" max="9218" width="20.5" style="357" bestFit="1" customWidth="1"/>
    <col min="9219" max="9220" width="4.875" style="357" bestFit="1" customWidth="1"/>
    <col min="9221" max="9223" width="7" style="357"/>
    <col min="9224" max="9224" width="16.5" style="357" bestFit="1" customWidth="1"/>
    <col min="9225" max="9230" width="14.5" style="357" bestFit="1" customWidth="1"/>
    <col min="9231" max="9231" width="19" style="357" customWidth="1"/>
    <col min="9232" max="9232" width="1.25" style="357" customWidth="1"/>
    <col min="9233" max="9236" width="4" style="357" customWidth="1"/>
    <col min="9237" max="9472" width="7" style="357"/>
    <col min="9473" max="9473" width="10.75" style="357" customWidth="1"/>
    <col min="9474" max="9474" width="20.5" style="357" bestFit="1" customWidth="1"/>
    <col min="9475" max="9476" width="4.875" style="357" bestFit="1" customWidth="1"/>
    <col min="9477" max="9479" width="7" style="357"/>
    <col min="9480" max="9480" width="16.5" style="357" bestFit="1" customWidth="1"/>
    <col min="9481" max="9486" width="14.5" style="357" bestFit="1" customWidth="1"/>
    <col min="9487" max="9487" width="19" style="357" customWidth="1"/>
    <col min="9488" max="9488" width="1.25" style="357" customWidth="1"/>
    <col min="9489" max="9492" width="4" style="357" customWidth="1"/>
    <col min="9493" max="9728" width="7" style="357"/>
    <col min="9729" max="9729" width="10.75" style="357" customWidth="1"/>
    <col min="9730" max="9730" width="20.5" style="357" bestFit="1" customWidth="1"/>
    <col min="9731" max="9732" width="4.875" style="357" bestFit="1" customWidth="1"/>
    <col min="9733" max="9735" width="7" style="357"/>
    <col min="9736" max="9736" width="16.5" style="357" bestFit="1" customWidth="1"/>
    <col min="9737" max="9742" width="14.5" style="357" bestFit="1" customWidth="1"/>
    <col min="9743" max="9743" width="19" style="357" customWidth="1"/>
    <col min="9744" max="9744" width="1.25" style="357" customWidth="1"/>
    <col min="9745" max="9748" width="4" style="357" customWidth="1"/>
    <col min="9749" max="9984" width="7" style="357"/>
    <col min="9985" max="9985" width="10.75" style="357" customWidth="1"/>
    <col min="9986" max="9986" width="20.5" style="357" bestFit="1" customWidth="1"/>
    <col min="9987" max="9988" width="4.875" style="357" bestFit="1" customWidth="1"/>
    <col min="9989" max="9991" width="7" style="357"/>
    <col min="9992" max="9992" width="16.5" style="357" bestFit="1" customWidth="1"/>
    <col min="9993" max="9998" width="14.5" style="357" bestFit="1" customWidth="1"/>
    <col min="9999" max="9999" width="19" style="357" customWidth="1"/>
    <col min="10000" max="10000" width="1.25" style="357" customWidth="1"/>
    <col min="10001" max="10004" width="4" style="357" customWidth="1"/>
    <col min="10005" max="10240" width="7" style="357"/>
    <col min="10241" max="10241" width="10.75" style="357" customWidth="1"/>
    <col min="10242" max="10242" width="20.5" style="357" bestFit="1" customWidth="1"/>
    <col min="10243" max="10244" width="4.875" style="357" bestFit="1" customWidth="1"/>
    <col min="10245" max="10247" width="7" style="357"/>
    <col min="10248" max="10248" width="16.5" style="357" bestFit="1" customWidth="1"/>
    <col min="10249" max="10254" width="14.5" style="357" bestFit="1" customWidth="1"/>
    <col min="10255" max="10255" width="19" style="357" customWidth="1"/>
    <col min="10256" max="10256" width="1.25" style="357" customWidth="1"/>
    <col min="10257" max="10260" width="4" style="357" customWidth="1"/>
    <col min="10261" max="10496" width="7" style="357"/>
    <col min="10497" max="10497" width="10.75" style="357" customWidth="1"/>
    <col min="10498" max="10498" width="20.5" style="357" bestFit="1" customWidth="1"/>
    <col min="10499" max="10500" width="4.875" style="357" bestFit="1" customWidth="1"/>
    <col min="10501" max="10503" width="7" style="357"/>
    <col min="10504" max="10504" width="16.5" style="357" bestFit="1" customWidth="1"/>
    <col min="10505" max="10510" width="14.5" style="357" bestFit="1" customWidth="1"/>
    <col min="10511" max="10511" width="19" style="357" customWidth="1"/>
    <col min="10512" max="10512" width="1.25" style="357" customWidth="1"/>
    <col min="10513" max="10516" width="4" style="357" customWidth="1"/>
    <col min="10517" max="10752" width="7" style="357"/>
    <col min="10753" max="10753" width="10.75" style="357" customWidth="1"/>
    <col min="10754" max="10754" width="20.5" style="357" bestFit="1" customWidth="1"/>
    <col min="10755" max="10756" width="4.875" style="357" bestFit="1" customWidth="1"/>
    <col min="10757" max="10759" width="7" style="357"/>
    <col min="10760" max="10760" width="16.5" style="357" bestFit="1" customWidth="1"/>
    <col min="10761" max="10766" width="14.5" style="357" bestFit="1" customWidth="1"/>
    <col min="10767" max="10767" width="19" style="357" customWidth="1"/>
    <col min="10768" max="10768" width="1.25" style="357" customWidth="1"/>
    <col min="10769" max="10772" width="4" style="357" customWidth="1"/>
    <col min="10773" max="11008" width="7" style="357"/>
    <col min="11009" max="11009" width="10.75" style="357" customWidth="1"/>
    <col min="11010" max="11010" width="20.5" style="357" bestFit="1" customWidth="1"/>
    <col min="11011" max="11012" width="4.875" style="357" bestFit="1" customWidth="1"/>
    <col min="11013" max="11015" width="7" style="357"/>
    <col min="11016" max="11016" width="16.5" style="357" bestFit="1" customWidth="1"/>
    <col min="11017" max="11022" width="14.5" style="357" bestFit="1" customWidth="1"/>
    <col min="11023" max="11023" width="19" style="357" customWidth="1"/>
    <col min="11024" max="11024" width="1.25" style="357" customWidth="1"/>
    <col min="11025" max="11028" width="4" style="357" customWidth="1"/>
    <col min="11029" max="11264" width="7" style="357"/>
    <col min="11265" max="11265" width="10.75" style="357" customWidth="1"/>
    <col min="11266" max="11266" width="20.5" style="357" bestFit="1" customWidth="1"/>
    <col min="11267" max="11268" width="4.875" style="357" bestFit="1" customWidth="1"/>
    <col min="11269" max="11271" width="7" style="357"/>
    <col min="11272" max="11272" width="16.5" style="357" bestFit="1" customWidth="1"/>
    <col min="11273" max="11278" width="14.5" style="357" bestFit="1" customWidth="1"/>
    <col min="11279" max="11279" width="19" style="357" customWidth="1"/>
    <col min="11280" max="11280" width="1.25" style="357" customWidth="1"/>
    <col min="11281" max="11284" width="4" style="357" customWidth="1"/>
    <col min="11285" max="11520" width="7" style="357"/>
    <col min="11521" max="11521" width="10.75" style="357" customWidth="1"/>
    <col min="11522" max="11522" width="20.5" style="357" bestFit="1" customWidth="1"/>
    <col min="11523" max="11524" width="4.875" style="357" bestFit="1" customWidth="1"/>
    <col min="11525" max="11527" width="7" style="357"/>
    <col min="11528" max="11528" width="16.5" style="357" bestFit="1" customWidth="1"/>
    <col min="11529" max="11534" width="14.5" style="357" bestFit="1" customWidth="1"/>
    <col min="11535" max="11535" width="19" style="357" customWidth="1"/>
    <col min="11536" max="11536" width="1.25" style="357" customWidth="1"/>
    <col min="11537" max="11540" width="4" style="357" customWidth="1"/>
    <col min="11541" max="11776" width="7" style="357"/>
    <col min="11777" max="11777" width="10.75" style="357" customWidth="1"/>
    <col min="11778" max="11778" width="20.5" style="357" bestFit="1" customWidth="1"/>
    <col min="11779" max="11780" width="4.875" style="357" bestFit="1" customWidth="1"/>
    <col min="11781" max="11783" width="7" style="357"/>
    <col min="11784" max="11784" width="16.5" style="357" bestFit="1" customWidth="1"/>
    <col min="11785" max="11790" width="14.5" style="357" bestFit="1" customWidth="1"/>
    <col min="11791" max="11791" width="19" style="357" customWidth="1"/>
    <col min="11792" max="11792" width="1.25" style="357" customWidth="1"/>
    <col min="11793" max="11796" width="4" style="357" customWidth="1"/>
    <col min="11797" max="12032" width="7" style="357"/>
    <col min="12033" max="12033" width="10.75" style="357" customWidth="1"/>
    <col min="12034" max="12034" width="20.5" style="357" bestFit="1" customWidth="1"/>
    <col min="12035" max="12036" width="4.875" style="357" bestFit="1" customWidth="1"/>
    <col min="12037" max="12039" width="7" style="357"/>
    <col min="12040" max="12040" width="16.5" style="357" bestFit="1" customWidth="1"/>
    <col min="12041" max="12046" width="14.5" style="357" bestFit="1" customWidth="1"/>
    <col min="12047" max="12047" width="19" style="357" customWidth="1"/>
    <col min="12048" max="12048" width="1.25" style="357" customWidth="1"/>
    <col min="12049" max="12052" width="4" style="357" customWidth="1"/>
    <col min="12053" max="12288" width="7" style="357"/>
    <col min="12289" max="12289" width="10.75" style="357" customWidth="1"/>
    <col min="12290" max="12290" width="20.5" style="357" bestFit="1" customWidth="1"/>
    <col min="12291" max="12292" width="4.875" style="357" bestFit="1" customWidth="1"/>
    <col min="12293" max="12295" width="7" style="357"/>
    <col min="12296" max="12296" width="16.5" style="357" bestFit="1" customWidth="1"/>
    <col min="12297" max="12302" width="14.5" style="357" bestFit="1" customWidth="1"/>
    <col min="12303" max="12303" width="19" style="357" customWidth="1"/>
    <col min="12304" max="12304" width="1.25" style="357" customWidth="1"/>
    <col min="12305" max="12308" width="4" style="357" customWidth="1"/>
    <col min="12309" max="12544" width="7" style="357"/>
    <col min="12545" max="12545" width="10.75" style="357" customWidth="1"/>
    <col min="12546" max="12546" width="20.5" style="357" bestFit="1" customWidth="1"/>
    <col min="12547" max="12548" width="4.875" style="357" bestFit="1" customWidth="1"/>
    <col min="12549" max="12551" width="7" style="357"/>
    <col min="12552" max="12552" width="16.5" style="357" bestFit="1" customWidth="1"/>
    <col min="12553" max="12558" width="14.5" style="357" bestFit="1" customWidth="1"/>
    <col min="12559" max="12559" width="19" style="357" customWidth="1"/>
    <col min="12560" max="12560" width="1.25" style="357" customWidth="1"/>
    <col min="12561" max="12564" width="4" style="357" customWidth="1"/>
    <col min="12565" max="12800" width="7" style="357"/>
    <col min="12801" max="12801" width="10.75" style="357" customWidth="1"/>
    <col min="12802" max="12802" width="20.5" style="357" bestFit="1" customWidth="1"/>
    <col min="12803" max="12804" width="4.875" style="357" bestFit="1" customWidth="1"/>
    <col min="12805" max="12807" width="7" style="357"/>
    <col min="12808" max="12808" width="16.5" style="357" bestFit="1" customWidth="1"/>
    <col min="12809" max="12814" width="14.5" style="357" bestFit="1" customWidth="1"/>
    <col min="12815" max="12815" width="19" style="357" customWidth="1"/>
    <col min="12816" max="12816" width="1.25" style="357" customWidth="1"/>
    <col min="12817" max="12820" width="4" style="357" customWidth="1"/>
    <col min="12821" max="13056" width="7" style="357"/>
    <col min="13057" max="13057" width="10.75" style="357" customWidth="1"/>
    <col min="13058" max="13058" width="20.5" style="357" bestFit="1" customWidth="1"/>
    <col min="13059" max="13060" width="4.875" style="357" bestFit="1" customWidth="1"/>
    <col min="13061" max="13063" width="7" style="357"/>
    <col min="13064" max="13064" width="16.5" style="357" bestFit="1" customWidth="1"/>
    <col min="13065" max="13070" width="14.5" style="357" bestFit="1" customWidth="1"/>
    <col min="13071" max="13071" width="19" style="357" customWidth="1"/>
    <col min="13072" max="13072" width="1.25" style="357" customWidth="1"/>
    <col min="13073" max="13076" width="4" style="357" customWidth="1"/>
    <col min="13077" max="13312" width="7" style="357"/>
    <col min="13313" max="13313" width="10.75" style="357" customWidth="1"/>
    <col min="13314" max="13314" width="20.5" style="357" bestFit="1" customWidth="1"/>
    <col min="13315" max="13316" width="4.875" style="357" bestFit="1" customWidth="1"/>
    <col min="13317" max="13319" width="7" style="357"/>
    <col min="13320" max="13320" width="16.5" style="357" bestFit="1" customWidth="1"/>
    <col min="13321" max="13326" width="14.5" style="357" bestFit="1" customWidth="1"/>
    <col min="13327" max="13327" width="19" style="357" customWidth="1"/>
    <col min="13328" max="13328" width="1.25" style="357" customWidth="1"/>
    <col min="13329" max="13332" width="4" style="357" customWidth="1"/>
    <col min="13333" max="13568" width="7" style="357"/>
    <col min="13569" max="13569" width="10.75" style="357" customWidth="1"/>
    <col min="13570" max="13570" width="20.5" style="357" bestFit="1" customWidth="1"/>
    <col min="13571" max="13572" width="4.875" style="357" bestFit="1" customWidth="1"/>
    <col min="13573" max="13575" width="7" style="357"/>
    <col min="13576" max="13576" width="16.5" style="357" bestFit="1" customWidth="1"/>
    <col min="13577" max="13582" width="14.5" style="357" bestFit="1" customWidth="1"/>
    <col min="13583" max="13583" width="19" style="357" customWidth="1"/>
    <col min="13584" max="13584" width="1.25" style="357" customWidth="1"/>
    <col min="13585" max="13588" width="4" style="357" customWidth="1"/>
    <col min="13589" max="13824" width="7" style="357"/>
    <col min="13825" max="13825" width="10.75" style="357" customWidth="1"/>
    <col min="13826" max="13826" width="20.5" style="357" bestFit="1" customWidth="1"/>
    <col min="13827" max="13828" width="4.875" style="357" bestFit="1" customWidth="1"/>
    <col min="13829" max="13831" width="7" style="357"/>
    <col min="13832" max="13832" width="16.5" style="357" bestFit="1" customWidth="1"/>
    <col min="13833" max="13838" width="14.5" style="357" bestFit="1" customWidth="1"/>
    <col min="13839" max="13839" width="19" style="357" customWidth="1"/>
    <col min="13840" max="13840" width="1.25" style="357" customWidth="1"/>
    <col min="13841" max="13844" width="4" style="357" customWidth="1"/>
    <col min="13845" max="14080" width="7" style="357"/>
    <col min="14081" max="14081" width="10.75" style="357" customWidth="1"/>
    <col min="14082" max="14082" width="20.5" style="357" bestFit="1" customWidth="1"/>
    <col min="14083" max="14084" width="4.875" style="357" bestFit="1" customWidth="1"/>
    <col min="14085" max="14087" width="7" style="357"/>
    <col min="14088" max="14088" width="16.5" style="357" bestFit="1" customWidth="1"/>
    <col min="14089" max="14094" width="14.5" style="357" bestFit="1" customWidth="1"/>
    <col min="14095" max="14095" width="19" style="357" customWidth="1"/>
    <col min="14096" max="14096" width="1.25" style="357" customWidth="1"/>
    <col min="14097" max="14100" width="4" style="357" customWidth="1"/>
    <col min="14101" max="14336" width="7" style="357"/>
    <col min="14337" max="14337" width="10.75" style="357" customWidth="1"/>
    <col min="14338" max="14338" width="20.5" style="357" bestFit="1" customWidth="1"/>
    <col min="14339" max="14340" width="4.875" style="357" bestFit="1" customWidth="1"/>
    <col min="14341" max="14343" width="7" style="357"/>
    <col min="14344" max="14344" width="16.5" style="357" bestFit="1" customWidth="1"/>
    <col min="14345" max="14350" width="14.5" style="357" bestFit="1" customWidth="1"/>
    <col min="14351" max="14351" width="19" style="357" customWidth="1"/>
    <col min="14352" max="14352" width="1.25" style="357" customWidth="1"/>
    <col min="14353" max="14356" width="4" style="357" customWidth="1"/>
    <col min="14357" max="14592" width="7" style="357"/>
    <col min="14593" max="14593" width="10.75" style="357" customWidth="1"/>
    <col min="14594" max="14594" width="20.5" style="357" bestFit="1" customWidth="1"/>
    <col min="14595" max="14596" width="4.875" style="357" bestFit="1" customWidth="1"/>
    <col min="14597" max="14599" width="7" style="357"/>
    <col min="14600" max="14600" width="16.5" style="357" bestFit="1" customWidth="1"/>
    <col min="14601" max="14606" width="14.5" style="357" bestFit="1" customWidth="1"/>
    <col min="14607" max="14607" width="19" style="357" customWidth="1"/>
    <col min="14608" max="14608" width="1.25" style="357" customWidth="1"/>
    <col min="14609" max="14612" width="4" style="357" customWidth="1"/>
    <col min="14613" max="14848" width="7" style="357"/>
    <col min="14849" max="14849" width="10.75" style="357" customWidth="1"/>
    <col min="14850" max="14850" width="20.5" style="357" bestFit="1" customWidth="1"/>
    <col min="14851" max="14852" width="4.875" style="357" bestFit="1" customWidth="1"/>
    <col min="14853" max="14855" width="7" style="357"/>
    <col min="14856" max="14856" width="16.5" style="357" bestFit="1" customWidth="1"/>
    <col min="14857" max="14862" width="14.5" style="357" bestFit="1" customWidth="1"/>
    <col min="14863" max="14863" width="19" style="357" customWidth="1"/>
    <col min="14864" max="14864" width="1.25" style="357" customWidth="1"/>
    <col min="14865" max="14868" width="4" style="357" customWidth="1"/>
    <col min="14869" max="15104" width="7" style="357"/>
    <col min="15105" max="15105" width="10.75" style="357" customWidth="1"/>
    <col min="15106" max="15106" width="20.5" style="357" bestFit="1" customWidth="1"/>
    <col min="15107" max="15108" width="4.875" style="357" bestFit="1" customWidth="1"/>
    <col min="15109" max="15111" width="7" style="357"/>
    <col min="15112" max="15112" width="16.5" style="357" bestFit="1" customWidth="1"/>
    <col min="15113" max="15118" width="14.5" style="357" bestFit="1" customWidth="1"/>
    <col min="15119" max="15119" width="19" style="357" customWidth="1"/>
    <col min="15120" max="15120" width="1.25" style="357" customWidth="1"/>
    <col min="15121" max="15124" width="4" style="357" customWidth="1"/>
    <col min="15125" max="15360" width="7" style="357"/>
    <col min="15361" max="15361" width="10.75" style="357" customWidth="1"/>
    <col min="15362" max="15362" width="20.5" style="357" bestFit="1" customWidth="1"/>
    <col min="15363" max="15364" width="4.875" style="357" bestFit="1" customWidth="1"/>
    <col min="15365" max="15367" width="7" style="357"/>
    <col min="15368" max="15368" width="16.5" style="357" bestFit="1" customWidth="1"/>
    <col min="15369" max="15374" width="14.5" style="357" bestFit="1" customWidth="1"/>
    <col min="15375" max="15375" width="19" style="357" customWidth="1"/>
    <col min="15376" max="15376" width="1.25" style="357" customWidth="1"/>
    <col min="15377" max="15380" width="4" style="357" customWidth="1"/>
    <col min="15381" max="15616" width="7" style="357"/>
    <col min="15617" max="15617" width="10.75" style="357" customWidth="1"/>
    <col min="15618" max="15618" width="20.5" style="357" bestFit="1" customWidth="1"/>
    <col min="15619" max="15620" width="4.875" style="357" bestFit="1" customWidth="1"/>
    <col min="15621" max="15623" width="7" style="357"/>
    <col min="15624" max="15624" width="16.5" style="357" bestFit="1" customWidth="1"/>
    <col min="15625" max="15630" width="14.5" style="357" bestFit="1" customWidth="1"/>
    <col min="15631" max="15631" width="19" style="357" customWidth="1"/>
    <col min="15632" max="15632" width="1.25" style="357" customWidth="1"/>
    <col min="15633" max="15636" width="4" style="357" customWidth="1"/>
    <col min="15637" max="15872" width="7" style="357"/>
    <col min="15873" max="15873" width="10.75" style="357" customWidth="1"/>
    <col min="15874" max="15874" width="20.5" style="357" bestFit="1" customWidth="1"/>
    <col min="15875" max="15876" width="4.875" style="357" bestFit="1" customWidth="1"/>
    <col min="15877" max="15879" width="7" style="357"/>
    <col min="15880" max="15880" width="16.5" style="357" bestFit="1" customWidth="1"/>
    <col min="15881" max="15886" width="14.5" style="357" bestFit="1" customWidth="1"/>
    <col min="15887" max="15887" width="19" style="357" customWidth="1"/>
    <col min="15888" max="15888" width="1.25" style="357" customWidth="1"/>
    <col min="15889" max="15892" width="4" style="357" customWidth="1"/>
    <col min="15893" max="16128" width="7" style="357"/>
    <col min="16129" max="16129" width="10.75" style="357" customWidth="1"/>
    <col min="16130" max="16130" width="20.5" style="357" bestFit="1" customWidth="1"/>
    <col min="16131" max="16132" width="4.875" style="357" bestFit="1" customWidth="1"/>
    <col min="16133" max="16135" width="7" style="357"/>
    <col min="16136" max="16136" width="16.5" style="357" bestFit="1" customWidth="1"/>
    <col min="16137" max="16142" width="14.5" style="357" bestFit="1" customWidth="1"/>
    <col min="16143" max="16143" width="19" style="357" customWidth="1"/>
    <col min="16144" max="16144" width="1.25" style="357" customWidth="1"/>
    <col min="16145" max="16148" width="4" style="357" customWidth="1"/>
    <col min="16149" max="16384" width="7" style="357"/>
  </cols>
  <sheetData>
    <row r="1" spans="1:15" x14ac:dyDescent="0.15">
      <c r="A1" s="370" t="s">
        <v>1091</v>
      </c>
    </row>
    <row r="2" spans="1:15" x14ac:dyDescent="0.15">
      <c r="A2" s="357" t="s">
        <v>1092</v>
      </c>
    </row>
    <row r="3" spans="1:15" x14ac:dyDescent="0.15">
      <c r="A3" s="370" t="s">
        <v>1093</v>
      </c>
    </row>
    <row r="4" spans="1:15" x14ac:dyDescent="0.15">
      <c r="A4" s="357" t="s">
        <v>1094</v>
      </c>
    </row>
    <row r="6" spans="1:15" x14ac:dyDescent="0.15">
      <c r="A6" s="359"/>
      <c r="B6" s="359"/>
      <c r="C6" s="359"/>
      <c r="D6" s="359"/>
      <c r="E6" s="359"/>
      <c r="F6" s="359"/>
      <c r="G6" s="338"/>
      <c r="H6" s="460">
        <v>51</v>
      </c>
      <c r="I6" s="461">
        <v>52</v>
      </c>
      <c r="J6" s="461">
        <v>53</v>
      </c>
      <c r="K6" s="461">
        <v>54</v>
      </c>
      <c r="L6" s="461">
        <v>55</v>
      </c>
      <c r="M6" s="461">
        <v>56</v>
      </c>
      <c r="N6" s="461">
        <v>57</v>
      </c>
      <c r="O6" s="462">
        <v>60</v>
      </c>
    </row>
    <row r="7" spans="1:15" x14ac:dyDescent="0.15">
      <c r="G7" s="343"/>
      <c r="H7" s="357" t="s">
        <v>983</v>
      </c>
      <c r="I7" s="363" t="s">
        <v>399</v>
      </c>
      <c r="J7" s="363" t="s">
        <v>400</v>
      </c>
      <c r="K7" s="363" t="s">
        <v>401</v>
      </c>
      <c r="L7" s="363" t="s">
        <v>402</v>
      </c>
      <c r="M7" s="363" t="s">
        <v>403</v>
      </c>
      <c r="N7" s="363" t="s">
        <v>404</v>
      </c>
      <c r="O7" s="463" t="s">
        <v>990</v>
      </c>
    </row>
    <row r="8" spans="1:15" x14ac:dyDescent="0.15">
      <c r="A8" s="365" t="s">
        <v>466</v>
      </c>
      <c r="B8" s="365" t="s">
        <v>854</v>
      </c>
      <c r="C8" s="365" t="s">
        <v>1074</v>
      </c>
      <c r="D8" s="365" t="s">
        <v>1067</v>
      </c>
      <c r="E8" s="365"/>
      <c r="F8" s="365"/>
      <c r="G8" s="347"/>
      <c r="H8" s="365" t="s">
        <v>59</v>
      </c>
      <c r="I8" s="367" t="s">
        <v>58</v>
      </c>
      <c r="J8" s="367" t="s">
        <v>57</v>
      </c>
      <c r="K8" s="367" t="s">
        <v>56</v>
      </c>
      <c r="L8" s="367" t="s">
        <v>55</v>
      </c>
      <c r="M8" s="367" t="s">
        <v>54</v>
      </c>
      <c r="N8" s="367" t="s">
        <v>53</v>
      </c>
      <c r="O8" s="464" t="s">
        <v>495</v>
      </c>
    </row>
    <row r="9" spans="1:15" x14ac:dyDescent="0.15">
      <c r="A9" s="451" t="s">
        <v>858</v>
      </c>
      <c r="B9" s="451" t="s">
        <v>859</v>
      </c>
      <c r="C9" s="451" t="s">
        <v>860</v>
      </c>
      <c r="D9" s="441" t="s">
        <v>861</v>
      </c>
      <c r="E9" s="360" t="s">
        <v>114</v>
      </c>
      <c r="F9" s="357" t="s">
        <v>1095</v>
      </c>
      <c r="G9" s="343" t="s">
        <v>1096</v>
      </c>
      <c r="H9" s="465">
        <v>5686</v>
      </c>
      <c r="I9" s="465">
        <v>8398</v>
      </c>
      <c r="J9" s="465">
        <v>97237</v>
      </c>
      <c r="K9" s="465">
        <v>12656</v>
      </c>
      <c r="L9" s="465">
        <v>17025</v>
      </c>
      <c r="M9" s="465">
        <v>6554</v>
      </c>
      <c r="N9" s="465">
        <v>3465</v>
      </c>
      <c r="O9" s="465">
        <v>12012</v>
      </c>
    </row>
    <row r="10" spans="1:15" x14ac:dyDescent="0.15">
      <c r="A10" s="451" t="s">
        <v>864</v>
      </c>
      <c r="B10" s="451" t="s">
        <v>865</v>
      </c>
      <c r="C10" s="451" t="s">
        <v>860</v>
      </c>
      <c r="D10" s="441" t="s">
        <v>866</v>
      </c>
      <c r="E10" s="360" t="s">
        <v>114</v>
      </c>
      <c r="F10" s="357" t="s">
        <v>1095</v>
      </c>
      <c r="G10" s="343" t="s">
        <v>1096</v>
      </c>
      <c r="H10" s="465">
        <v>6134</v>
      </c>
      <c r="I10" s="465">
        <v>8518</v>
      </c>
      <c r="J10" s="465">
        <v>99674</v>
      </c>
      <c r="K10" s="465">
        <v>12763</v>
      </c>
      <c r="L10" s="465">
        <v>17610</v>
      </c>
      <c r="M10" s="465">
        <v>6613</v>
      </c>
      <c r="N10" s="465">
        <v>3623</v>
      </c>
      <c r="O10" s="465">
        <v>12217</v>
      </c>
    </row>
    <row r="11" spans="1:15" x14ac:dyDescent="0.15">
      <c r="A11" s="451" t="s">
        <v>867</v>
      </c>
      <c r="B11" s="451" t="s">
        <v>868</v>
      </c>
      <c r="C11" s="451" t="s">
        <v>860</v>
      </c>
      <c r="D11" s="441" t="s">
        <v>869</v>
      </c>
      <c r="E11" s="360" t="s">
        <v>114</v>
      </c>
      <c r="F11" s="357" t="s">
        <v>1095</v>
      </c>
      <c r="G11" s="343" t="s">
        <v>1096</v>
      </c>
      <c r="H11" s="465">
        <v>7332</v>
      </c>
      <c r="I11" s="465">
        <v>10478</v>
      </c>
      <c r="J11" s="465">
        <v>68443</v>
      </c>
      <c r="K11" s="465">
        <v>17040</v>
      </c>
      <c r="L11" s="465">
        <v>24969</v>
      </c>
      <c r="M11" s="465">
        <v>8843</v>
      </c>
      <c r="N11" s="465">
        <v>4571</v>
      </c>
      <c r="O11" s="465">
        <v>15832</v>
      </c>
    </row>
    <row r="12" spans="1:15" x14ac:dyDescent="0.15">
      <c r="A12" s="451" t="s">
        <v>870</v>
      </c>
      <c r="B12" s="451" t="s">
        <v>871</v>
      </c>
      <c r="C12" s="451" t="s">
        <v>872</v>
      </c>
      <c r="D12" s="441" t="s">
        <v>861</v>
      </c>
      <c r="E12" s="360" t="s">
        <v>114</v>
      </c>
      <c r="F12" s="357" t="s">
        <v>1095</v>
      </c>
      <c r="G12" s="343" t="s">
        <v>1096</v>
      </c>
      <c r="H12" s="465">
        <v>5800</v>
      </c>
      <c r="I12" s="465">
        <v>8383</v>
      </c>
      <c r="J12" s="465">
        <v>97966</v>
      </c>
      <c r="K12" s="465">
        <v>12635</v>
      </c>
      <c r="L12" s="465">
        <v>17116</v>
      </c>
      <c r="M12" s="465">
        <v>6550</v>
      </c>
      <c r="N12" s="465">
        <v>3497</v>
      </c>
      <c r="O12" s="465">
        <v>12098</v>
      </c>
    </row>
    <row r="13" spans="1:15" x14ac:dyDescent="0.15">
      <c r="A13" s="451" t="s">
        <v>873</v>
      </c>
      <c r="B13" s="451" t="s">
        <v>874</v>
      </c>
      <c r="C13" s="451" t="s">
        <v>872</v>
      </c>
      <c r="D13" s="441" t="s">
        <v>866</v>
      </c>
      <c r="E13" s="360" t="s">
        <v>114</v>
      </c>
      <c r="F13" s="357" t="s">
        <v>1095</v>
      </c>
      <c r="G13" s="343" t="s">
        <v>1096</v>
      </c>
      <c r="H13" s="465">
        <v>6452</v>
      </c>
      <c r="I13" s="465">
        <v>9096</v>
      </c>
      <c r="J13" s="465">
        <v>92091</v>
      </c>
      <c r="K13" s="465">
        <v>13868</v>
      </c>
      <c r="L13" s="465">
        <v>19485</v>
      </c>
      <c r="M13" s="465">
        <v>7264</v>
      </c>
      <c r="N13" s="465">
        <v>3872</v>
      </c>
      <c r="O13" s="465">
        <v>13250</v>
      </c>
    </row>
    <row r="14" spans="1:15" x14ac:dyDescent="0.15">
      <c r="A14" s="451" t="s">
        <v>875</v>
      </c>
      <c r="B14" s="451" t="s">
        <v>876</v>
      </c>
      <c r="C14" s="451" t="s">
        <v>872</v>
      </c>
      <c r="D14" s="441" t="s">
        <v>869</v>
      </c>
      <c r="E14" s="360" t="s">
        <v>114</v>
      </c>
      <c r="F14" s="357" t="s">
        <v>1095</v>
      </c>
      <c r="G14" s="343" t="s">
        <v>1096</v>
      </c>
      <c r="H14" s="465">
        <v>7426</v>
      </c>
      <c r="I14" s="465">
        <v>10473</v>
      </c>
      <c r="J14" s="465">
        <v>68616</v>
      </c>
      <c r="K14" s="465">
        <v>17076</v>
      </c>
      <c r="L14" s="465">
        <v>25244</v>
      </c>
      <c r="M14" s="465">
        <v>8792</v>
      </c>
      <c r="N14" s="465">
        <v>4625</v>
      </c>
      <c r="O14" s="465">
        <v>15670</v>
      </c>
    </row>
    <row r="15" spans="1:15" x14ac:dyDescent="0.15">
      <c r="A15" s="451" t="s">
        <v>877</v>
      </c>
      <c r="B15" s="451" t="s">
        <v>878</v>
      </c>
      <c r="C15" s="466" t="s">
        <v>879</v>
      </c>
      <c r="D15" s="441" t="s">
        <v>869</v>
      </c>
      <c r="E15" s="360" t="s">
        <v>114</v>
      </c>
      <c r="F15" s="357" t="s">
        <v>1095</v>
      </c>
      <c r="G15" s="343" t="s">
        <v>1096</v>
      </c>
      <c r="H15" s="465">
        <v>1785</v>
      </c>
      <c r="I15" s="465">
        <v>2650</v>
      </c>
      <c r="J15" s="465">
        <v>16907</v>
      </c>
      <c r="K15" s="465">
        <v>4197</v>
      </c>
      <c r="L15" s="465">
        <v>6093</v>
      </c>
      <c r="M15" s="465">
        <v>2243</v>
      </c>
      <c r="N15" s="465">
        <v>1106</v>
      </c>
      <c r="O15" s="465">
        <v>3992</v>
      </c>
    </row>
    <row r="16" spans="1:15" x14ac:dyDescent="0.15">
      <c r="A16" s="451" t="s">
        <v>880</v>
      </c>
      <c r="B16" s="451" t="s">
        <v>881</v>
      </c>
      <c r="C16" s="466" t="s">
        <v>882</v>
      </c>
      <c r="D16" s="441" t="s">
        <v>869</v>
      </c>
      <c r="E16" s="360" t="s">
        <v>114</v>
      </c>
      <c r="F16" s="357" t="s">
        <v>1095</v>
      </c>
      <c r="G16" s="343" t="s">
        <v>1096</v>
      </c>
      <c r="H16" s="465">
        <v>1813</v>
      </c>
      <c r="I16" s="465">
        <v>2587</v>
      </c>
      <c r="J16" s="465">
        <v>16887</v>
      </c>
      <c r="K16" s="465">
        <v>4171</v>
      </c>
      <c r="L16" s="465">
        <v>6074</v>
      </c>
      <c r="M16" s="465">
        <v>2165</v>
      </c>
      <c r="N16" s="465">
        <v>1086</v>
      </c>
      <c r="O16" s="465">
        <v>3889</v>
      </c>
    </row>
    <row r="17" spans="1:20" x14ac:dyDescent="0.15">
      <c r="A17" s="451" t="s">
        <v>883</v>
      </c>
      <c r="B17" s="451" t="s">
        <v>884</v>
      </c>
      <c r="C17" s="466" t="s">
        <v>885</v>
      </c>
      <c r="D17" s="441" t="s">
        <v>869</v>
      </c>
      <c r="E17" s="360" t="s">
        <v>114</v>
      </c>
      <c r="F17" s="357" t="s">
        <v>1095</v>
      </c>
      <c r="G17" s="343" t="s">
        <v>1096</v>
      </c>
      <c r="H17" s="465">
        <v>1792</v>
      </c>
      <c r="I17" s="465">
        <v>2547</v>
      </c>
      <c r="J17" s="465">
        <v>16732</v>
      </c>
      <c r="K17" s="465">
        <v>4204</v>
      </c>
      <c r="L17" s="465">
        <v>6200</v>
      </c>
      <c r="M17" s="465">
        <v>2128</v>
      </c>
      <c r="N17" s="465">
        <v>1143</v>
      </c>
      <c r="O17" s="465">
        <v>3890</v>
      </c>
    </row>
    <row r="18" spans="1:20" x14ac:dyDescent="0.15">
      <c r="A18" s="451" t="s">
        <v>886</v>
      </c>
      <c r="B18" s="451" t="s">
        <v>887</v>
      </c>
      <c r="C18" s="466" t="s">
        <v>888</v>
      </c>
      <c r="D18" s="441" t="s">
        <v>869</v>
      </c>
      <c r="E18" s="360" t="s">
        <v>114</v>
      </c>
      <c r="F18" s="357" t="s">
        <v>1095</v>
      </c>
      <c r="G18" s="343" t="s">
        <v>1096</v>
      </c>
      <c r="H18" s="465">
        <v>1942</v>
      </c>
      <c r="I18" s="465">
        <v>2694</v>
      </c>
      <c r="J18" s="465">
        <v>17917</v>
      </c>
      <c r="K18" s="465">
        <v>4467</v>
      </c>
      <c r="L18" s="465">
        <v>6602</v>
      </c>
      <c r="M18" s="465">
        <v>2306</v>
      </c>
      <c r="N18" s="465">
        <v>1236</v>
      </c>
      <c r="O18" s="465">
        <v>4061</v>
      </c>
    </row>
    <row r="19" spans="1:20" x14ac:dyDescent="0.15">
      <c r="A19" s="451" t="s">
        <v>889</v>
      </c>
      <c r="B19" s="451" t="s">
        <v>890</v>
      </c>
      <c r="C19" s="466" t="s">
        <v>879</v>
      </c>
      <c r="D19" s="441" t="s">
        <v>891</v>
      </c>
      <c r="E19" s="360" t="s">
        <v>114</v>
      </c>
      <c r="F19" s="357" t="s">
        <v>1095</v>
      </c>
      <c r="G19" s="343" t="s">
        <v>1096</v>
      </c>
      <c r="H19" s="465">
        <v>1879</v>
      </c>
      <c r="I19" s="465">
        <v>2644</v>
      </c>
      <c r="J19" s="465">
        <v>17080</v>
      </c>
      <c r="K19" s="465">
        <v>4233</v>
      </c>
      <c r="L19" s="465">
        <v>6368</v>
      </c>
      <c r="M19" s="465">
        <v>2192</v>
      </c>
      <c r="N19" s="465">
        <v>1159</v>
      </c>
      <c r="O19" s="465">
        <v>3830</v>
      </c>
    </row>
    <row r="20" spans="1:20" x14ac:dyDescent="0.15">
      <c r="A20" s="451" t="s">
        <v>892</v>
      </c>
      <c r="B20" s="451" t="s">
        <v>893</v>
      </c>
      <c r="C20" s="254" t="s">
        <v>894</v>
      </c>
      <c r="D20" s="441" t="s">
        <v>869</v>
      </c>
      <c r="E20" s="360" t="s">
        <v>114</v>
      </c>
      <c r="F20" s="357" t="s">
        <v>1095</v>
      </c>
      <c r="G20" s="343" t="s">
        <v>1096</v>
      </c>
      <c r="H20" s="465">
        <v>564</v>
      </c>
      <c r="I20" s="465">
        <v>840</v>
      </c>
      <c r="J20" s="465">
        <v>5267</v>
      </c>
      <c r="K20" s="465">
        <v>1319</v>
      </c>
      <c r="L20" s="465">
        <v>1910</v>
      </c>
      <c r="M20" s="465">
        <v>692</v>
      </c>
      <c r="N20" s="465">
        <v>345</v>
      </c>
      <c r="O20" s="465">
        <v>1241</v>
      </c>
    </row>
    <row r="21" spans="1:20" x14ac:dyDescent="0.15">
      <c r="A21" s="451" t="s">
        <v>895</v>
      </c>
      <c r="B21" s="451" t="s">
        <v>896</v>
      </c>
      <c r="C21" s="254" t="s">
        <v>897</v>
      </c>
      <c r="D21" s="441" t="s">
        <v>869</v>
      </c>
      <c r="E21" s="360" t="s">
        <v>114</v>
      </c>
      <c r="F21" s="357" t="s">
        <v>1095</v>
      </c>
      <c r="G21" s="343" t="s">
        <v>1096</v>
      </c>
      <c r="H21" s="465">
        <v>635</v>
      </c>
      <c r="I21" s="465">
        <v>941</v>
      </c>
      <c r="J21" s="465">
        <v>6129</v>
      </c>
      <c r="K21" s="465">
        <v>1510</v>
      </c>
      <c r="L21" s="465">
        <v>2182</v>
      </c>
      <c r="M21" s="465">
        <v>823</v>
      </c>
      <c r="N21" s="465">
        <v>402</v>
      </c>
      <c r="O21" s="465">
        <v>1443</v>
      </c>
    </row>
    <row r="22" spans="1:20" x14ac:dyDescent="0.15">
      <c r="A22" s="451" t="s">
        <v>898</v>
      </c>
      <c r="B22" s="451" t="s">
        <v>899</v>
      </c>
      <c r="C22" s="254" t="s">
        <v>900</v>
      </c>
      <c r="D22" s="441" t="s">
        <v>869</v>
      </c>
      <c r="E22" s="360" t="s">
        <v>114</v>
      </c>
      <c r="F22" s="357" t="s">
        <v>1095</v>
      </c>
      <c r="G22" s="343" t="s">
        <v>1096</v>
      </c>
      <c r="H22" s="465">
        <v>606</v>
      </c>
      <c r="I22" s="465">
        <v>864</v>
      </c>
      <c r="J22" s="465">
        <v>5642</v>
      </c>
      <c r="K22" s="465">
        <v>1394</v>
      </c>
      <c r="L22" s="465">
        <v>2023</v>
      </c>
      <c r="M22" s="465">
        <v>737</v>
      </c>
      <c r="N22" s="465">
        <v>360</v>
      </c>
      <c r="O22" s="465">
        <v>1320</v>
      </c>
    </row>
    <row r="23" spans="1:20" x14ac:dyDescent="0.15">
      <c r="A23" s="451" t="s">
        <v>901</v>
      </c>
      <c r="B23" s="451" t="s">
        <v>902</v>
      </c>
      <c r="C23" s="254" t="s">
        <v>903</v>
      </c>
      <c r="D23" s="441" t="s">
        <v>869</v>
      </c>
      <c r="E23" s="360" t="s">
        <v>114</v>
      </c>
      <c r="F23" s="357" t="s">
        <v>1095</v>
      </c>
      <c r="G23" s="343" t="s">
        <v>1096</v>
      </c>
      <c r="H23" s="465">
        <v>606</v>
      </c>
      <c r="I23" s="465">
        <v>857</v>
      </c>
      <c r="J23" s="465">
        <v>5568</v>
      </c>
      <c r="K23" s="465">
        <v>1383</v>
      </c>
      <c r="L23" s="465">
        <v>1995</v>
      </c>
      <c r="M23" s="465">
        <v>716</v>
      </c>
      <c r="N23" s="465">
        <v>360</v>
      </c>
      <c r="O23" s="465">
        <v>1281</v>
      </c>
    </row>
    <row r="24" spans="1:20" x14ac:dyDescent="0.15">
      <c r="A24" s="451" t="s">
        <v>904</v>
      </c>
      <c r="B24" s="451" t="s">
        <v>905</v>
      </c>
      <c r="C24" s="254" t="s">
        <v>906</v>
      </c>
      <c r="D24" s="441" t="s">
        <v>869</v>
      </c>
      <c r="E24" s="360" t="s">
        <v>114</v>
      </c>
      <c r="F24" s="357" t="s">
        <v>1095</v>
      </c>
      <c r="G24" s="343" t="s">
        <v>1096</v>
      </c>
      <c r="H24" s="465">
        <v>600</v>
      </c>
      <c r="I24" s="465">
        <v>866</v>
      </c>
      <c r="J24" s="465">
        <v>5677</v>
      </c>
      <c r="K24" s="465">
        <v>1394</v>
      </c>
      <c r="L24" s="465">
        <v>2056</v>
      </c>
      <c r="M24" s="465">
        <v>712</v>
      </c>
      <c r="N24" s="465">
        <v>367</v>
      </c>
      <c r="O24" s="465">
        <v>1288</v>
      </c>
    </row>
    <row r="25" spans="1:20" x14ac:dyDescent="0.15">
      <c r="A25" s="451" t="s">
        <v>907</v>
      </c>
      <c r="B25" s="451" t="s">
        <v>908</v>
      </c>
      <c r="C25" s="254" t="s">
        <v>909</v>
      </c>
      <c r="D25" s="441" t="s">
        <v>869</v>
      </c>
      <c r="E25" s="360" t="s">
        <v>114</v>
      </c>
      <c r="F25" s="357" t="s">
        <v>1095</v>
      </c>
      <c r="G25" s="343" t="s">
        <v>1096</v>
      </c>
      <c r="H25" s="465">
        <v>611</v>
      </c>
      <c r="I25" s="465">
        <v>880</v>
      </c>
      <c r="J25" s="465">
        <v>5797</v>
      </c>
      <c r="K25" s="465">
        <v>1441</v>
      </c>
      <c r="L25" s="465">
        <v>2142</v>
      </c>
      <c r="M25" s="465">
        <v>743</v>
      </c>
      <c r="N25" s="465">
        <v>389</v>
      </c>
      <c r="O25" s="465">
        <v>1346</v>
      </c>
    </row>
    <row r="26" spans="1:20" x14ac:dyDescent="0.15">
      <c r="A26" s="451" t="s">
        <v>910</v>
      </c>
      <c r="B26" s="451" t="s">
        <v>911</v>
      </c>
      <c r="C26" s="254" t="s">
        <v>912</v>
      </c>
      <c r="D26" s="441" t="s">
        <v>869</v>
      </c>
      <c r="E26" s="360" t="s">
        <v>114</v>
      </c>
      <c r="F26" s="357" t="s">
        <v>1095</v>
      </c>
      <c r="G26" s="343" t="s">
        <v>1096</v>
      </c>
      <c r="H26" s="465">
        <v>603</v>
      </c>
      <c r="I26" s="465">
        <v>857</v>
      </c>
      <c r="J26" s="465">
        <v>5491</v>
      </c>
      <c r="K26" s="465">
        <v>1395</v>
      </c>
      <c r="L26" s="465">
        <v>1995</v>
      </c>
      <c r="M26" s="465">
        <v>703</v>
      </c>
      <c r="N26" s="465">
        <v>380</v>
      </c>
      <c r="O26" s="465">
        <v>1282</v>
      </c>
    </row>
    <row r="27" spans="1:20" x14ac:dyDescent="0.15">
      <c r="A27" s="451" t="s">
        <v>913</v>
      </c>
      <c r="B27" s="451" t="s">
        <v>914</v>
      </c>
      <c r="C27" s="254" t="s">
        <v>915</v>
      </c>
      <c r="D27" s="441" t="s">
        <v>869</v>
      </c>
      <c r="E27" s="360" t="s">
        <v>114</v>
      </c>
      <c r="F27" s="357" t="s">
        <v>1095</v>
      </c>
      <c r="G27" s="343" t="s">
        <v>1096</v>
      </c>
      <c r="H27" s="465">
        <v>578</v>
      </c>
      <c r="I27" s="465">
        <v>809</v>
      </c>
      <c r="J27" s="465">
        <v>5444</v>
      </c>
      <c r="K27" s="465">
        <v>1368</v>
      </c>
      <c r="L27" s="465">
        <v>2063</v>
      </c>
      <c r="M27" s="465">
        <v>682</v>
      </c>
      <c r="N27" s="465">
        <v>375</v>
      </c>
      <c r="O27" s="465">
        <v>1262</v>
      </c>
    </row>
    <row r="28" spans="1:20" x14ac:dyDescent="0.15">
      <c r="A28" s="451" t="s">
        <v>916</v>
      </c>
      <c r="B28" s="451" t="s">
        <v>917</v>
      </c>
      <c r="C28" s="254" t="s">
        <v>918</v>
      </c>
      <c r="D28" s="441" t="s">
        <v>869</v>
      </c>
      <c r="E28" s="360" t="s">
        <v>114</v>
      </c>
      <c r="F28" s="357" t="s">
        <v>1095</v>
      </c>
      <c r="G28" s="343" t="s">
        <v>1096</v>
      </c>
      <c r="H28" s="465">
        <v>625</v>
      </c>
      <c r="I28" s="465">
        <v>845</v>
      </c>
      <c r="J28" s="465">
        <v>5654</v>
      </c>
      <c r="K28" s="465">
        <v>1426</v>
      </c>
      <c r="L28" s="465">
        <v>2096</v>
      </c>
      <c r="M28" s="465">
        <v>717</v>
      </c>
      <c r="N28" s="465">
        <v>395</v>
      </c>
      <c r="O28" s="465">
        <v>1291</v>
      </c>
    </row>
    <row r="29" spans="1:20" s="254" customFormat="1" x14ac:dyDescent="0.15">
      <c r="A29" s="451" t="s">
        <v>919</v>
      </c>
      <c r="B29" s="451" t="s">
        <v>920</v>
      </c>
      <c r="C29" s="254" t="s">
        <v>921</v>
      </c>
      <c r="D29" s="441" t="s">
        <v>869</v>
      </c>
      <c r="E29" s="360" t="s">
        <v>114</v>
      </c>
      <c r="F29" s="357" t="s">
        <v>1095</v>
      </c>
      <c r="G29" s="343" t="s">
        <v>1096</v>
      </c>
      <c r="H29" s="465">
        <v>623</v>
      </c>
      <c r="I29" s="465">
        <v>874</v>
      </c>
      <c r="J29" s="465">
        <v>5812</v>
      </c>
      <c r="K29" s="465">
        <v>1461</v>
      </c>
      <c r="L29" s="465">
        <v>2125</v>
      </c>
      <c r="M29" s="465">
        <v>755</v>
      </c>
      <c r="N29" s="465">
        <v>399</v>
      </c>
      <c r="O29" s="465">
        <v>1307</v>
      </c>
      <c r="P29" s="467"/>
      <c r="Q29" s="467"/>
      <c r="R29" s="467"/>
      <c r="S29" s="467"/>
      <c r="T29" s="467"/>
    </row>
    <row r="30" spans="1:20" x14ac:dyDescent="0.15">
      <c r="A30" s="451" t="s">
        <v>922</v>
      </c>
      <c r="B30" s="451" t="s">
        <v>923</v>
      </c>
      <c r="C30" s="254" t="s">
        <v>924</v>
      </c>
      <c r="D30" s="441" t="s">
        <v>869</v>
      </c>
      <c r="E30" s="360" t="s">
        <v>114</v>
      </c>
      <c r="F30" s="357" t="s">
        <v>1095</v>
      </c>
      <c r="G30" s="343" t="s">
        <v>1096</v>
      </c>
      <c r="H30" s="465">
        <v>694</v>
      </c>
      <c r="I30" s="465">
        <v>975</v>
      </c>
      <c r="J30" s="465">
        <v>6452</v>
      </c>
      <c r="K30" s="465">
        <v>1581</v>
      </c>
      <c r="L30" s="465">
        <v>2381</v>
      </c>
      <c r="M30" s="465">
        <v>834</v>
      </c>
      <c r="N30" s="465">
        <v>443</v>
      </c>
      <c r="O30" s="465">
        <v>1462</v>
      </c>
    </row>
    <row r="31" spans="1:20" x14ac:dyDescent="0.15">
      <c r="A31" s="451" t="s">
        <v>925</v>
      </c>
      <c r="B31" s="451" t="s">
        <v>926</v>
      </c>
      <c r="C31" s="254" t="s">
        <v>927</v>
      </c>
      <c r="D31" s="441" t="s">
        <v>891</v>
      </c>
      <c r="E31" s="360" t="s">
        <v>114</v>
      </c>
      <c r="F31" s="357" t="s">
        <v>1095</v>
      </c>
      <c r="G31" s="343" t="s">
        <v>1096</v>
      </c>
      <c r="H31" s="465">
        <v>619</v>
      </c>
      <c r="I31" s="465">
        <v>863</v>
      </c>
      <c r="J31" s="465">
        <v>5619</v>
      </c>
      <c r="K31" s="465">
        <v>1401</v>
      </c>
      <c r="L31" s="465">
        <v>2100</v>
      </c>
      <c r="M31" s="465">
        <v>706</v>
      </c>
      <c r="N31" s="465">
        <v>383</v>
      </c>
      <c r="O31" s="465">
        <v>1260</v>
      </c>
    </row>
    <row r="32" spans="1:20" x14ac:dyDescent="0.15">
      <c r="A32" s="451" t="s">
        <v>928</v>
      </c>
      <c r="B32" s="451" t="s">
        <v>929</v>
      </c>
      <c r="C32" s="254" t="s">
        <v>894</v>
      </c>
      <c r="D32" s="441" t="s">
        <v>891</v>
      </c>
      <c r="E32" s="360" t="s">
        <v>114</v>
      </c>
      <c r="F32" s="357" t="s">
        <v>1095</v>
      </c>
      <c r="G32" s="343" t="s">
        <v>1096</v>
      </c>
      <c r="H32" s="465">
        <v>590</v>
      </c>
      <c r="I32" s="465">
        <v>814</v>
      </c>
      <c r="J32" s="465">
        <v>5292</v>
      </c>
      <c r="K32" s="465">
        <v>1309</v>
      </c>
      <c r="L32" s="465">
        <v>1958</v>
      </c>
      <c r="M32" s="465">
        <v>673</v>
      </c>
      <c r="N32" s="465">
        <v>359</v>
      </c>
      <c r="O32" s="465">
        <v>1175</v>
      </c>
    </row>
    <row r="33" spans="1:15" x14ac:dyDescent="0.15">
      <c r="A33" s="451" t="s">
        <v>930</v>
      </c>
      <c r="B33" s="451" t="s">
        <v>931</v>
      </c>
      <c r="C33" s="254" t="s">
        <v>897</v>
      </c>
      <c r="D33" s="441" t="s">
        <v>891</v>
      </c>
      <c r="E33" s="360" t="s">
        <v>114</v>
      </c>
      <c r="F33" s="357" t="s">
        <v>1095</v>
      </c>
      <c r="G33" s="343" t="s">
        <v>1096</v>
      </c>
      <c r="H33" s="465">
        <v>670</v>
      </c>
      <c r="I33" s="465">
        <v>967</v>
      </c>
      <c r="J33" s="465">
        <v>6169</v>
      </c>
      <c r="K33" s="465">
        <v>1523</v>
      </c>
      <c r="L33" s="465">
        <v>2310</v>
      </c>
      <c r="M33" s="465">
        <v>813</v>
      </c>
      <c r="N33" s="465">
        <v>416</v>
      </c>
      <c r="O33" s="465">
        <v>1395</v>
      </c>
    </row>
    <row r="34" spans="1:15" x14ac:dyDescent="0.15">
      <c r="A34" s="451" t="s">
        <v>932</v>
      </c>
      <c r="B34" s="451" t="s">
        <v>933</v>
      </c>
      <c r="C34" s="254" t="s">
        <v>900</v>
      </c>
      <c r="D34" s="441" t="s">
        <v>891</v>
      </c>
      <c r="E34" s="360" t="s">
        <v>114</v>
      </c>
      <c r="F34" s="357" t="s">
        <v>1095</v>
      </c>
      <c r="G34" s="343" t="s">
        <v>1096</v>
      </c>
      <c r="H34" s="465">
        <v>618</v>
      </c>
      <c r="I34" s="465">
        <v>893</v>
      </c>
      <c r="J34" s="465">
        <v>5726</v>
      </c>
      <c r="K34" s="465">
        <v>1417</v>
      </c>
      <c r="L34" s="465">
        <v>2172</v>
      </c>
      <c r="M34" s="465">
        <v>747</v>
      </c>
      <c r="N34" s="465">
        <v>391</v>
      </c>
      <c r="O34" s="465">
        <v>1345</v>
      </c>
    </row>
    <row r="35" spans="1:15" x14ac:dyDescent="0.15">
      <c r="A35" s="468" t="s">
        <v>858</v>
      </c>
      <c r="B35" s="468" t="s">
        <v>859</v>
      </c>
      <c r="C35" s="468" t="s">
        <v>934</v>
      </c>
      <c r="D35" s="469" t="s">
        <v>861</v>
      </c>
      <c r="E35" s="470" t="s">
        <v>955</v>
      </c>
      <c r="F35" s="471" t="s">
        <v>956</v>
      </c>
      <c r="G35" s="472" t="s">
        <v>1068</v>
      </c>
      <c r="H35" s="473">
        <v>8.8000000000000007</v>
      </c>
      <c r="I35" s="473">
        <v>4.5999999999999996</v>
      </c>
      <c r="J35" s="473">
        <v>5.8</v>
      </c>
      <c r="K35" s="473">
        <v>4.9000000000000004</v>
      </c>
      <c r="L35" s="473">
        <v>6.1</v>
      </c>
      <c r="M35" s="473">
        <v>2.5</v>
      </c>
      <c r="N35" s="473">
        <v>2.4</v>
      </c>
      <c r="O35" s="473">
        <v>5.6</v>
      </c>
    </row>
    <row r="36" spans="1:15" x14ac:dyDescent="0.15">
      <c r="A36" s="451" t="s">
        <v>864</v>
      </c>
      <c r="B36" s="451" t="s">
        <v>865</v>
      </c>
      <c r="C36" s="451" t="s">
        <v>934</v>
      </c>
      <c r="D36" s="441" t="s">
        <v>866</v>
      </c>
      <c r="E36" s="360" t="s">
        <v>955</v>
      </c>
      <c r="F36" s="357" t="s">
        <v>956</v>
      </c>
      <c r="G36" s="343" t="s">
        <v>1068</v>
      </c>
      <c r="H36" s="465">
        <v>7.9</v>
      </c>
      <c r="I36" s="465">
        <v>1.4</v>
      </c>
      <c r="J36" s="465">
        <v>2.5</v>
      </c>
      <c r="K36" s="465">
        <v>0.8</v>
      </c>
      <c r="L36" s="465">
        <v>3.4</v>
      </c>
      <c r="M36" s="465">
        <v>0.9</v>
      </c>
      <c r="N36" s="465">
        <v>4.5999999999999996</v>
      </c>
      <c r="O36" s="465">
        <v>1.7</v>
      </c>
    </row>
    <row r="37" spans="1:15" x14ac:dyDescent="0.15">
      <c r="A37" s="451" t="s">
        <v>867</v>
      </c>
      <c r="B37" s="451" t="s">
        <v>868</v>
      </c>
      <c r="C37" s="451" t="s">
        <v>934</v>
      </c>
      <c r="D37" s="441" t="s">
        <v>869</v>
      </c>
      <c r="E37" s="360" t="s">
        <v>955</v>
      </c>
      <c r="F37" s="357" t="s">
        <v>956</v>
      </c>
      <c r="G37" s="343" t="s">
        <v>1068</v>
      </c>
      <c r="H37" s="465">
        <v>7.3</v>
      </c>
      <c r="I37" s="465">
        <v>-3</v>
      </c>
      <c r="J37" s="465">
        <v>2.7</v>
      </c>
      <c r="K37" s="465">
        <v>2.6</v>
      </c>
      <c r="L37" s="465">
        <v>5.6</v>
      </c>
      <c r="M37" s="465">
        <v>-0.7</v>
      </c>
      <c r="N37" s="465">
        <v>6.4</v>
      </c>
      <c r="O37" s="465">
        <v>-2.9</v>
      </c>
    </row>
    <row r="38" spans="1:15" x14ac:dyDescent="0.15">
      <c r="A38" s="451" t="s">
        <v>870</v>
      </c>
      <c r="B38" s="451" t="s">
        <v>871</v>
      </c>
      <c r="C38" s="451" t="s">
        <v>937</v>
      </c>
      <c r="D38" s="441" t="s">
        <v>861</v>
      </c>
      <c r="E38" s="360" t="s">
        <v>955</v>
      </c>
      <c r="F38" s="357" t="s">
        <v>956</v>
      </c>
      <c r="G38" s="343" t="s">
        <v>1068</v>
      </c>
      <c r="H38" s="465">
        <v>8.1999999999999993</v>
      </c>
      <c r="I38" s="465">
        <v>1.7</v>
      </c>
      <c r="J38" s="465">
        <v>5.0999999999999996</v>
      </c>
      <c r="K38" s="465">
        <v>3.2</v>
      </c>
      <c r="L38" s="465">
        <v>4.5999999999999996</v>
      </c>
      <c r="M38" s="465">
        <v>1.5</v>
      </c>
      <c r="N38" s="465">
        <v>3.5</v>
      </c>
      <c r="O38" s="465">
        <v>4.8</v>
      </c>
    </row>
    <row r="39" spans="1:15" x14ac:dyDescent="0.15">
      <c r="A39" s="451" t="s">
        <v>873</v>
      </c>
      <c r="B39" s="451" t="s">
        <v>874</v>
      </c>
      <c r="C39" s="451" t="s">
        <v>937</v>
      </c>
      <c r="D39" s="441" t="s">
        <v>866</v>
      </c>
      <c r="E39" s="360" t="s">
        <v>955</v>
      </c>
      <c r="F39" s="357" t="s">
        <v>956</v>
      </c>
      <c r="G39" s="343" t="s">
        <v>1068</v>
      </c>
      <c r="H39" s="465">
        <v>8.1</v>
      </c>
      <c r="I39" s="465">
        <v>1.8</v>
      </c>
      <c r="J39" s="465">
        <v>2.6</v>
      </c>
      <c r="K39" s="465">
        <v>2.1</v>
      </c>
      <c r="L39" s="465">
        <v>4.7</v>
      </c>
      <c r="M39" s="465">
        <v>2.1</v>
      </c>
      <c r="N39" s="465">
        <v>5.7</v>
      </c>
      <c r="O39" s="465">
        <v>1.2</v>
      </c>
    </row>
    <row r="40" spans="1:15" x14ac:dyDescent="0.15">
      <c r="A40" s="451" t="s">
        <v>875</v>
      </c>
      <c r="B40" s="451" t="s">
        <v>876</v>
      </c>
      <c r="C40" s="451" t="s">
        <v>937</v>
      </c>
      <c r="D40" s="441" t="s">
        <v>869</v>
      </c>
      <c r="E40" s="360" t="s">
        <v>955</v>
      </c>
      <c r="F40" s="357" t="s">
        <v>956</v>
      </c>
      <c r="G40" s="343" t="s">
        <v>1068</v>
      </c>
      <c r="H40" s="465">
        <v>6.3</v>
      </c>
      <c r="I40" s="465">
        <v>-3.3</v>
      </c>
      <c r="J40" s="465">
        <v>2.2000000000000002</v>
      </c>
      <c r="K40" s="465">
        <v>1.7</v>
      </c>
      <c r="L40" s="465">
        <v>4.8</v>
      </c>
      <c r="M40" s="465">
        <v>-2.2999999999999998</v>
      </c>
      <c r="N40" s="465">
        <v>5.4</v>
      </c>
      <c r="O40" s="465">
        <v>-4.2</v>
      </c>
    </row>
    <row r="41" spans="1:15" x14ac:dyDescent="0.15">
      <c r="A41" s="451" t="s">
        <v>877</v>
      </c>
      <c r="B41" s="451" t="s">
        <v>878</v>
      </c>
      <c r="C41" s="451" t="s">
        <v>879</v>
      </c>
      <c r="D41" s="441" t="s">
        <v>869</v>
      </c>
      <c r="E41" s="360" t="s">
        <v>955</v>
      </c>
      <c r="F41" s="357" t="s">
        <v>956</v>
      </c>
      <c r="G41" s="343" t="s">
        <v>1068</v>
      </c>
      <c r="H41" s="465">
        <v>9.1999999999999993</v>
      </c>
      <c r="I41" s="465">
        <v>0.8</v>
      </c>
      <c r="J41" s="465">
        <v>3.3</v>
      </c>
      <c r="K41" s="465">
        <v>4.3</v>
      </c>
      <c r="L41" s="465">
        <v>7.5</v>
      </c>
      <c r="M41" s="465">
        <v>4.7</v>
      </c>
      <c r="N41" s="465">
        <v>8.8000000000000007</v>
      </c>
      <c r="O41" s="465">
        <v>1</v>
      </c>
    </row>
    <row r="42" spans="1:15" x14ac:dyDescent="0.15">
      <c r="A42" s="451" t="s">
        <v>880</v>
      </c>
      <c r="B42" s="451" t="s">
        <v>881</v>
      </c>
      <c r="C42" s="451" t="s">
        <v>882</v>
      </c>
      <c r="D42" s="441" t="s">
        <v>869</v>
      </c>
      <c r="E42" s="360" t="s">
        <v>955</v>
      </c>
      <c r="F42" s="357" t="s">
        <v>956</v>
      </c>
      <c r="G42" s="343" t="s">
        <v>1068</v>
      </c>
      <c r="H42" s="465">
        <v>9.6999999999999993</v>
      </c>
      <c r="I42" s="465">
        <v>-0.3</v>
      </c>
      <c r="J42" s="465">
        <v>4.0999999999999996</v>
      </c>
      <c r="K42" s="465">
        <v>3.1</v>
      </c>
      <c r="L42" s="465">
        <v>5.0999999999999996</v>
      </c>
      <c r="M42" s="465">
        <v>0.7</v>
      </c>
      <c r="N42" s="465">
        <v>4.5</v>
      </c>
      <c r="O42" s="465">
        <v>-1.3</v>
      </c>
    </row>
    <row r="43" spans="1:15" x14ac:dyDescent="0.15">
      <c r="A43" s="451" t="s">
        <v>883</v>
      </c>
      <c r="B43" s="451" t="s">
        <v>884</v>
      </c>
      <c r="C43" s="451" t="s">
        <v>885</v>
      </c>
      <c r="D43" s="441" t="s">
        <v>869</v>
      </c>
      <c r="E43" s="360" t="s">
        <v>955</v>
      </c>
      <c r="F43" s="357" t="s">
        <v>956</v>
      </c>
      <c r="G43" s="343" t="s">
        <v>1068</v>
      </c>
      <c r="H43" s="465">
        <v>4.4000000000000004</v>
      </c>
      <c r="I43" s="465">
        <v>-5.7</v>
      </c>
      <c r="J43" s="465">
        <v>1.4</v>
      </c>
      <c r="K43" s="465">
        <v>0</v>
      </c>
      <c r="L43" s="465">
        <v>5.3</v>
      </c>
      <c r="M43" s="465">
        <v>-5.9</v>
      </c>
      <c r="N43" s="465">
        <v>6.6</v>
      </c>
      <c r="O43" s="465">
        <v>-5.4</v>
      </c>
    </row>
    <row r="44" spans="1:15" x14ac:dyDescent="0.15">
      <c r="A44" s="451" t="s">
        <v>886</v>
      </c>
      <c r="B44" s="451" t="s">
        <v>887</v>
      </c>
      <c r="C44" s="451" t="s">
        <v>888</v>
      </c>
      <c r="D44" s="441" t="s">
        <v>869</v>
      </c>
      <c r="E44" s="360" t="s">
        <v>955</v>
      </c>
      <c r="F44" s="357" t="s">
        <v>956</v>
      </c>
      <c r="G44" s="343" t="s">
        <v>1068</v>
      </c>
      <c r="H44" s="465">
        <v>6.2</v>
      </c>
      <c r="I44" s="465">
        <v>-6.5</v>
      </c>
      <c r="J44" s="465">
        <v>2.2000000000000002</v>
      </c>
      <c r="K44" s="465">
        <v>3</v>
      </c>
      <c r="L44" s="465">
        <v>4.5</v>
      </c>
      <c r="M44" s="465">
        <v>-1.8</v>
      </c>
      <c r="N44" s="465">
        <v>5.8</v>
      </c>
      <c r="O44" s="465">
        <v>-5.8</v>
      </c>
    </row>
    <row r="45" spans="1:15" x14ac:dyDescent="0.15">
      <c r="A45" s="451" t="s">
        <v>889</v>
      </c>
      <c r="B45" s="451" t="s">
        <v>890</v>
      </c>
      <c r="C45" s="451" t="s">
        <v>879</v>
      </c>
      <c r="D45" s="441" t="s">
        <v>891</v>
      </c>
      <c r="E45" s="360" t="s">
        <v>955</v>
      </c>
      <c r="F45" s="357" t="s">
        <v>956</v>
      </c>
      <c r="G45" s="343" t="s">
        <v>1068</v>
      </c>
      <c r="H45" s="465">
        <v>5.3</v>
      </c>
      <c r="I45" s="465">
        <v>-0.2</v>
      </c>
      <c r="J45" s="465">
        <v>1</v>
      </c>
      <c r="K45" s="465">
        <v>0.9</v>
      </c>
      <c r="L45" s="465">
        <v>4.5</v>
      </c>
      <c r="M45" s="465">
        <v>-2.2999999999999998</v>
      </c>
      <c r="N45" s="465">
        <v>4.8</v>
      </c>
      <c r="O45" s="465">
        <v>-4.0999999999999996</v>
      </c>
    </row>
    <row r="46" spans="1:15" x14ac:dyDescent="0.15">
      <c r="A46" s="451" t="s">
        <v>892</v>
      </c>
      <c r="B46" s="451" t="s">
        <v>893</v>
      </c>
      <c r="C46" s="451" t="s">
        <v>894</v>
      </c>
      <c r="D46" s="441" t="s">
        <v>869</v>
      </c>
      <c r="E46" s="360" t="s">
        <v>955</v>
      </c>
      <c r="F46" s="357" t="s">
        <v>956</v>
      </c>
      <c r="G46" s="343" t="s">
        <v>1068</v>
      </c>
      <c r="H46" s="465">
        <v>8</v>
      </c>
      <c r="I46" s="465">
        <v>0.4</v>
      </c>
      <c r="J46" s="465">
        <v>1.3</v>
      </c>
      <c r="K46" s="465">
        <v>1.8</v>
      </c>
      <c r="L46" s="465">
        <v>6.2</v>
      </c>
      <c r="M46" s="465">
        <v>1.8</v>
      </c>
      <c r="N46" s="465">
        <v>8.5</v>
      </c>
      <c r="O46" s="465">
        <v>-0.1</v>
      </c>
    </row>
    <row r="47" spans="1:15" x14ac:dyDescent="0.15">
      <c r="A47" s="451" t="s">
        <v>895</v>
      </c>
      <c r="B47" s="451" t="s">
        <v>896</v>
      </c>
      <c r="C47" s="451" t="s">
        <v>897</v>
      </c>
      <c r="D47" s="441" t="s">
        <v>869</v>
      </c>
      <c r="E47" s="360" t="s">
        <v>955</v>
      </c>
      <c r="F47" s="357" t="s">
        <v>956</v>
      </c>
      <c r="G47" s="343" t="s">
        <v>1068</v>
      </c>
      <c r="H47" s="465">
        <v>10.7</v>
      </c>
      <c r="I47" s="465">
        <v>0.8</v>
      </c>
      <c r="J47" s="465">
        <v>3.1</v>
      </c>
      <c r="K47" s="465">
        <v>5.8</v>
      </c>
      <c r="L47" s="465">
        <v>8.1999999999999993</v>
      </c>
      <c r="M47" s="465">
        <v>6.6</v>
      </c>
      <c r="N47" s="465">
        <v>11</v>
      </c>
      <c r="O47" s="465">
        <v>1.4</v>
      </c>
    </row>
    <row r="48" spans="1:15" x14ac:dyDescent="0.15">
      <c r="A48" s="451" t="s">
        <v>898</v>
      </c>
      <c r="B48" s="451" t="s">
        <v>899</v>
      </c>
      <c r="C48" s="451" t="s">
        <v>900</v>
      </c>
      <c r="D48" s="441" t="s">
        <v>869</v>
      </c>
      <c r="E48" s="360" t="s">
        <v>955</v>
      </c>
      <c r="F48" s="357" t="s">
        <v>956</v>
      </c>
      <c r="G48" s="343" t="s">
        <v>1068</v>
      </c>
      <c r="H48" s="465">
        <v>10.3</v>
      </c>
      <c r="I48" s="465">
        <v>-0.8</v>
      </c>
      <c r="J48" s="465">
        <v>4.7</v>
      </c>
      <c r="K48" s="465">
        <v>5.5</v>
      </c>
      <c r="L48" s="465">
        <v>5.7</v>
      </c>
      <c r="M48" s="465">
        <v>3.9</v>
      </c>
      <c r="N48" s="465">
        <v>4.5</v>
      </c>
      <c r="O48" s="465">
        <v>1.9</v>
      </c>
    </row>
    <row r="49" spans="1:20" x14ac:dyDescent="0.15">
      <c r="A49" s="451" t="s">
        <v>901</v>
      </c>
      <c r="B49" s="451" t="s">
        <v>902</v>
      </c>
      <c r="C49" s="451" t="s">
        <v>903</v>
      </c>
      <c r="D49" s="441" t="s">
        <v>869</v>
      </c>
      <c r="E49" s="360" t="s">
        <v>955</v>
      </c>
      <c r="F49" s="357" t="s">
        <v>956</v>
      </c>
      <c r="G49" s="343" t="s">
        <v>1068</v>
      </c>
      <c r="H49" s="465">
        <v>11.4</v>
      </c>
      <c r="I49" s="465">
        <v>0.4</v>
      </c>
      <c r="J49" s="465">
        <v>3.6</v>
      </c>
      <c r="K49" s="465">
        <v>3</v>
      </c>
      <c r="L49" s="465">
        <v>3.6</v>
      </c>
      <c r="M49" s="465">
        <v>-0.2</v>
      </c>
      <c r="N49" s="465">
        <v>2.8</v>
      </c>
      <c r="O49" s="465">
        <v>-3.2</v>
      </c>
    </row>
    <row r="50" spans="1:20" x14ac:dyDescent="0.15">
      <c r="A50" s="451" t="s">
        <v>904</v>
      </c>
      <c r="B50" s="451" t="s">
        <v>905</v>
      </c>
      <c r="C50" s="451" t="s">
        <v>906</v>
      </c>
      <c r="D50" s="441" t="s">
        <v>869</v>
      </c>
      <c r="E50" s="360" t="s">
        <v>955</v>
      </c>
      <c r="F50" s="357" t="s">
        <v>956</v>
      </c>
      <c r="G50" s="343" t="s">
        <v>1068</v>
      </c>
      <c r="H50" s="465">
        <v>7.3</v>
      </c>
      <c r="I50" s="465">
        <v>-0.4</v>
      </c>
      <c r="J50" s="465">
        <v>3.9</v>
      </c>
      <c r="K50" s="465">
        <v>0.9</v>
      </c>
      <c r="L50" s="465">
        <v>6</v>
      </c>
      <c r="M50" s="465">
        <v>-1.6</v>
      </c>
      <c r="N50" s="465">
        <v>6.2</v>
      </c>
      <c r="O50" s="465">
        <v>-2.5</v>
      </c>
    </row>
    <row r="51" spans="1:20" x14ac:dyDescent="0.15">
      <c r="A51" s="451" t="s">
        <v>907</v>
      </c>
      <c r="B51" s="451" t="s">
        <v>908</v>
      </c>
      <c r="C51" s="451" t="s">
        <v>909</v>
      </c>
      <c r="D51" s="441" t="s">
        <v>869</v>
      </c>
      <c r="E51" s="360" t="s">
        <v>955</v>
      </c>
      <c r="F51" s="357" t="s">
        <v>956</v>
      </c>
      <c r="G51" s="343" t="s">
        <v>1068</v>
      </c>
      <c r="H51" s="465">
        <v>4</v>
      </c>
      <c r="I51" s="465">
        <v>-1.4</v>
      </c>
      <c r="J51" s="465">
        <v>1.9</v>
      </c>
      <c r="K51" s="465">
        <v>0.8</v>
      </c>
      <c r="L51" s="465">
        <v>5.2</v>
      </c>
      <c r="M51" s="465">
        <v>-4.4000000000000004</v>
      </c>
      <c r="N51" s="465">
        <v>5</v>
      </c>
      <c r="O51" s="465">
        <v>-5.4</v>
      </c>
    </row>
    <row r="52" spans="1:20" x14ac:dyDescent="0.15">
      <c r="A52" s="451" t="s">
        <v>910</v>
      </c>
      <c r="B52" s="451" t="s">
        <v>911</v>
      </c>
      <c r="C52" s="451" t="s">
        <v>912</v>
      </c>
      <c r="D52" s="441" t="s">
        <v>869</v>
      </c>
      <c r="E52" s="360" t="s">
        <v>955</v>
      </c>
      <c r="F52" s="357" t="s">
        <v>956</v>
      </c>
      <c r="G52" s="343" t="s">
        <v>1068</v>
      </c>
      <c r="H52" s="465">
        <v>4.4000000000000004</v>
      </c>
      <c r="I52" s="465">
        <v>-8.3000000000000007</v>
      </c>
      <c r="J52" s="465">
        <v>1.2</v>
      </c>
      <c r="K52" s="465">
        <v>-0.9</v>
      </c>
      <c r="L52" s="465">
        <v>1.8</v>
      </c>
      <c r="M52" s="465">
        <v>-7.7</v>
      </c>
      <c r="N52" s="465">
        <v>5.3</v>
      </c>
      <c r="O52" s="465">
        <v>-6.5</v>
      </c>
    </row>
    <row r="53" spans="1:20" x14ac:dyDescent="0.15">
      <c r="A53" s="451" t="s">
        <v>913</v>
      </c>
      <c r="B53" s="451" t="s">
        <v>914</v>
      </c>
      <c r="C53" s="451" t="s">
        <v>915</v>
      </c>
      <c r="D53" s="441" t="s">
        <v>869</v>
      </c>
      <c r="E53" s="360" t="s">
        <v>955</v>
      </c>
      <c r="F53" s="357" t="s">
        <v>956</v>
      </c>
      <c r="G53" s="343" t="s">
        <v>1068</v>
      </c>
      <c r="H53" s="465">
        <v>4.7</v>
      </c>
      <c r="I53" s="465">
        <v>-7.4</v>
      </c>
      <c r="J53" s="465">
        <v>1.1000000000000001</v>
      </c>
      <c r="K53" s="465">
        <v>0</v>
      </c>
      <c r="L53" s="465">
        <v>9</v>
      </c>
      <c r="M53" s="465">
        <v>-5.5</v>
      </c>
      <c r="N53" s="465">
        <v>9.6999999999999993</v>
      </c>
      <c r="O53" s="465">
        <v>-4.2</v>
      </c>
    </row>
    <row r="54" spans="1:20" x14ac:dyDescent="0.15">
      <c r="A54" s="451" t="s">
        <v>916</v>
      </c>
      <c r="B54" s="451" t="s">
        <v>917</v>
      </c>
      <c r="C54" s="451" t="s">
        <v>918</v>
      </c>
      <c r="D54" s="441" t="s">
        <v>869</v>
      </c>
      <c r="E54" s="360" t="s">
        <v>955</v>
      </c>
      <c r="F54" s="357" t="s">
        <v>956</v>
      </c>
      <c r="G54" s="343" t="s">
        <v>1068</v>
      </c>
      <c r="H54" s="465">
        <v>11</v>
      </c>
      <c r="I54" s="465">
        <v>-5.7</v>
      </c>
      <c r="J54" s="465">
        <v>2.5</v>
      </c>
      <c r="K54" s="465">
        <v>4.4000000000000004</v>
      </c>
      <c r="L54" s="465">
        <v>6.9</v>
      </c>
      <c r="M54" s="465">
        <v>-1</v>
      </c>
      <c r="N54" s="465">
        <v>10.199999999999999</v>
      </c>
      <c r="O54" s="465">
        <v>-3.9</v>
      </c>
    </row>
    <row r="55" spans="1:20" s="254" customFormat="1" x14ac:dyDescent="0.15">
      <c r="A55" s="451" t="s">
        <v>919</v>
      </c>
      <c r="B55" s="451" t="s">
        <v>920</v>
      </c>
      <c r="C55" s="451" t="s">
        <v>921</v>
      </c>
      <c r="D55" s="441" t="s">
        <v>869</v>
      </c>
      <c r="E55" s="360" t="s">
        <v>955</v>
      </c>
      <c r="F55" s="357" t="s">
        <v>956</v>
      </c>
      <c r="G55" s="343" t="s">
        <v>1068</v>
      </c>
      <c r="H55" s="465">
        <v>7.5</v>
      </c>
      <c r="I55" s="465">
        <v>-5.6</v>
      </c>
      <c r="J55" s="465">
        <v>2.4</v>
      </c>
      <c r="K55" s="465">
        <v>4.0999999999999996</v>
      </c>
      <c r="L55" s="465">
        <v>5.0999999999999996</v>
      </c>
      <c r="M55" s="465">
        <v>1.2</v>
      </c>
      <c r="N55" s="465">
        <v>6.8</v>
      </c>
      <c r="O55" s="465">
        <v>-4.3</v>
      </c>
      <c r="P55" s="467"/>
      <c r="Q55" s="467"/>
      <c r="R55" s="467"/>
      <c r="S55" s="467"/>
      <c r="T55" s="467"/>
    </row>
    <row r="56" spans="1:20" x14ac:dyDescent="0.15">
      <c r="A56" s="451" t="s">
        <v>922</v>
      </c>
      <c r="B56" s="451" t="s">
        <v>923</v>
      </c>
      <c r="C56" s="451" t="s">
        <v>924</v>
      </c>
      <c r="D56" s="441" t="s">
        <v>869</v>
      </c>
      <c r="E56" s="360" t="s">
        <v>955</v>
      </c>
      <c r="F56" s="357" t="s">
        <v>956</v>
      </c>
      <c r="G56" s="343" t="s">
        <v>1068</v>
      </c>
      <c r="H56" s="465">
        <v>1.1000000000000001</v>
      </c>
      <c r="I56" s="465">
        <v>-7.9</v>
      </c>
      <c r="J56" s="465">
        <v>1.8</v>
      </c>
      <c r="K56" s="465">
        <v>0.7</v>
      </c>
      <c r="L56" s="465">
        <v>1.8</v>
      </c>
      <c r="M56" s="465">
        <v>-5</v>
      </c>
      <c r="N56" s="465">
        <v>1.3</v>
      </c>
      <c r="O56" s="465">
        <v>-8.6</v>
      </c>
    </row>
    <row r="57" spans="1:20" x14ac:dyDescent="0.15">
      <c r="A57" s="451" t="s">
        <v>925</v>
      </c>
      <c r="B57" s="451" t="s">
        <v>926</v>
      </c>
      <c r="C57" s="451" t="s">
        <v>927</v>
      </c>
      <c r="D57" s="441" t="s">
        <v>891</v>
      </c>
      <c r="E57" s="360" t="s">
        <v>955</v>
      </c>
      <c r="F57" s="357" t="s">
        <v>956</v>
      </c>
      <c r="G57" s="343" t="s">
        <v>1068</v>
      </c>
      <c r="H57" s="465">
        <v>5.7</v>
      </c>
      <c r="I57" s="465">
        <v>-0.7</v>
      </c>
      <c r="J57" s="465">
        <v>2</v>
      </c>
      <c r="K57" s="465">
        <v>2.4</v>
      </c>
      <c r="L57" s="465">
        <v>5</v>
      </c>
      <c r="M57" s="465">
        <v>-3</v>
      </c>
      <c r="N57" s="465">
        <v>7</v>
      </c>
      <c r="O57" s="465">
        <v>-3.6</v>
      </c>
    </row>
    <row r="58" spans="1:20" x14ac:dyDescent="0.15">
      <c r="A58" s="451" t="s">
        <v>928</v>
      </c>
      <c r="B58" s="451" t="s">
        <v>929</v>
      </c>
      <c r="C58" s="451" t="s">
        <v>894</v>
      </c>
      <c r="D58" s="441" t="s">
        <v>891</v>
      </c>
      <c r="E58" s="360" t="s">
        <v>955</v>
      </c>
      <c r="F58" s="357" t="s">
        <v>956</v>
      </c>
      <c r="G58" s="343" t="s">
        <v>1068</v>
      </c>
      <c r="H58" s="465">
        <v>4.5999999999999996</v>
      </c>
      <c r="I58" s="465">
        <v>-3</v>
      </c>
      <c r="J58" s="465">
        <v>0.5</v>
      </c>
      <c r="K58" s="465">
        <v>-0.8</v>
      </c>
      <c r="L58" s="465">
        <v>2.5</v>
      </c>
      <c r="M58" s="465">
        <v>-2.8</v>
      </c>
      <c r="N58" s="465">
        <v>4.0999999999999996</v>
      </c>
      <c r="O58" s="465">
        <v>-5.4</v>
      </c>
    </row>
    <row r="59" spans="1:20" x14ac:dyDescent="0.15">
      <c r="A59" s="451" t="s">
        <v>930</v>
      </c>
      <c r="B59" s="451" t="s">
        <v>931</v>
      </c>
      <c r="C59" s="451" t="s">
        <v>897</v>
      </c>
      <c r="D59" s="441" t="s">
        <v>891</v>
      </c>
      <c r="E59" s="360" t="s">
        <v>955</v>
      </c>
      <c r="F59" s="357" t="s">
        <v>956</v>
      </c>
      <c r="G59" s="343" t="s">
        <v>1068</v>
      </c>
      <c r="H59" s="465">
        <v>5.5</v>
      </c>
      <c r="I59" s="465">
        <v>2.8</v>
      </c>
      <c r="J59" s="465">
        <v>0.7</v>
      </c>
      <c r="K59" s="465">
        <v>0.9</v>
      </c>
      <c r="L59" s="465">
        <v>5.9</v>
      </c>
      <c r="M59" s="465">
        <v>-1.2</v>
      </c>
      <c r="N59" s="465">
        <v>3.4</v>
      </c>
      <c r="O59" s="465">
        <v>-3.4</v>
      </c>
    </row>
    <row r="60" spans="1:20" x14ac:dyDescent="0.15">
      <c r="A60" s="474" t="s">
        <v>932</v>
      </c>
      <c r="B60" s="474" t="s">
        <v>933</v>
      </c>
      <c r="C60" s="474" t="s">
        <v>900</v>
      </c>
      <c r="D60" s="475" t="s">
        <v>891</v>
      </c>
      <c r="E60" s="364" t="s">
        <v>955</v>
      </c>
      <c r="F60" s="365" t="s">
        <v>956</v>
      </c>
      <c r="G60" s="347" t="s">
        <v>1068</v>
      </c>
      <c r="H60" s="476">
        <v>2</v>
      </c>
      <c r="I60" s="476">
        <v>3.4</v>
      </c>
      <c r="J60" s="476">
        <v>1.5</v>
      </c>
      <c r="K60" s="476">
        <v>1.7</v>
      </c>
      <c r="L60" s="476">
        <v>7.3</v>
      </c>
      <c r="M60" s="476">
        <v>1.3</v>
      </c>
      <c r="N60" s="476">
        <v>8.6999999999999993</v>
      </c>
      <c r="O60" s="476">
        <v>1.9</v>
      </c>
    </row>
    <row r="61" spans="1:20" x14ac:dyDescent="0.15">
      <c r="A61" s="451"/>
      <c r="B61" s="451"/>
      <c r="C61" s="451"/>
      <c r="D61" s="451"/>
      <c r="H61" s="370"/>
      <c r="I61" s="370"/>
      <c r="J61" s="370"/>
      <c r="K61" s="370"/>
      <c r="L61" s="370"/>
      <c r="M61" s="370"/>
      <c r="N61" s="370"/>
      <c r="O61" s="370"/>
    </row>
    <row r="62" spans="1:20" x14ac:dyDescent="0.15">
      <c r="A62" s="451"/>
      <c r="B62" s="451"/>
      <c r="C62" s="451"/>
      <c r="D62" s="451"/>
      <c r="H62" s="370"/>
      <c r="I62" s="370"/>
      <c r="J62" s="370"/>
      <c r="K62" s="370"/>
      <c r="L62" s="370"/>
      <c r="M62" s="370"/>
      <c r="N62" s="370"/>
      <c r="O62" s="370"/>
    </row>
    <row r="63" spans="1:20" x14ac:dyDescent="0.15">
      <c r="A63" s="451"/>
      <c r="B63" s="451"/>
      <c r="C63" s="451"/>
      <c r="D63" s="451"/>
      <c r="H63" s="370"/>
      <c r="I63" s="370"/>
      <c r="J63" s="370"/>
      <c r="K63" s="370"/>
      <c r="L63" s="370"/>
      <c r="M63" s="370"/>
      <c r="N63" s="370"/>
      <c r="O63" s="370"/>
    </row>
    <row r="64" spans="1:20" x14ac:dyDescent="0.15">
      <c r="A64" s="451"/>
      <c r="B64" s="451"/>
      <c r="C64" s="451"/>
      <c r="D64" s="451"/>
      <c r="H64" s="370"/>
      <c r="I64" s="370"/>
      <c r="J64" s="370"/>
      <c r="K64" s="370"/>
      <c r="L64" s="370"/>
      <c r="M64" s="370"/>
      <c r="N64" s="370"/>
      <c r="O64" s="370"/>
    </row>
    <row r="65" spans="1:15" x14ac:dyDescent="0.15">
      <c r="A65" s="451"/>
      <c r="B65" s="451"/>
      <c r="C65" s="451"/>
      <c r="D65" s="451"/>
      <c r="H65" s="370"/>
      <c r="I65" s="370"/>
      <c r="J65" s="370"/>
      <c r="K65" s="370"/>
      <c r="L65" s="370"/>
      <c r="M65" s="370"/>
      <c r="N65" s="370"/>
      <c r="O65" s="370"/>
    </row>
    <row r="66" spans="1:15" x14ac:dyDescent="0.15">
      <c r="A66" s="451"/>
      <c r="B66" s="451"/>
      <c r="C66" s="451"/>
      <c r="D66" s="451"/>
      <c r="H66" s="370"/>
      <c r="I66" s="370"/>
      <c r="J66" s="370"/>
      <c r="K66" s="370"/>
      <c r="L66" s="370"/>
      <c r="M66" s="370"/>
      <c r="N66" s="370"/>
      <c r="O66" s="370"/>
    </row>
    <row r="67" spans="1:15" x14ac:dyDescent="0.15">
      <c r="A67" s="451"/>
      <c r="B67" s="451"/>
      <c r="C67" s="451"/>
      <c r="D67" s="451"/>
      <c r="H67" s="370"/>
      <c r="I67" s="370"/>
      <c r="J67" s="370"/>
      <c r="K67" s="370"/>
      <c r="L67" s="370"/>
      <c r="M67" s="370"/>
      <c r="N67" s="370"/>
      <c r="O67" s="370"/>
    </row>
    <row r="68" spans="1:15" x14ac:dyDescent="0.15">
      <c r="A68" s="451"/>
      <c r="B68" s="451"/>
      <c r="C68" s="451"/>
      <c r="D68" s="451"/>
      <c r="H68" s="370"/>
      <c r="I68" s="370"/>
      <c r="J68" s="370"/>
      <c r="K68" s="370"/>
      <c r="L68" s="370"/>
      <c r="M68" s="370"/>
      <c r="N68" s="370"/>
      <c r="O68" s="370"/>
    </row>
    <row r="69" spans="1:15" x14ac:dyDescent="0.15">
      <c r="A69" s="451"/>
      <c r="B69" s="451"/>
      <c r="C69" s="451"/>
      <c r="D69" s="451"/>
      <c r="H69" s="370"/>
      <c r="I69" s="370"/>
      <c r="J69" s="370"/>
      <c r="K69" s="370"/>
      <c r="L69" s="370"/>
      <c r="M69" s="370"/>
      <c r="N69" s="370"/>
      <c r="O69" s="370"/>
    </row>
  </sheetData>
  <phoneticPr fontId="44"/>
  <pageMargins left="0.51181102362204722" right="0.31496062992125984" top="0.35433070866141736" bottom="0.15748031496062992" header="0" footer="0"/>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7966-F0A9-435E-B922-2EFB84781970}">
  <sheetPr codeName="Sheet32"/>
  <dimension ref="B1:L11"/>
  <sheetViews>
    <sheetView view="pageBreakPreview" zoomScaleNormal="100" zoomScaleSheetLayoutView="100" workbookViewId="0"/>
  </sheetViews>
  <sheetFormatPr defaultRowHeight="13.5" x14ac:dyDescent="0.15"/>
  <cols>
    <col min="1" max="1" width="2.5" customWidth="1"/>
    <col min="2" max="2" width="4.375" customWidth="1"/>
    <col min="3" max="4" width="3" customWidth="1"/>
    <col min="7" max="9" width="5.875" customWidth="1"/>
    <col min="10" max="10" width="8.875" customWidth="1"/>
    <col min="11" max="11" width="2.375" customWidth="1"/>
  </cols>
  <sheetData>
    <row r="1" spans="2:12" ht="15" x14ac:dyDescent="0.15">
      <c r="C1" t="s">
        <v>109</v>
      </c>
      <c r="K1" s="75" t="s">
        <v>394</v>
      </c>
    </row>
    <row r="2" spans="2:12" ht="15" x14ac:dyDescent="0.15">
      <c r="C2" t="s">
        <v>462</v>
      </c>
      <c r="K2" s="75" t="s">
        <v>742</v>
      </c>
    </row>
    <row r="4" spans="2:12" x14ac:dyDescent="0.15">
      <c r="B4" s="7"/>
    </row>
    <row r="5" spans="2:12" x14ac:dyDescent="0.15">
      <c r="B5" s="74" t="s">
        <v>110</v>
      </c>
      <c r="C5" t="s">
        <v>747</v>
      </c>
      <c r="E5" s="5"/>
      <c r="F5" s="5"/>
      <c r="G5" s="5"/>
      <c r="H5" s="5"/>
      <c r="I5" s="5"/>
      <c r="J5" s="5"/>
      <c r="K5" s="6" t="s">
        <v>751</v>
      </c>
      <c r="L5" s="5"/>
    </row>
    <row r="6" spans="2:12" x14ac:dyDescent="0.15">
      <c r="B6" s="74" t="s">
        <v>110</v>
      </c>
      <c r="C6" t="s">
        <v>748</v>
      </c>
      <c r="K6" s="6" t="s">
        <v>750</v>
      </c>
    </row>
    <row r="7" spans="2:12" x14ac:dyDescent="0.15">
      <c r="B7" s="74" t="s">
        <v>42</v>
      </c>
      <c r="C7" t="s">
        <v>749</v>
      </c>
      <c r="K7" s="6" t="s">
        <v>743</v>
      </c>
    </row>
    <row r="8" spans="2:12" x14ac:dyDescent="0.15">
      <c r="B8" s="74" t="s">
        <v>139</v>
      </c>
      <c r="C8" t="s">
        <v>744</v>
      </c>
      <c r="K8" s="6" t="s">
        <v>752</v>
      </c>
      <c r="L8" s="6"/>
    </row>
    <row r="9" spans="2:12" x14ac:dyDescent="0.15">
      <c r="B9" s="74" t="s">
        <v>42</v>
      </c>
      <c r="C9" t="s">
        <v>745</v>
      </c>
      <c r="K9" s="8" t="s">
        <v>753</v>
      </c>
      <c r="L9" s="6"/>
    </row>
    <row r="10" spans="2:12" x14ac:dyDescent="0.15">
      <c r="B10" s="74" t="s">
        <v>116</v>
      </c>
      <c r="C10" t="s">
        <v>746</v>
      </c>
      <c r="K10" s="6" t="s">
        <v>754</v>
      </c>
    </row>
    <row r="11" spans="2:12" x14ac:dyDescent="0.15">
      <c r="B11" s="74" t="s">
        <v>147</v>
      </c>
      <c r="C11" t="s">
        <v>39</v>
      </c>
      <c r="K11" s="6" t="s">
        <v>755</v>
      </c>
    </row>
  </sheetData>
  <phoneticPr fontId="13"/>
  <hyperlinks>
    <hyperlink ref="B5" location="DB_forPart1!A1" display="■" xr:uid="{E038FCC9-9668-4F77-A4C4-3053B7D67470}"/>
    <hyperlink ref="B6" location="DB_forPart2!A1" display="■" xr:uid="{EC6B3928-2E90-463E-9B60-D8C21017CB1C}"/>
    <hyperlink ref="B10" location="'DB_forPart6(1)'!A1" display="■" xr:uid="{36F65C6D-8687-4912-8BC5-E2967625E196}"/>
    <hyperlink ref="B8" location="DB_forPart4!A1" display="■" xr:uid="{B55AD881-07A0-4F99-AFEF-71F250635E85}"/>
    <hyperlink ref="B9" location="'DB_forPart5(1)'!A1" display="■" xr:uid="{05519422-93C3-4A58-833F-8CDF1A4693C6}"/>
    <hyperlink ref="B11" location="DB_forReferenceTable!A1" display="■" xr:uid="{1D5426EF-A9D3-4E3B-AABF-0F553404BE68}"/>
    <hyperlink ref="B7" location="DB_forPart3!A1" display="■" xr:uid="{37961F9A-5297-4E04-BA3A-95FE8E59E724}"/>
  </hyperlinks>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49F7-1218-4EA4-8761-B7673B1B982F}">
  <sheetPr codeName="Sheet14"/>
  <dimension ref="A1:AE11"/>
  <sheetViews>
    <sheetView zoomScaleNormal="100" zoomScaleSheetLayoutView="75" workbookViewId="0"/>
  </sheetViews>
  <sheetFormatPr defaultColWidth="16.875" defaultRowHeight="13.5" x14ac:dyDescent="0.15"/>
  <cols>
    <col min="1" max="31" width="14.125" style="9" customWidth="1"/>
    <col min="32" max="32" width="2.625" style="9" customWidth="1"/>
    <col min="33" max="53" width="13.375" style="9" customWidth="1"/>
    <col min="54" max="16384" width="16.875" style="9"/>
  </cols>
  <sheetData>
    <row r="1" spans="1:31" ht="17.25" customHeight="1" x14ac:dyDescent="0.15">
      <c r="A1" s="9" t="s">
        <v>261</v>
      </c>
      <c r="C1" s="9" t="s">
        <v>222</v>
      </c>
    </row>
    <row r="2" spans="1:31" x14ac:dyDescent="0.15">
      <c r="A2" s="9" t="s">
        <v>223</v>
      </c>
      <c r="C2" s="9" t="s">
        <v>111</v>
      </c>
    </row>
    <row r="3" spans="1:31" x14ac:dyDescent="0.15">
      <c r="A3" s="22" t="s">
        <v>234</v>
      </c>
      <c r="B3" s="22" t="s">
        <v>232</v>
      </c>
      <c r="C3" s="22" t="s">
        <v>149</v>
      </c>
      <c r="D3" s="22" t="s">
        <v>150</v>
      </c>
      <c r="E3" s="22" t="s">
        <v>126</v>
      </c>
      <c r="F3" s="22" t="s">
        <v>151</v>
      </c>
      <c r="G3" s="22" t="s">
        <v>152</v>
      </c>
      <c r="H3" s="22" t="s">
        <v>153</v>
      </c>
      <c r="I3" s="22" t="s">
        <v>125</v>
      </c>
      <c r="J3" s="22" t="s">
        <v>124</v>
      </c>
      <c r="K3" s="22" t="s">
        <v>123</v>
      </c>
      <c r="L3" s="22" t="s">
        <v>154</v>
      </c>
      <c r="M3" s="22" t="s">
        <v>122</v>
      </c>
      <c r="N3" s="22" t="s">
        <v>155</v>
      </c>
      <c r="O3" s="22" t="s">
        <v>156</v>
      </c>
      <c r="P3" s="22" t="s">
        <v>157</v>
      </c>
      <c r="Q3" s="22" t="s">
        <v>158</v>
      </c>
      <c r="R3" s="22" t="s">
        <v>159</v>
      </c>
      <c r="S3" s="22" t="s">
        <v>160</v>
      </c>
      <c r="T3" s="22" t="s">
        <v>121</v>
      </c>
      <c r="U3" s="22" t="s">
        <v>161</v>
      </c>
      <c r="V3" s="22" t="s">
        <v>120</v>
      </c>
      <c r="W3" s="22" t="s">
        <v>162</v>
      </c>
      <c r="X3" s="22" t="s">
        <v>119</v>
      </c>
      <c r="Y3" s="22" t="s">
        <v>163</v>
      </c>
      <c r="Z3" s="22" t="s">
        <v>117</v>
      </c>
      <c r="AA3" s="22" t="s">
        <v>164</v>
      </c>
      <c r="AB3" s="22" t="s">
        <v>165</v>
      </c>
      <c r="AC3" s="22" t="s">
        <v>166</v>
      </c>
      <c r="AD3" s="22" t="s">
        <v>167</v>
      </c>
      <c r="AE3" s="22" t="s">
        <v>224</v>
      </c>
    </row>
    <row r="4" spans="1:31" x14ac:dyDescent="0.15">
      <c r="A4" s="23"/>
      <c r="B4" s="23" t="s">
        <v>233</v>
      </c>
      <c r="C4" s="23" t="s">
        <v>43</v>
      </c>
      <c r="D4" s="23" t="s">
        <v>168</v>
      </c>
      <c r="E4" s="23" t="s">
        <v>169</v>
      </c>
      <c r="F4" s="23" t="s">
        <v>140</v>
      </c>
      <c r="G4" s="23" t="s">
        <v>170</v>
      </c>
      <c r="H4" s="23" t="s">
        <v>171</v>
      </c>
      <c r="I4" s="23" t="s">
        <v>172</v>
      </c>
      <c r="J4" s="23" t="s">
        <v>173</v>
      </c>
      <c r="K4" s="23" t="s">
        <v>44</v>
      </c>
      <c r="L4" s="23" t="s">
        <v>174</v>
      </c>
      <c r="M4" s="23" t="s">
        <v>175</v>
      </c>
      <c r="N4" s="23" t="s">
        <v>837</v>
      </c>
      <c r="O4" s="23" t="s">
        <v>176</v>
      </c>
      <c r="P4" s="23" t="s">
        <v>835</v>
      </c>
      <c r="Q4" s="23" t="s">
        <v>45</v>
      </c>
      <c r="R4" s="23" t="s">
        <v>177</v>
      </c>
      <c r="S4" s="23" t="s">
        <v>178</v>
      </c>
      <c r="T4" s="23" t="s">
        <v>45</v>
      </c>
      <c r="U4" s="23" t="s">
        <v>179</v>
      </c>
      <c r="V4" s="23" t="s">
        <v>169</v>
      </c>
      <c r="W4" s="23" t="s">
        <v>180</v>
      </c>
      <c r="X4" s="23" t="s">
        <v>172</v>
      </c>
      <c r="Y4" s="23" t="s">
        <v>230</v>
      </c>
      <c r="Z4" s="23" t="s">
        <v>229</v>
      </c>
      <c r="AA4" s="23" t="s">
        <v>228</v>
      </c>
      <c r="AB4" s="23" t="s">
        <v>227</v>
      </c>
      <c r="AC4" s="23" t="s">
        <v>226</v>
      </c>
      <c r="AD4" s="23" t="s">
        <v>181</v>
      </c>
      <c r="AE4" s="23" t="s">
        <v>225</v>
      </c>
    </row>
    <row r="5" spans="1:31" ht="14.25" thickBot="1" x14ac:dyDescent="0.2">
      <c r="A5" s="21" t="s">
        <v>781</v>
      </c>
      <c r="B5" s="64" t="s">
        <v>783</v>
      </c>
      <c r="C5" s="24">
        <v>1.0222</v>
      </c>
      <c r="D5" s="24">
        <v>1.0570999999999999</v>
      </c>
      <c r="E5" s="24">
        <v>0.94740000000000002</v>
      </c>
      <c r="F5" s="24">
        <v>1.1335999999999999</v>
      </c>
      <c r="G5" s="24">
        <v>1.5839000000000001</v>
      </c>
      <c r="H5" s="24">
        <v>0.97460000000000002</v>
      </c>
      <c r="I5" s="24">
        <v>0.98070000000000002</v>
      </c>
      <c r="J5" s="24">
        <v>1.0075000000000001</v>
      </c>
      <c r="K5" s="24">
        <v>1.1147</v>
      </c>
      <c r="L5" s="24">
        <v>1.105</v>
      </c>
      <c r="M5" s="24">
        <v>1.0309999999999999</v>
      </c>
      <c r="N5" s="24">
        <v>1.2444</v>
      </c>
      <c r="O5" s="24">
        <v>1.2000999999999999</v>
      </c>
      <c r="P5" s="25">
        <v>0.86409999999999998</v>
      </c>
      <c r="Q5" s="24">
        <v>1.3554999999999999</v>
      </c>
      <c r="R5" s="24">
        <v>1.3596999999999999</v>
      </c>
      <c r="S5" s="24">
        <v>1.1115999999999999</v>
      </c>
      <c r="T5" s="24">
        <v>1.1552</v>
      </c>
      <c r="U5" s="24">
        <v>0.92900000000000005</v>
      </c>
      <c r="V5" s="24">
        <v>0.76519999999999999</v>
      </c>
      <c r="W5" s="24">
        <v>0.84019999999999995</v>
      </c>
      <c r="X5" s="24">
        <v>0.88580000000000003</v>
      </c>
      <c r="Y5" s="24">
        <v>1.0130999999999999</v>
      </c>
      <c r="Z5" s="24">
        <v>0.96230000000000004</v>
      </c>
      <c r="AA5" s="24">
        <v>0.91249999999999998</v>
      </c>
      <c r="AB5" s="24">
        <v>0.8569</v>
      </c>
      <c r="AC5" s="24">
        <v>0.95099999999999996</v>
      </c>
      <c r="AD5" s="24">
        <v>1.2754000000000001</v>
      </c>
      <c r="AE5" s="24">
        <v>0.91010000000000002</v>
      </c>
    </row>
    <row r="6" spans="1:31" x14ac:dyDescent="0.15">
      <c r="A6" s="65" t="s">
        <v>106</v>
      </c>
      <c r="B6" s="9" t="s">
        <v>784</v>
      </c>
    </row>
    <row r="7" spans="1:31" x14ac:dyDescent="0.15">
      <c r="A7" s="65"/>
      <c r="B7" s="9" t="s">
        <v>785</v>
      </c>
    </row>
    <row r="8" spans="1:31" x14ac:dyDescent="0.15">
      <c r="A8" s="65" t="s">
        <v>791</v>
      </c>
    </row>
    <row r="9" spans="1:31" x14ac:dyDescent="0.15">
      <c r="A9" s="9" t="s">
        <v>786</v>
      </c>
    </row>
    <row r="10" spans="1:31" x14ac:dyDescent="0.15">
      <c r="A10" s="9" t="s">
        <v>787</v>
      </c>
    </row>
    <row r="11" spans="1:31" x14ac:dyDescent="0.15">
      <c r="A11" s="9" t="s">
        <v>788</v>
      </c>
    </row>
  </sheetData>
  <phoneticPr fontId="20"/>
  <pageMargins left="0.59055118110236227" right="0.51181102362204722" top="0.39370078740157483" bottom="0.35433070866141736" header="0" footer="0"/>
  <pageSetup paperSize="9" scale="74" orientation="landscape" horizontalDpi="300" verticalDpi="300" r:id="rId1"/>
  <colBreaks count="1" manualBreakCount="1">
    <brk id="13" max="1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AC1D-742C-48F4-864A-A35F8E8A9E50}">
  <sheetPr codeName="Sheet15"/>
  <dimension ref="A1:AQ11"/>
  <sheetViews>
    <sheetView zoomScaleNormal="100" zoomScaleSheetLayoutView="100" workbookViewId="0"/>
  </sheetViews>
  <sheetFormatPr defaultColWidth="16.875" defaultRowHeight="13.5" x14ac:dyDescent="0.15"/>
  <cols>
    <col min="1" max="1" width="11.875" style="9" customWidth="1"/>
    <col min="2" max="2" width="12.125" style="9" customWidth="1"/>
    <col min="3" max="3" width="15" style="9" customWidth="1"/>
    <col min="4" max="24" width="15.875" style="9" customWidth="1"/>
    <col min="25" max="34" width="13.375" style="9" customWidth="1"/>
    <col min="35" max="16384" width="16.875" style="9"/>
  </cols>
  <sheetData>
    <row r="1" spans="1:43" ht="21" customHeight="1" x14ac:dyDescent="0.15">
      <c r="A1" s="9" t="s">
        <v>221</v>
      </c>
      <c r="D1" s="9" t="s">
        <v>222</v>
      </c>
    </row>
    <row r="2" spans="1:43" x14ac:dyDescent="0.15">
      <c r="A2" s="9" t="s">
        <v>231</v>
      </c>
      <c r="D2" s="9" t="s">
        <v>437</v>
      </c>
    </row>
    <row r="3" spans="1:43" ht="14.25" thickBot="1" x14ac:dyDescent="0.2"/>
    <row r="4" spans="1:43" s="27" customFormat="1" x14ac:dyDescent="0.15">
      <c r="A4" s="28"/>
      <c r="B4" s="10"/>
      <c r="C4" s="11" t="s">
        <v>235</v>
      </c>
      <c r="D4" s="12" t="s">
        <v>235</v>
      </c>
      <c r="E4" s="12" t="s">
        <v>235</v>
      </c>
      <c r="F4" s="12" t="s">
        <v>235</v>
      </c>
      <c r="G4" s="12" t="s">
        <v>235</v>
      </c>
      <c r="H4" s="12" t="s">
        <v>235</v>
      </c>
      <c r="I4" s="12" t="s">
        <v>235</v>
      </c>
      <c r="J4" s="12" t="s">
        <v>235</v>
      </c>
      <c r="K4" s="12" t="s">
        <v>235</v>
      </c>
      <c r="L4" s="12" t="s">
        <v>235</v>
      </c>
      <c r="M4" s="12" t="s">
        <v>235</v>
      </c>
      <c r="N4" s="12" t="s">
        <v>235</v>
      </c>
      <c r="O4" s="12" t="s">
        <v>235</v>
      </c>
      <c r="P4" s="12" t="s">
        <v>235</v>
      </c>
      <c r="Q4" s="12" t="s">
        <v>235</v>
      </c>
      <c r="R4" s="12" t="s">
        <v>235</v>
      </c>
      <c r="S4" s="12" t="s">
        <v>235</v>
      </c>
      <c r="T4" s="12" t="s">
        <v>235</v>
      </c>
      <c r="U4" s="13" t="s">
        <v>235</v>
      </c>
      <c r="V4" s="11" t="s">
        <v>236</v>
      </c>
      <c r="W4" s="12" t="s">
        <v>236</v>
      </c>
      <c r="X4" s="13" t="s">
        <v>236</v>
      </c>
      <c r="Y4" s="229" t="s">
        <v>824</v>
      </c>
      <c r="Z4" s="12" t="s">
        <v>824</v>
      </c>
      <c r="AA4" s="12" t="s">
        <v>824</v>
      </c>
      <c r="AB4" s="12" t="s">
        <v>824</v>
      </c>
      <c r="AC4" s="12" t="s">
        <v>824</v>
      </c>
      <c r="AD4" s="12" t="s">
        <v>824</v>
      </c>
      <c r="AE4" s="12" t="s">
        <v>824</v>
      </c>
      <c r="AF4" s="12" t="s">
        <v>824</v>
      </c>
      <c r="AG4" s="12" t="s">
        <v>824</v>
      </c>
      <c r="AH4" s="12" t="s">
        <v>824</v>
      </c>
      <c r="AI4" s="12" t="s">
        <v>824</v>
      </c>
      <c r="AJ4" s="12" t="s">
        <v>824</v>
      </c>
      <c r="AK4" s="12" t="s">
        <v>824</v>
      </c>
      <c r="AL4" s="12" t="s">
        <v>824</v>
      </c>
      <c r="AM4" s="12" t="s">
        <v>824</v>
      </c>
      <c r="AN4" s="12" t="s">
        <v>824</v>
      </c>
      <c r="AO4" s="12" t="s">
        <v>824</v>
      </c>
      <c r="AP4" s="12" t="s">
        <v>824</v>
      </c>
      <c r="AQ4" s="13" t="s">
        <v>824</v>
      </c>
    </row>
    <row r="5" spans="1:43" s="27" customFormat="1" x14ac:dyDescent="0.15">
      <c r="A5" s="29"/>
      <c r="B5" s="14"/>
      <c r="C5" s="15" t="s">
        <v>237</v>
      </c>
      <c r="D5" s="16" t="s">
        <v>238</v>
      </c>
      <c r="E5" s="16" t="s">
        <v>239</v>
      </c>
      <c r="F5" s="16" t="s">
        <v>240</v>
      </c>
      <c r="G5" s="16" t="s">
        <v>241</v>
      </c>
      <c r="H5" s="16" t="s">
        <v>242</v>
      </c>
      <c r="I5" s="16" t="s">
        <v>243</v>
      </c>
      <c r="J5" s="16" t="s">
        <v>244</v>
      </c>
      <c r="K5" s="16" t="s">
        <v>245</v>
      </c>
      <c r="L5" s="16" t="s">
        <v>246</v>
      </c>
      <c r="M5" s="16" t="s">
        <v>247</v>
      </c>
      <c r="N5" s="16" t="s">
        <v>248</v>
      </c>
      <c r="O5" s="16" t="s">
        <v>249</v>
      </c>
      <c r="P5" s="16" t="s">
        <v>250</v>
      </c>
      <c r="Q5" s="16" t="s">
        <v>251</v>
      </c>
      <c r="R5" s="16" t="s">
        <v>252</v>
      </c>
      <c r="S5" s="16" t="s">
        <v>253</v>
      </c>
      <c r="T5" s="16" t="s">
        <v>254</v>
      </c>
      <c r="U5" s="17" t="s">
        <v>255</v>
      </c>
      <c r="V5" s="15" t="s">
        <v>256</v>
      </c>
      <c r="W5" s="16" t="s">
        <v>257</v>
      </c>
      <c r="X5" s="17" t="s">
        <v>258</v>
      </c>
      <c r="Y5" s="15" t="s">
        <v>237</v>
      </c>
      <c r="Z5" s="16" t="s">
        <v>238</v>
      </c>
      <c r="AA5" s="16" t="s">
        <v>239</v>
      </c>
      <c r="AB5" s="16" t="s">
        <v>240</v>
      </c>
      <c r="AC5" s="16" t="s">
        <v>241</v>
      </c>
      <c r="AD5" s="16" t="s">
        <v>242</v>
      </c>
      <c r="AE5" s="16" t="s">
        <v>243</v>
      </c>
      <c r="AF5" s="16" t="s">
        <v>244</v>
      </c>
      <c r="AG5" s="16" t="s">
        <v>245</v>
      </c>
      <c r="AH5" s="16" t="s">
        <v>246</v>
      </c>
      <c r="AI5" s="16" t="s">
        <v>247</v>
      </c>
      <c r="AJ5" s="16" t="s">
        <v>248</v>
      </c>
      <c r="AK5" s="16" t="s">
        <v>249</v>
      </c>
      <c r="AL5" s="16" t="s">
        <v>250</v>
      </c>
      <c r="AM5" s="16" t="s">
        <v>251</v>
      </c>
      <c r="AN5" s="16" t="s">
        <v>252</v>
      </c>
      <c r="AO5" s="16" t="s">
        <v>253</v>
      </c>
      <c r="AP5" s="16" t="s">
        <v>254</v>
      </c>
      <c r="AQ5" s="17" t="s">
        <v>255</v>
      </c>
    </row>
    <row r="6" spans="1:43" s="27" customFormat="1" ht="14.25" thickBot="1" x14ac:dyDescent="0.2">
      <c r="A6" s="29" t="s">
        <v>260</v>
      </c>
      <c r="B6" s="14" t="s">
        <v>259</v>
      </c>
      <c r="C6" s="18" t="s">
        <v>43</v>
      </c>
      <c r="D6" s="19" t="s">
        <v>140</v>
      </c>
      <c r="E6" s="19" t="s">
        <v>170</v>
      </c>
      <c r="F6" s="19" t="s">
        <v>171</v>
      </c>
      <c r="G6" s="19" t="s">
        <v>172</v>
      </c>
      <c r="H6" s="19" t="s">
        <v>182</v>
      </c>
      <c r="I6" s="19" t="s">
        <v>44</v>
      </c>
      <c r="J6" s="19" t="s">
        <v>183</v>
      </c>
      <c r="K6" s="19" t="s">
        <v>174</v>
      </c>
      <c r="L6" s="19" t="s">
        <v>184</v>
      </c>
      <c r="M6" s="19" t="s">
        <v>185</v>
      </c>
      <c r="N6" s="19" t="s">
        <v>186</v>
      </c>
      <c r="O6" s="19" t="s">
        <v>176</v>
      </c>
      <c r="P6" s="19" t="s">
        <v>187</v>
      </c>
      <c r="Q6" s="19" t="s">
        <v>188</v>
      </c>
      <c r="R6" s="19" t="s">
        <v>189</v>
      </c>
      <c r="S6" s="19" t="s">
        <v>190</v>
      </c>
      <c r="T6" s="19" t="s">
        <v>191</v>
      </c>
      <c r="U6" s="20" t="s">
        <v>45</v>
      </c>
      <c r="V6" s="18" t="s">
        <v>192</v>
      </c>
      <c r="W6" s="19" t="s">
        <v>47</v>
      </c>
      <c r="X6" s="20" t="s">
        <v>46</v>
      </c>
      <c r="Y6" s="18" t="s">
        <v>43</v>
      </c>
      <c r="Z6" s="19" t="s">
        <v>140</v>
      </c>
      <c r="AA6" s="19" t="s">
        <v>170</v>
      </c>
      <c r="AB6" s="19" t="s">
        <v>171</v>
      </c>
      <c r="AC6" s="19" t="s">
        <v>172</v>
      </c>
      <c r="AD6" s="19" t="s">
        <v>182</v>
      </c>
      <c r="AE6" s="19" t="s">
        <v>44</v>
      </c>
      <c r="AF6" s="19" t="s">
        <v>183</v>
      </c>
      <c r="AG6" s="19" t="s">
        <v>174</v>
      </c>
      <c r="AH6" s="19" t="s">
        <v>184</v>
      </c>
      <c r="AI6" s="19" t="s">
        <v>185</v>
      </c>
      <c r="AJ6" s="19" t="s">
        <v>186</v>
      </c>
      <c r="AK6" s="19" t="s">
        <v>176</v>
      </c>
      <c r="AL6" s="19" t="s">
        <v>187</v>
      </c>
      <c r="AM6" s="19" t="s">
        <v>188</v>
      </c>
      <c r="AN6" s="19" t="s">
        <v>189</v>
      </c>
      <c r="AO6" s="19" t="s">
        <v>190</v>
      </c>
      <c r="AP6" s="19" t="s">
        <v>191</v>
      </c>
      <c r="AQ6" s="20" t="s">
        <v>45</v>
      </c>
    </row>
    <row r="7" spans="1:43" ht="14.25" thickBot="1" x14ac:dyDescent="0.2">
      <c r="A7" s="21" t="s">
        <v>781</v>
      </c>
      <c r="B7" s="140">
        <v>45658</v>
      </c>
      <c r="C7" s="225">
        <v>1</v>
      </c>
      <c r="D7" s="19">
        <v>1.5086999999999999</v>
      </c>
      <c r="E7" s="19">
        <v>1.1514</v>
      </c>
      <c r="F7" s="225">
        <v>1</v>
      </c>
      <c r="G7" s="225">
        <v>1</v>
      </c>
      <c r="H7" s="225">
        <v>1</v>
      </c>
      <c r="I7" s="19">
        <v>1.1323000000000001</v>
      </c>
      <c r="J7" s="225">
        <v>1</v>
      </c>
      <c r="K7" s="19">
        <v>1.1033999999999999</v>
      </c>
      <c r="L7" s="225">
        <v>1</v>
      </c>
      <c r="M7" s="225">
        <v>1</v>
      </c>
      <c r="N7" s="225">
        <v>1</v>
      </c>
      <c r="O7" s="19">
        <v>1.1293</v>
      </c>
      <c r="P7" s="225">
        <v>1</v>
      </c>
      <c r="Q7" s="19">
        <v>1.9366000000000001</v>
      </c>
      <c r="R7" s="19">
        <v>1.3536999999999999</v>
      </c>
      <c r="S7" s="19">
        <v>0.80430000000000001</v>
      </c>
      <c r="T7" s="225">
        <v>1</v>
      </c>
      <c r="U7" s="226">
        <v>1</v>
      </c>
      <c r="V7" s="222">
        <v>1</v>
      </c>
      <c r="W7" s="223">
        <v>1</v>
      </c>
      <c r="X7" s="224">
        <v>1</v>
      </c>
      <c r="Y7" s="225">
        <v>1</v>
      </c>
      <c r="Z7" s="225">
        <v>1.4413</v>
      </c>
      <c r="AA7" s="225">
        <v>1.1151</v>
      </c>
      <c r="AB7" s="225">
        <v>1</v>
      </c>
      <c r="AC7" s="225">
        <v>1</v>
      </c>
      <c r="AD7" s="225">
        <v>1.1458999999999999</v>
      </c>
      <c r="AE7" s="225">
        <v>1</v>
      </c>
      <c r="AF7" s="225">
        <v>1</v>
      </c>
      <c r="AG7" s="225">
        <v>1</v>
      </c>
      <c r="AH7" s="225">
        <v>1</v>
      </c>
      <c r="AI7" s="225">
        <v>0.78369999999999995</v>
      </c>
      <c r="AJ7" s="225">
        <v>1</v>
      </c>
      <c r="AK7" s="225">
        <v>1</v>
      </c>
      <c r="AL7" s="225">
        <v>1</v>
      </c>
      <c r="AM7" s="225">
        <v>3.4849999999999999</v>
      </c>
      <c r="AN7" s="225">
        <v>1.1313</v>
      </c>
      <c r="AO7" s="225">
        <v>0.82940000000000003</v>
      </c>
      <c r="AP7" s="225">
        <v>1</v>
      </c>
      <c r="AQ7" s="224">
        <v>1</v>
      </c>
    </row>
    <row r="8" spans="1:43" x14ac:dyDescent="0.15">
      <c r="A8" s="141" t="s">
        <v>795</v>
      </c>
    </row>
    <row r="9" spans="1:43" x14ac:dyDescent="0.15">
      <c r="A9" s="141" t="s">
        <v>792</v>
      </c>
    </row>
    <row r="10" spans="1:43" x14ac:dyDescent="0.15">
      <c r="A10" s="9" t="s">
        <v>793</v>
      </c>
    </row>
    <row r="11" spans="1:43" x14ac:dyDescent="0.15">
      <c r="A11" s="9" t="s">
        <v>794</v>
      </c>
    </row>
  </sheetData>
  <phoneticPr fontId="20"/>
  <conditionalFormatting sqref="C7">
    <cfRule type="cellIs" dxfId="16" priority="10" stopIfTrue="1" operator="equal">
      <formula>1</formula>
    </cfRule>
  </conditionalFormatting>
  <conditionalFormatting sqref="F7:H7">
    <cfRule type="cellIs" dxfId="15" priority="9" stopIfTrue="1" operator="equal">
      <formula>1</formula>
    </cfRule>
  </conditionalFormatting>
  <conditionalFormatting sqref="J7">
    <cfRule type="cellIs" dxfId="14" priority="8" stopIfTrue="1" operator="equal">
      <formula>1</formula>
    </cfRule>
  </conditionalFormatting>
  <conditionalFormatting sqref="L7:N7">
    <cfRule type="cellIs" dxfId="13" priority="7" stopIfTrue="1" operator="equal">
      <formula>1</formula>
    </cfRule>
  </conditionalFormatting>
  <conditionalFormatting sqref="P7">
    <cfRule type="cellIs" dxfId="12" priority="6" stopIfTrue="1" operator="equal">
      <formula>1</formula>
    </cfRule>
  </conditionalFormatting>
  <conditionalFormatting sqref="T7:Y7">
    <cfRule type="cellIs" dxfId="11" priority="4" stopIfTrue="1" operator="equal">
      <formula>1</formula>
    </cfRule>
  </conditionalFormatting>
  <conditionalFormatting sqref="AA7:AH7">
    <cfRule type="cellIs" dxfId="10" priority="3" stopIfTrue="1" operator="equal">
      <formula>1</formula>
    </cfRule>
  </conditionalFormatting>
  <conditionalFormatting sqref="AJ7:AL7">
    <cfRule type="cellIs" dxfId="9" priority="2" stopIfTrue="1" operator="equal">
      <formula>1</formula>
    </cfRule>
  </conditionalFormatting>
  <conditionalFormatting sqref="AP7:AQ7">
    <cfRule type="cellIs" dxfId="8" priority="1" stopIfTrue="1" operator="equal">
      <formula>1</formula>
    </cfRule>
  </conditionalFormatting>
  <pageMargins left="0.59055118110236227" right="0.51181102362204722" top="0.39370078740157483" bottom="0.35433070866141736" header="0" footer="0"/>
  <pageSetup paperSize="9" scale="42" orientation="landscape" horizontalDpi="300" verticalDpi="300"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75FC-DBBC-4C53-B0AE-40D0C3D14981}">
  <dimension ref="A1:M66"/>
  <sheetViews>
    <sheetView workbookViewId="0"/>
  </sheetViews>
  <sheetFormatPr defaultColWidth="8.125" defaultRowHeight="13.5" x14ac:dyDescent="0.15"/>
  <cols>
    <col min="1" max="1" width="11.875" style="254" customWidth="1"/>
    <col min="2" max="2" width="10.75" style="254" customWidth="1"/>
    <col min="3" max="3" width="4" style="254" customWidth="1"/>
    <col min="4" max="4" width="6.625" style="254" customWidth="1"/>
    <col min="5" max="6" width="7.375" style="254" customWidth="1"/>
    <col min="7" max="7" width="8.25" style="254" customWidth="1"/>
    <col min="8" max="8" width="8.75" style="254" customWidth="1"/>
    <col min="9" max="13" width="7.5" style="254" customWidth="1"/>
    <col min="14" max="256" width="8.125" style="254"/>
    <col min="257" max="257" width="11.875" style="254" customWidth="1"/>
    <col min="258" max="258" width="10.75" style="254" customWidth="1"/>
    <col min="259" max="259" width="4" style="254" customWidth="1"/>
    <col min="260" max="260" width="6.625" style="254" customWidth="1"/>
    <col min="261" max="262" width="7.375" style="254" customWidth="1"/>
    <col min="263" max="263" width="8.25" style="254" customWidth="1"/>
    <col min="264" max="264" width="8.75" style="254" customWidth="1"/>
    <col min="265" max="269" width="7.5" style="254" customWidth="1"/>
    <col min="270" max="512" width="8.125" style="254"/>
    <col min="513" max="513" width="11.875" style="254" customWidth="1"/>
    <col min="514" max="514" width="10.75" style="254" customWidth="1"/>
    <col min="515" max="515" width="4" style="254" customWidth="1"/>
    <col min="516" max="516" width="6.625" style="254" customWidth="1"/>
    <col min="517" max="518" width="7.375" style="254" customWidth="1"/>
    <col min="519" max="519" width="8.25" style="254" customWidth="1"/>
    <col min="520" max="520" width="8.75" style="254" customWidth="1"/>
    <col min="521" max="525" width="7.5" style="254" customWidth="1"/>
    <col min="526" max="768" width="8.125" style="254"/>
    <col min="769" max="769" width="11.875" style="254" customWidth="1"/>
    <col min="770" max="770" width="10.75" style="254" customWidth="1"/>
    <col min="771" max="771" width="4" style="254" customWidth="1"/>
    <col min="772" max="772" width="6.625" style="254" customWidth="1"/>
    <col min="773" max="774" width="7.375" style="254" customWidth="1"/>
    <col min="775" max="775" width="8.25" style="254" customWidth="1"/>
    <col min="776" max="776" width="8.75" style="254" customWidth="1"/>
    <col min="777" max="781" width="7.5" style="254" customWidth="1"/>
    <col min="782" max="1024" width="8.125" style="254"/>
    <col min="1025" max="1025" width="11.875" style="254" customWidth="1"/>
    <col min="1026" max="1026" width="10.75" style="254" customWidth="1"/>
    <col min="1027" max="1027" width="4" style="254" customWidth="1"/>
    <col min="1028" max="1028" width="6.625" style="254" customWidth="1"/>
    <col min="1029" max="1030" width="7.375" style="254" customWidth="1"/>
    <col min="1031" max="1031" width="8.25" style="254" customWidth="1"/>
    <col min="1032" max="1032" width="8.75" style="254" customWidth="1"/>
    <col min="1033" max="1037" width="7.5" style="254" customWidth="1"/>
    <col min="1038" max="1280" width="8.125" style="254"/>
    <col min="1281" max="1281" width="11.875" style="254" customWidth="1"/>
    <col min="1282" max="1282" width="10.75" style="254" customWidth="1"/>
    <col min="1283" max="1283" width="4" style="254" customWidth="1"/>
    <col min="1284" max="1284" width="6.625" style="254" customWidth="1"/>
    <col min="1285" max="1286" width="7.375" style="254" customWidth="1"/>
    <col min="1287" max="1287" width="8.25" style="254" customWidth="1"/>
    <col min="1288" max="1288" width="8.75" style="254" customWidth="1"/>
    <col min="1289" max="1293" width="7.5" style="254" customWidth="1"/>
    <col min="1294" max="1536" width="8.125" style="254"/>
    <col min="1537" max="1537" width="11.875" style="254" customWidth="1"/>
    <col min="1538" max="1538" width="10.75" style="254" customWidth="1"/>
    <col min="1539" max="1539" width="4" style="254" customWidth="1"/>
    <col min="1540" max="1540" width="6.625" style="254" customWidth="1"/>
    <col min="1541" max="1542" width="7.375" style="254" customWidth="1"/>
    <col min="1543" max="1543" width="8.25" style="254" customWidth="1"/>
    <col min="1544" max="1544" width="8.75" style="254" customWidth="1"/>
    <col min="1545" max="1549" width="7.5" style="254" customWidth="1"/>
    <col min="1550" max="1792" width="8.125" style="254"/>
    <col min="1793" max="1793" width="11.875" style="254" customWidth="1"/>
    <col min="1794" max="1794" width="10.75" style="254" customWidth="1"/>
    <col min="1795" max="1795" width="4" style="254" customWidth="1"/>
    <col min="1796" max="1796" width="6.625" style="254" customWidth="1"/>
    <col min="1797" max="1798" width="7.375" style="254" customWidth="1"/>
    <col min="1799" max="1799" width="8.25" style="254" customWidth="1"/>
    <col min="1800" max="1800" width="8.75" style="254" customWidth="1"/>
    <col min="1801" max="1805" width="7.5" style="254" customWidth="1"/>
    <col min="1806" max="2048" width="8.125" style="254"/>
    <col min="2049" max="2049" width="11.875" style="254" customWidth="1"/>
    <col min="2050" max="2050" width="10.75" style="254" customWidth="1"/>
    <col min="2051" max="2051" width="4" style="254" customWidth="1"/>
    <col min="2052" max="2052" width="6.625" style="254" customWidth="1"/>
    <col min="2053" max="2054" width="7.375" style="254" customWidth="1"/>
    <col min="2055" max="2055" width="8.25" style="254" customWidth="1"/>
    <col min="2056" max="2056" width="8.75" style="254" customWidth="1"/>
    <col min="2057" max="2061" width="7.5" style="254" customWidth="1"/>
    <col min="2062" max="2304" width="8.125" style="254"/>
    <col min="2305" max="2305" width="11.875" style="254" customWidth="1"/>
    <col min="2306" max="2306" width="10.75" style="254" customWidth="1"/>
    <col min="2307" max="2307" width="4" style="254" customWidth="1"/>
    <col min="2308" max="2308" width="6.625" style="254" customWidth="1"/>
    <col min="2309" max="2310" width="7.375" style="254" customWidth="1"/>
    <col min="2311" max="2311" width="8.25" style="254" customWidth="1"/>
    <col min="2312" max="2312" width="8.75" style="254" customWidth="1"/>
    <col min="2313" max="2317" width="7.5" style="254" customWidth="1"/>
    <col min="2318" max="2560" width="8.125" style="254"/>
    <col min="2561" max="2561" width="11.875" style="254" customWidth="1"/>
    <col min="2562" max="2562" width="10.75" style="254" customWidth="1"/>
    <col min="2563" max="2563" width="4" style="254" customWidth="1"/>
    <col min="2564" max="2564" width="6.625" style="254" customWidth="1"/>
    <col min="2565" max="2566" width="7.375" style="254" customWidth="1"/>
    <col min="2567" max="2567" width="8.25" style="254" customWidth="1"/>
    <col min="2568" max="2568" width="8.75" style="254" customWidth="1"/>
    <col min="2569" max="2573" width="7.5" style="254" customWidth="1"/>
    <col min="2574" max="2816" width="8.125" style="254"/>
    <col min="2817" max="2817" width="11.875" style="254" customWidth="1"/>
    <col min="2818" max="2818" width="10.75" style="254" customWidth="1"/>
    <col min="2819" max="2819" width="4" style="254" customWidth="1"/>
    <col min="2820" max="2820" width="6.625" style="254" customWidth="1"/>
    <col min="2821" max="2822" width="7.375" style="254" customWidth="1"/>
    <col min="2823" max="2823" width="8.25" style="254" customWidth="1"/>
    <col min="2824" max="2824" width="8.75" style="254" customWidth="1"/>
    <col min="2825" max="2829" width="7.5" style="254" customWidth="1"/>
    <col min="2830" max="3072" width="8.125" style="254"/>
    <col min="3073" max="3073" width="11.875" style="254" customWidth="1"/>
    <col min="3074" max="3074" width="10.75" style="254" customWidth="1"/>
    <col min="3075" max="3075" width="4" style="254" customWidth="1"/>
    <col min="3076" max="3076" width="6.625" style="254" customWidth="1"/>
    <col min="3077" max="3078" width="7.375" style="254" customWidth="1"/>
    <col min="3079" max="3079" width="8.25" style="254" customWidth="1"/>
    <col min="3080" max="3080" width="8.75" style="254" customWidth="1"/>
    <col min="3081" max="3085" width="7.5" style="254" customWidth="1"/>
    <col min="3086" max="3328" width="8.125" style="254"/>
    <col min="3329" max="3329" width="11.875" style="254" customWidth="1"/>
    <col min="3330" max="3330" width="10.75" style="254" customWidth="1"/>
    <col min="3331" max="3331" width="4" style="254" customWidth="1"/>
    <col min="3332" max="3332" width="6.625" style="254" customWidth="1"/>
    <col min="3333" max="3334" width="7.375" style="254" customWidth="1"/>
    <col min="3335" max="3335" width="8.25" style="254" customWidth="1"/>
    <col min="3336" max="3336" width="8.75" style="254" customWidth="1"/>
    <col min="3337" max="3341" width="7.5" style="254" customWidth="1"/>
    <col min="3342" max="3584" width="8.125" style="254"/>
    <col min="3585" max="3585" width="11.875" style="254" customWidth="1"/>
    <col min="3586" max="3586" width="10.75" style="254" customWidth="1"/>
    <col min="3587" max="3587" width="4" style="254" customWidth="1"/>
    <col min="3588" max="3588" width="6.625" style="254" customWidth="1"/>
    <col min="3589" max="3590" width="7.375" style="254" customWidth="1"/>
    <col min="3591" max="3591" width="8.25" style="254" customWidth="1"/>
    <col min="3592" max="3592" width="8.75" style="254" customWidth="1"/>
    <col min="3593" max="3597" width="7.5" style="254" customWidth="1"/>
    <col min="3598" max="3840" width="8.125" style="254"/>
    <col min="3841" max="3841" width="11.875" style="254" customWidth="1"/>
    <col min="3842" max="3842" width="10.75" style="254" customWidth="1"/>
    <col min="3843" max="3843" width="4" style="254" customWidth="1"/>
    <col min="3844" max="3844" width="6.625" style="254" customWidth="1"/>
    <col min="3845" max="3846" width="7.375" style="254" customWidth="1"/>
    <col min="3847" max="3847" width="8.25" style="254" customWidth="1"/>
    <col min="3848" max="3848" width="8.75" style="254" customWidth="1"/>
    <col min="3849" max="3853" width="7.5" style="254" customWidth="1"/>
    <col min="3854" max="4096" width="8.125" style="254"/>
    <col min="4097" max="4097" width="11.875" style="254" customWidth="1"/>
    <col min="4098" max="4098" width="10.75" style="254" customWidth="1"/>
    <col min="4099" max="4099" width="4" style="254" customWidth="1"/>
    <col min="4100" max="4100" width="6.625" style="254" customWidth="1"/>
    <col min="4101" max="4102" width="7.375" style="254" customWidth="1"/>
    <col min="4103" max="4103" width="8.25" style="254" customWidth="1"/>
    <col min="4104" max="4104" width="8.75" style="254" customWidth="1"/>
    <col min="4105" max="4109" width="7.5" style="254" customWidth="1"/>
    <col min="4110" max="4352" width="8.125" style="254"/>
    <col min="4353" max="4353" width="11.875" style="254" customWidth="1"/>
    <col min="4354" max="4354" width="10.75" style="254" customWidth="1"/>
    <col min="4355" max="4355" width="4" style="254" customWidth="1"/>
    <col min="4356" max="4356" width="6.625" style="254" customWidth="1"/>
    <col min="4357" max="4358" width="7.375" style="254" customWidth="1"/>
    <col min="4359" max="4359" width="8.25" style="254" customWidth="1"/>
    <col min="4360" max="4360" width="8.75" style="254" customWidth="1"/>
    <col min="4361" max="4365" width="7.5" style="254" customWidth="1"/>
    <col min="4366" max="4608" width="8.125" style="254"/>
    <col min="4609" max="4609" width="11.875" style="254" customWidth="1"/>
    <col min="4610" max="4610" width="10.75" style="254" customWidth="1"/>
    <col min="4611" max="4611" width="4" style="254" customWidth="1"/>
    <col min="4612" max="4612" width="6.625" style="254" customWidth="1"/>
    <col min="4613" max="4614" width="7.375" style="254" customWidth="1"/>
    <col min="4615" max="4615" width="8.25" style="254" customWidth="1"/>
    <col min="4616" max="4616" width="8.75" style="254" customWidth="1"/>
    <col min="4617" max="4621" width="7.5" style="254" customWidth="1"/>
    <col min="4622" max="4864" width="8.125" style="254"/>
    <col min="4865" max="4865" width="11.875" style="254" customWidth="1"/>
    <col min="4866" max="4866" width="10.75" style="254" customWidth="1"/>
    <col min="4867" max="4867" width="4" style="254" customWidth="1"/>
    <col min="4868" max="4868" width="6.625" style="254" customWidth="1"/>
    <col min="4869" max="4870" width="7.375" style="254" customWidth="1"/>
    <col min="4871" max="4871" width="8.25" style="254" customWidth="1"/>
    <col min="4872" max="4872" width="8.75" style="254" customWidth="1"/>
    <col min="4873" max="4877" width="7.5" style="254" customWidth="1"/>
    <col min="4878" max="5120" width="8.125" style="254"/>
    <col min="5121" max="5121" width="11.875" style="254" customWidth="1"/>
    <col min="5122" max="5122" width="10.75" style="254" customWidth="1"/>
    <col min="5123" max="5123" width="4" style="254" customWidth="1"/>
    <col min="5124" max="5124" width="6.625" style="254" customWidth="1"/>
    <col min="5125" max="5126" width="7.375" style="254" customWidth="1"/>
    <col min="5127" max="5127" width="8.25" style="254" customWidth="1"/>
    <col min="5128" max="5128" width="8.75" style="254" customWidth="1"/>
    <col min="5129" max="5133" width="7.5" style="254" customWidth="1"/>
    <col min="5134" max="5376" width="8.125" style="254"/>
    <col min="5377" max="5377" width="11.875" style="254" customWidth="1"/>
    <col min="5378" max="5378" width="10.75" style="254" customWidth="1"/>
    <col min="5379" max="5379" width="4" style="254" customWidth="1"/>
    <col min="5380" max="5380" width="6.625" style="254" customWidth="1"/>
    <col min="5381" max="5382" width="7.375" style="254" customWidth="1"/>
    <col min="5383" max="5383" width="8.25" style="254" customWidth="1"/>
    <col min="5384" max="5384" width="8.75" style="254" customWidth="1"/>
    <col min="5385" max="5389" width="7.5" style="254" customWidth="1"/>
    <col min="5390" max="5632" width="8.125" style="254"/>
    <col min="5633" max="5633" width="11.875" style="254" customWidth="1"/>
    <col min="5634" max="5634" width="10.75" style="254" customWidth="1"/>
    <col min="5635" max="5635" width="4" style="254" customWidth="1"/>
    <col min="5636" max="5636" width="6.625" style="254" customWidth="1"/>
    <col min="5637" max="5638" width="7.375" style="254" customWidth="1"/>
    <col min="5639" max="5639" width="8.25" style="254" customWidth="1"/>
    <col min="5640" max="5640" width="8.75" style="254" customWidth="1"/>
    <col min="5641" max="5645" width="7.5" style="254" customWidth="1"/>
    <col min="5646" max="5888" width="8.125" style="254"/>
    <col min="5889" max="5889" width="11.875" style="254" customWidth="1"/>
    <col min="5890" max="5890" width="10.75" style="254" customWidth="1"/>
    <col min="5891" max="5891" width="4" style="254" customWidth="1"/>
    <col min="5892" max="5892" width="6.625" style="254" customWidth="1"/>
    <col min="5893" max="5894" width="7.375" style="254" customWidth="1"/>
    <col min="5895" max="5895" width="8.25" style="254" customWidth="1"/>
    <col min="5896" max="5896" width="8.75" style="254" customWidth="1"/>
    <col min="5897" max="5901" width="7.5" style="254" customWidth="1"/>
    <col min="5902" max="6144" width="8.125" style="254"/>
    <col min="6145" max="6145" width="11.875" style="254" customWidth="1"/>
    <col min="6146" max="6146" width="10.75" style="254" customWidth="1"/>
    <col min="6147" max="6147" width="4" style="254" customWidth="1"/>
    <col min="6148" max="6148" width="6.625" style="254" customWidth="1"/>
    <col min="6149" max="6150" width="7.375" style="254" customWidth="1"/>
    <col min="6151" max="6151" width="8.25" style="254" customWidth="1"/>
    <col min="6152" max="6152" width="8.75" style="254" customWidth="1"/>
    <col min="6153" max="6157" width="7.5" style="254" customWidth="1"/>
    <col min="6158" max="6400" width="8.125" style="254"/>
    <col min="6401" max="6401" width="11.875" style="254" customWidth="1"/>
    <col min="6402" max="6402" width="10.75" style="254" customWidth="1"/>
    <col min="6403" max="6403" width="4" style="254" customWidth="1"/>
    <col min="6404" max="6404" width="6.625" style="254" customWidth="1"/>
    <col min="6405" max="6406" width="7.375" style="254" customWidth="1"/>
    <col min="6407" max="6407" width="8.25" style="254" customWidth="1"/>
    <col min="6408" max="6408" width="8.75" style="254" customWidth="1"/>
    <col min="6409" max="6413" width="7.5" style="254" customWidth="1"/>
    <col min="6414" max="6656" width="8.125" style="254"/>
    <col min="6657" max="6657" width="11.875" style="254" customWidth="1"/>
    <col min="6658" max="6658" width="10.75" style="254" customWidth="1"/>
    <col min="6659" max="6659" width="4" style="254" customWidth="1"/>
    <col min="6660" max="6660" width="6.625" style="254" customWidth="1"/>
    <col min="6661" max="6662" width="7.375" style="254" customWidth="1"/>
    <col min="6663" max="6663" width="8.25" style="254" customWidth="1"/>
    <col min="6664" max="6664" width="8.75" style="254" customWidth="1"/>
    <col min="6665" max="6669" width="7.5" style="254" customWidth="1"/>
    <col min="6670" max="6912" width="8.125" style="254"/>
    <col min="6913" max="6913" width="11.875" style="254" customWidth="1"/>
    <col min="6914" max="6914" width="10.75" style="254" customWidth="1"/>
    <col min="6915" max="6915" width="4" style="254" customWidth="1"/>
    <col min="6916" max="6916" width="6.625" style="254" customWidth="1"/>
    <col min="6917" max="6918" width="7.375" style="254" customWidth="1"/>
    <col min="6919" max="6919" width="8.25" style="254" customWidth="1"/>
    <col min="6920" max="6920" width="8.75" style="254" customWidth="1"/>
    <col min="6921" max="6925" width="7.5" style="254" customWidth="1"/>
    <col min="6926" max="7168" width="8.125" style="254"/>
    <col min="7169" max="7169" width="11.875" style="254" customWidth="1"/>
    <col min="7170" max="7170" width="10.75" style="254" customWidth="1"/>
    <col min="7171" max="7171" width="4" style="254" customWidth="1"/>
    <col min="7172" max="7172" width="6.625" style="254" customWidth="1"/>
    <col min="7173" max="7174" width="7.375" style="254" customWidth="1"/>
    <col min="7175" max="7175" width="8.25" style="254" customWidth="1"/>
    <col min="7176" max="7176" width="8.75" style="254" customWidth="1"/>
    <col min="7177" max="7181" width="7.5" style="254" customWidth="1"/>
    <col min="7182" max="7424" width="8.125" style="254"/>
    <col min="7425" max="7425" width="11.875" style="254" customWidth="1"/>
    <col min="7426" max="7426" width="10.75" style="254" customWidth="1"/>
    <col min="7427" max="7427" width="4" style="254" customWidth="1"/>
    <col min="7428" max="7428" width="6.625" style="254" customWidth="1"/>
    <col min="7429" max="7430" width="7.375" style="254" customWidth="1"/>
    <col min="7431" max="7431" width="8.25" style="254" customWidth="1"/>
    <col min="7432" max="7432" width="8.75" style="254" customWidth="1"/>
    <col min="7433" max="7437" width="7.5" style="254" customWidth="1"/>
    <col min="7438" max="7680" width="8.125" style="254"/>
    <col min="7681" max="7681" width="11.875" style="254" customWidth="1"/>
    <col min="7682" max="7682" width="10.75" style="254" customWidth="1"/>
    <col min="7683" max="7683" width="4" style="254" customWidth="1"/>
    <col min="7684" max="7684" width="6.625" style="254" customWidth="1"/>
    <col min="7685" max="7686" width="7.375" style="254" customWidth="1"/>
    <col min="7687" max="7687" width="8.25" style="254" customWidth="1"/>
    <col min="7688" max="7688" width="8.75" style="254" customWidth="1"/>
    <col min="7689" max="7693" width="7.5" style="254" customWidth="1"/>
    <col min="7694" max="7936" width="8.125" style="254"/>
    <col min="7937" max="7937" width="11.875" style="254" customWidth="1"/>
    <col min="7938" max="7938" width="10.75" style="254" customWidth="1"/>
    <col min="7939" max="7939" width="4" style="254" customWidth="1"/>
    <col min="7940" max="7940" width="6.625" style="254" customWidth="1"/>
    <col min="7941" max="7942" width="7.375" style="254" customWidth="1"/>
    <col min="7943" max="7943" width="8.25" style="254" customWidth="1"/>
    <col min="7944" max="7944" width="8.75" style="254" customWidth="1"/>
    <col min="7945" max="7949" width="7.5" style="254" customWidth="1"/>
    <col min="7950" max="8192" width="8.125" style="254"/>
    <col min="8193" max="8193" width="11.875" style="254" customWidth="1"/>
    <col min="8194" max="8194" width="10.75" style="254" customWidth="1"/>
    <col min="8195" max="8195" width="4" style="254" customWidth="1"/>
    <col min="8196" max="8196" width="6.625" style="254" customWidth="1"/>
    <col min="8197" max="8198" width="7.375" style="254" customWidth="1"/>
    <col min="8199" max="8199" width="8.25" style="254" customWidth="1"/>
    <col min="8200" max="8200" width="8.75" style="254" customWidth="1"/>
    <col min="8201" max="8205" width="7.5" style="254" customWidth="1"/>
    <col min="8206" max="8448" width="8.125" style="254"/>
    <col min="8449" max="8449" width="11.875" style="254" customWidth="1"/>
    <col min="8450" max="8450" width="10.75" style="254" customWidth="1"/>
    <col min="8451" max="8451" width="4" style="254" customWidth="1"/>
    <col min="8452" max="8452" width="6.625" style="254" customWidth="1"/>
    <col min="8453" max="8454" width="7.375" style="254" customWidth="1"/>
    <col min="8455" max="8455" width="8.25" style="254" customWidth="1"/>
    <col min="8456" max="8456" width="8.75" style="254" customWidth="1"/>
    <col min="8457" max="8461" width="7.5" style="254" customWidth="1"/>
    <col min="8462" max="8704" width="8.125" style="254"/>
    <col min="8705" max="8705" width="11.875" style="254" customWidth="1"/>
    <col min="8706" max="8706" width="10.75" style="254" customWidth="1"/>
    <col min="8707" max="8707" width="4" style="254" customWidth="1"/>
    <col min="8708" max="8708" width="6.625" style="254" customWidth="1"/>
    <col min="8709" max="8710" width="7.375" style="254" customWidth="1"/>
    <col min="8711" max="8711" width="8.25" style="254" customWidth="1"/>
    <col min="8712" max="8712" width="8.75" style="254" customWidth="1"/>
    <col min="8713" max="8717" width="7.5" style="254" customWidth="1"/>
    <col min="8718" max="8960" width="8.125" style="254"/>
    <col min="8961" max="8961" width="11.875" style="254" customWidth="1"/>
    <col min="8962" max="8962" width="10.75" style="254" customWidth="1"/>
    <col min="8963" max="8963" width="4" style="254" customWidth="1"/>
    <col min="8964" max="8964" width="6.625" style="254" customWidth="1"/>
    <col min="8965" max="8966" width="7.375" style="254" customWidth="1"/>
    <col min="8967" max="8967" width="8.25" style="254" customWidth="1"/>
    <col min="8968" max="8968" width="8.75" style="254" customWidth="1"/>
    <col min="8969" max="8973" width="7.5" style="254" customWidth="1"/>
    <col min="8974" max="9216" width="8.125" style="254"/>
    <col min="9217" max="9217" width="11.875" style="254" customWidth="1"/>
    <col min="9218" max="9218" width="10.75" style="254" customWidth="1"/>
    <col min="9219" max="9219" width="4" style="254" customWidth="1"/>
    <col min="9220" max="9220" width="6.625" style="254" customWidth="1"/>
    <col min="9221" max="9222" width="7.375" style="254" customWidth="1"/>
    <col min="9223" max="9223" width="8.25" style="254" customWidth="1"/>
    <col min="9224" max="9224" width="8.75" style="254" customWidth="1"/>
    <col min="9225" max="9229" width="7.5" style="254" customWidth="1"/>
    <col min="9230" max="9472" width="8.125" style="254"/>
    <col min="9473" max="9473" width="11.875" style="254" customWidth="1"/>
    <col min="9474" max="9474" width="10.75" style="254" customWidth="1"/>
    <col min="9475" max="9475" width="4" style="254" customWidth="1"/>
    <col min="9476" max="9476" width="6.625" style="254" customWidth="1"/>
    <col min="9477" max="9478" width="7.375" style="254" customWidth="1"/>
    <col min="9479" max="9479" width="8.25" style="254" customWidth="1"/>
    <col min="9480" max="9480" width="8.75" style="254" customWidth="1"/>
    <col min="9481" max="9485" width="7.5" style="254" customWidth="1"/>
    <col min="9486" max="9728" width="8.125" style="254"/>
    <col min="9729" max="9729" width="11.875" style="254" customWidth="1"/>
    <col min="9730" max="9730" width="10.75" style="254" customWidth="1"/>
    <col min="9731" max="9731" width="4" style="254" customWidth="1"/>
    <col min="9732" max="9732" width="6.625" style="254" customWidth="1"/>
    <col min="9733" max="9734" width="7.375" style="254" customWidth="1"/>
    <col min="9735" max="9735" width="8.25" style="254" customWidth="1"/>
    <col min="9736" max="9736" width="8.75" style="254" customWidth="1"/>
    <col min="9737" max="9741" width="7.5" style="254" customWidth="1"/>
    <col min="9742" max="9984" width="8.125" style="254"/>
    <col min="9985" max="9985" width="11.875" style="254" customWidth="1"/>
    <col min="9986" max="9986" width="10.75" style="254" customWidth="1"/>
    <col min="9987" max="9987" width="4" style="254" customWidth="1"/>
    <col min="9988" max="9988" width="6.625" style="254" customWidth="1"/>
    <col min="9989" max="9990" width="7.375" style="254" customWidth="1"/>
    <col min="9991" max="9991" width="8.25" style="254" customWidth="1"/>
    <col min="9992" max="9992" width="8.75" style="254" customWidth="1"/>
    <col min="9993" max="9997" width="7.5" style="254" customWidth="1"/>
    <col min="9998" max="10240" width="8.125" style="254"/>
    <col min="10241" max="10241" width="11.875" style="254" customWidth="1"/>
    <col min="10242" max="10242" width="10.75" style="254" customWidth="1"/>
    <col min="10243" max="10243" width="4" style="254" customWidth="1"/>
    <col min="10244" max="10244" width="6.625" style="254" customWidth="1"/>
    <col min="10245" max="10246" width="7.375" style="254" customWidth="1"/>
    <col min="10247" max="10247" width="8.25" style="254" customWidth="1"/>
    <col min="10248" max="10248" width="8.75" style="254" customWidth="1"/>
    <col min="10249" max="10253" width="7.5" style="254" customWidth="1"/>
    <col min="10254" max="10496" width="8.125" style="254"/>
    <col min="10497" max="10497" width="11.875" style="254" customWidth="1"/>
    <col min="10498" max="10498" width="10.75" style="254" customWidth="1"/>
    <col min="10499" max="10499" width="4" style="254" customWidth="1"/>
    <col min="10500" max="10500" width="6.625" style="254" customWidth="1"/>
    <col min="10501" max="10502" width="7.375" style="254" customWidth="1"/>
    <col min="10503" max="10503" width="8.25" style="254" customWidth="1"/>
    <col min="10504" max="10504" width="8.75" style="254" customWidth="1"/>
    <col min="10505" max="10509" width="7.5" style="254" customWidth="1"/>
    <col min="10510" max="10752" width="8.125" style="254"/>
    <col min="10753" max="10753" width="11.875" style="254" customWidth="1"/>
    <col min="10754" max="10754" width="10.75" style="254" customWidth="1"/>
    <col min="10755" max="10755" width="4" style="254" customWidth="1"/>
    <col min="10756" max="10756" width="6.625" style="254" customWidth="1"/>
    <col min="10757" max="10758" width="7.375" style="254" customWidth="1"/>
    <col min="10759" max="10759" width="8.25" style="254" customWidth="1"/>
    <col min="10760" max="10760" width="8.75" style="254" customWidth="1"/>
    <col min="10761" max="10765" width="7.5" style="254" customWidth="1"/>
    <col min="10766" max="11008" width="8.125" style="254"/>
    <col min="11009" max="11009" width="11.875" style="254" customWidth="1"/>
    <col min="11010" max="11010" width="10.75" style="254" customWidth="1"/>
    <col min="11011" max="11011" width="4" style="254" customWidth="1"/>
    <col min="11012" max="11012" width="6.625" style="254" customWidth="1"/>
    <col min="11013" max="11014" width="7.375" style="254" customWidth="1"/>
    <col min="11015" max="11015" width="8.25" style="254" customWidth="1"/>
    <col min="11016" max="11016" width="8.75" style="254" customWidth="1"/>
    <col min="11017" max="11021" width="7.5" style="254" customWidth="1"/>
    <col min="11022" max="11264" width="8.125" style="254"/>
    <col min="11265" max="11265" width="11.875" style="254" customWidth="1"/>
    <col min="11266" max="11266" width="10.75" style="254" customWidth="1"/>
    <col min="11267" max="11267" width="4" style="254" customWidth="1"/>
    <col min="11268" max="11268" width="6.625" style="254" customWidth="1"/>
    <col min="11269" max="11270" width="7.375" style="254" customWidth="1"/>
    <col min="11271" max="11271" width="8.25" style="254" customWidth="1"/>
    <col min="11272" max="11272" width="8.75" style="254" customWidth="1"/>
    <col min="11273" max="11277" width="7.5" style="254" customWidth="1"/>
    <col min="11278" max="11520" width="8.125" style="254"/>
    <col min="11521" max="11521" width="11.875" style="254" customWidth="1"/>
    <col min="11522" max="11522" width="10.75" style="254" customWidth="1"/>
    <col min="11523" max="11523" width="4" style="254" customWidth="1"/>
    <col min="11524" max="11524" width="6.625" style="254" customWidth="1"/>
    <col min="11525" max="11526" width="7.375" style="254" customWidth="1"/>
    <col min="11527" max="11527" width="8.25" style="254" customWidth="1"/>
    <col min="11528" max="11528" width="8.75" style="254" customWidth="1"/>
    <col min="11529" max="11533" width="7.5" style="254" customWidth="1"/>
    <col min="11534" max="11776" width="8.125" style="254"/>
    <col min="11777" max="11777" width="11.875" style="254" customWidth="1"/>
    <col min="11778" max="11778" width="10.75" style="254" customWidth="1"/>
    <col min="11779" max="11779" width="4" style="254" customWidth="1"/>
    <col min="11780" max="11780" width="6.625" style="254" customWidth="1"/>
    <col min="11781" max="11782" width="7.375" style="254" customWidth="1"/>
    <col min="11783" max="11783" width="8.25" style="254" customWidth="1"/>
    <col min="11784" max="11784" width="8.75" style="254" customWidth="1"/>
    <col min="11785" max="11789" width="7.5" style="254" customWidth="1"/>
    <col min="11790" max="12032" width="8.125" style="254"/>
    <col min="12033" max="12033" width="11.875" style="254" customWidth="1"/>
    <col min="12034" max="12034" width="10.75" style="254" customWidth="1"/>
    <col min="12035" max="12035" width="4" style="254" customWidth="1"/>
    <col min="12036" max="12036" width="6.625" style="254" customWidth="1"/>
    <col min="12037" max="12038" width="7.375" style="254" customWidth="1"/>
    <col min="12039" max="12039" width="8.25" style="254" customWidth="1"/>
    <col min="12040" max="12040" width="8.75" style="254" customWidth="1"/>
    <col min="12041" max="12045" width="7.5" style="254" customWidth="1"/>
    <col min="12046" max="12288" width="8.125" style="254"/>
    <col min="12289" max="12289" width="11.875" style="254" customWidth="1"/>
    <col min="12290" max="12290" width="10.75" style="254" customWidth="1"/>
    <col min="12291" max="12291" width="4" style="254" customWidth="1"/>
    <col min="12292" max="12292" width="6.625" style="254" customWidth="1"/>
    <col min="12293" max="12294" width="7.375" style="254" customWidth="1"/>
    <col min="12295" max="12295" width="8.25" style="254" customWidth="1"/>
    <col min="12296" max="12296" width="8.75" style="254" customWidth="1"/>
    <col min="12297" max="12301" width="7.5" style="254" customWidth="1"/>
    <col min="12302" max="12544" width="8.125" style="254"/>
    <col min="12545" max="12545" width="11.875" style="254" customWidth="1"/>
    <col min="12546" max="12546" width="10.75" style="254" customWidth="1"/>
    <col min="12547" max="12547" width="4" style="254" customWidth="1"/>
    <col min="12548" max="12548" width="6.625" style="254" customWidth="1"/>
    <col min="12549" max="12550" width="7.375" style="254" customWidth="1"/>
    <col min="12551" max="12551" width="8.25" style="254" customWidth="1"/>
    <col min="12552" max="12552" width="8.75" style="254" customWidth="1"/>
    <col min="12553" max="12557" width="7.5" style="254" customWidth="1"/>
    <col min="12558" max="12800" width="8.125" style="254"/>
    <col min="12801" max="12801" width="11.875" style="254" customWidth="1"/>
    <col min="12802" max="12802" width="10.75" style="254" customWidth="1"/>
    <col min="12803" max="12803" width="4" style="254" customWidth="1"/>
    <col min="12804" max="12804" width="6.625" style="254" customWidth="1"/>
    <col min="12805" max="12806" width="7.375" style="254" customWidth="1"/>
    <col min="12807" max="12807" width="8.25" style="254" customWidth="1"/>
    <col min="12808" max="12808" width="8.75" style="254" customWidth="1"/>
    <col min="12809" max="12813" width="7.5" style="254" customWidth="1"/>
    <col min="12814" max="13056" width="8.125" style="254"/>
    <col min="13057" max="13057" width="11.875" style="254" customWidth="1"/>
    <col min="13058" max="13058" width="10.75" style="254" customWidth="1"/>
    <col min="13059" max="13059" width="4" style="254" customWidth="1"/>
    <col min="13060" max="13060" width="6.625" style="254" customWidth="1"/>
    <col min="13061" max="13062" width="7.375" style="254" customWidth="1"/>
    <col min="13063" max="13063" width="8.25" style="254" customWidth="1"/>
    <col min="13064" max="13064" width="8.75" style="254" customWidth="1"/>
    <col min="13065" max="13069" width="7.5" style="254" customWidth="1"/>
    <col min="13070" max="13312" width="8.125" style="254"/>
    <col min="13313" max="13313" width="11.875" style="254" customWidth="1"/>
    <col min="13314" max="13314" width="10.75" style="254" customWidth="1"/>
    <col min="13315" max="13315" width="4" style="254" customWidth="1"/>
    <col min="13316" max="13316" width="6.625" style="254" customWidth="1"/>
    <col min="13317" max="13318" width="7.375" style="254" customWidth="1"/>
    <col min="13319" max="13319" width="8.25" style="254" customWidth="1"/>
    <col min="13320" max="13320" width="8.75" style="254" customWidth="1"/>
    <col min="13321" max="13325" width="7.5" style="254" customWidth="1"/>
    <col min="13326" max="13568" width="8.125" style="254"/>
    <col min="13569" max="13569" width="11.875" style="254" customWidth="1"/>
    <col min="13570" max="13570" width="10.75" style="254" customWidth="1"/>
    <col min="13571" max="13571" width="4" style="254" customWidth="1"/>
    <col min="13572" max="13572" width="6.625" style="254" customWidth="1"/>
    <col min="13573" max="13574" width="7.375" style="254" customWidth="1"/>
    <col min="13575" max="13575" width="8.25" style="254" customWidth="1"/>
    <col min="13576" max="13576" width="8.75" style="254" customWidth="1"/>
    <col min="13577" max="13581" width="7.5" style="254" customWidth="1"/>
    <col min="13582" max="13824" width="8.125" style="254"/>
    <col min="13825" max="13825" width="11.875" style="254" customWidth="1"/>
    <col min="13826" max="13826" width="10.75" style="254" customWidth="1"/>
    <col min="13827" max="13827" width="4" style="254" customWidth="1"/>
    <col min="13828" max="13828" width="6.625" style="254" customWidth="1"/>
    <col min="13829" max="13830" width="7.375" style="254" customWidth="1"/>
    <col min="13831" max="13831" width="8.25" style="254" customWidth="1"/>
    <col min="13832" max="13832" width="8.75" style="254" customWidth="1"/>
    <col min="13833" max="13837" width="7.5" style="254" customWidth="1"/>
    <col min="13838" max="14080" width="8.125" style="254"/>
    <col min="14081" max="14081" width="11.875" style="254" customWidth="1"/>
    <col min="14082" max="14082" width="10.75" style="254" customWidth="1"/>
    <col min="14083" max="14083" width="4" style="254" customWidth="1"/>
    <col min="14084" max="14084" width="6.625" style="254" customWidth="1"/>
    <col min="14085" max="14086" width="7.375" style="254" customWidth="1"/>
    <col min="14087" max="14087" width="8.25" style="254" customWidth="1"/>
    <col min="14088" max="14088" width="8.75" style="254" customWidth="1"/>
    <col min="14089" max="14093" width="7.5" style="254" customWidth="1"/>
    <col min="14094" max="14336" width="8.125" style="254"/>
    <col min="14337" max="14337" width="11.875" style="254" customWidth="1"/>
    <col min="14338" max="14338" width="10.75" style="254" customWidth="1"/>
    <col min="14339" max="14339" width="4" style="254" customWidth="1"/>
    <col min="14340" max="14340" width="6.625" style="254" customWidth="1"/>
    <col min="14341" max="14342" width="7.375" style="254" customWidth="1"/>
    <col min="14343" max="14343" width="8.25" style="254" customWidth="1"/>
    <col min="14344" max="14344" width="8.75" style="254" customWidth="1"/>
    <col min="14345" max="14349" width="7.5" style="254" customWidth="1"/>
    <col min="14350" max="14592" width="8.125" style="254"/>
    <col min="14593" max="14593" width="11.875" style="254" customWidth="1"/>
    <col min="14594" max="14594" width="10.75" style="254" customWidth="1"/>
    <col min="14595" max="14595" width="4" style="254" customWidth="1"/>
    <col min="14596" max="14596" width="6.625" style="254" customWidth="1"/>
    <col min="14597" max="14598" width="7.375" style="254" customWidth="1"/>
    <col min="14599" max="14599" width="8.25" style="254" customWidth="1"/>
    <col min="14600" max="14600" width="8.75" style="254" customWidth="1"/>
    <col min="14601" max="14605" width="7.5" style="254" customWidth="1"/>
    <col min="14606" max="14848" width="8.125" style="254"/>
    <col min="14849" max="14849" width="11.875" style="254" customWidth="1"/>
    <col min="14850" max="14850" width="10.75" style="254" customWidth="1"/>
    <col min="14851" max="14851" width="4" style="254" customWidth="1"/>
    <col min="14852" max="14852" width="6.625" style="254" customWidth="1"/>
    <col min="14853" max="14854" width="7.375" style="254" customWidth="1"/>
    <col min="14855" max="14855" width="8.25" style="254" customWidth="1"/>
    <col min="14856" max="14856" width="8.75" style="254" customWidth="1"/>
    <col min="14857" max="14861" width="7.5" style="254" customWidth="1"/>
    <col min="14862" max="15104" width="8.125" style="254"/>
    <col min="15105" max="15105" width="11.875" style="254" customWidth="1"/>
    <col min="15106" max="15106" width="10.75" style="254" customWidth="1"/>
    <col min="15107" max="15107" width="4" style="254" customWidth="1"/>
    <col min="15108" max="15108" width="6.625" style="254" customWidth="1"/>
    <col min="15109" max="15110" width="7.375" style="254" customWidth="1"/>
    <col min="15111" max="15111" width="8.25" style="254" customWidth="1"/>
    <col min="15112" max="15112" width="8.75" style="254" customWidth="1"/>
    <col min="15113" max="15117" width="7.5" style="254" customWidth="1"/>
    <col min="15118" max="15360" width="8.125" style="254"/>
    <col min="15361" max="15361" width="11.875" style="254" customWidth="1"/>
    <col min="15362" max="15362" width="10.75" style="254" customWidth="1"/>
    <col min="15363" max="15363" width="4" style="254" customWidth="1"/>
    <col min="15364" max="15364" width="6.625" style="254" customWidth="1"/>
    <col min="15365" max="15366" width="7.375" style="254" customWidth="1"/>
    <col min="15367" max="15367" width="8.25" style="254" customWidth="1"/>
    <col min="15368" max="15368" width="8.75" style="254" customWidth="1"/>
    <col min="15369" max="15373" width="7.5" style="254" customWidth="1"/>
    <col min="15374" max="15616" width="8.125" style="254"/>
    <col min="15617" max="15617" width="11.875" style="254" customWidth="1"/>
    <col min="15618" max="15618" width="10.75" style="254" customWidth="1"/>
    <col min="15619" max="15619" width="4" style="254" customWidth="1"/>
    <col min="15620" max="15620" width="6.625" style="254" customWidth="1"/>
    <col min="15621" max="15622" width="7.375" style="254" customWidth="1"/>
    <col min="15623" max="15623" width="8.25" style="254" customWidth="1"/>
    <col min="15624" max="15624" width="8.75" style="254" customWidth="1"/>
    <col min="15625" max="15629" width="7.5" style="254" customWidth="1"/>
    <col min="15630" max="15872" width="8.125" style="254"/>
    <col min="15873" max="15873" width="11.875" style="254" customWidth="1"/>
    <col min="15874" max="15874" width="10.75" style="254" customWidth="1"/>
    <col min="15875" max="15875" width="4" style="254" customWidth="1"/>
    <col min="15876" max="15876" width="6.625" style="254" customWidth="1"/>
    <col min="15877" max="15878" width="7.375" style="254" customWidth="1"/>
    <col min="15879" max="15879" width="8.25" style="254" customWidth="1"/>
    <col min="15880" max="15880" width="8.75" style="254" customWidth="1"/>
    <col min="15881" max="15885" width="7.5" style="254" customWidth="1"/>
    <col min="15886" max="16128" width="8.125" style="254"/>
    <col min="16129" max="16129" width="11.875" style="254" customWidth="1"/>
    <col min="16130" max="16130" width="10.75" style="254" customWidth="1"/>
    <col min="16131" max="16131" width="4" style="254" customWidth="1"/>
    <col min="16132" max="16132" width="6.625" style="254" customWidth="1"/>
    <col min="16133" max="16134" width="7.375" style="254" customWidth="1"/>
    <col min="16135" max="16135" width="8.25" style="254" customWidth="1"/>
    <col min="16136" max="16136" width="8.75" style="254" customWidth="1"/>
    <col min="16137" max="16141" width="7.5" style="254" customWidth="1"/>
    <col min="16142" max="16384" width="8.125" style="254"/>
  </cols>
  <sheetData>
    <row r="1" spans="1:13" x14ac:dyDescent="0.15">
      <c r="A1" s="254" t="s">
        <v>840</v>
      </c>
      <c r="G1" s="254" t="s">
        <v>841</v>
      </c>
    </row>
    <row r="2" spans="1:13" x14ac:dyDescent="0.15">
      <c r="A2" s="254" t="s">
        <v>842</v>
      </c>
      <c r="G2" s="254" t="s">
        <v>843</v>
      </c>
    </row>
    <row r="3" spans="1:13" x14ac:dyDescent="0.15">
      <c r="A3" s="255"/>
      <c r="B3" s="256"/>
      <c r="C3" s="256"/>
      <c r="D3" s="256"/>
      <c r="E3" s="256"/>
      <c r="F3" s="256"/>
      <c r="G3" s="257" t="s">
        <v>484</v>
      </c>
      <c r="H3" s="257" t="s">
        <v>844</v>
      </c>
      <c r="I3" s="257" t="s">
        <v>845</v>
      </c>
      <c r="J3" s="257" t="s">
        <v>477</v>
      </c>
      <c r="K3" s="257" t="s">
        <v>479</v>
      </c>
      <c r="L3" s="257" t="s">
        <v>482</v>
      </c>
      <c r="M3" s="257" t="s">
        <v>846</v>
      </c>
    </row>
    <row r="4" spans="1:13" x14ac:dyDescent="0.15">
      <c r="A4" s="258"/>
      <c r="G4" s="259" t="s">
        <v>847</v>
      </c>
      <c r="H4" s="260" t="s">
        <v>847</v>
      </c>
      <c r="I4" s="259" t="s">
        <v>847</v>
      </c>
      <c r="J4" s="259" t="s">
        <v>847</v>
      </c>
      <c r="K4" s="259" t="s">
        <v>847</v>
      </c>
      <c r="L4" s="259" t="s">
        <v>847</v>
      </c>
      <c r="M4" s="259" t="s">
        <v>848</v>
      </c>
    </row>
    <row r="5" spans="1:13" x14ac:dyDescent="0.15">
      <c r="A5" s="258"/>
      <c r="E5" s="261"/>
      <c r="F5" s="261"/>
      <c r="G5" s="259" t="s">
        <v>141</v>
      </c>
      <c r="H5" s="259" t="s">
        <v>849</v>
      </c>
      <c r="I5" s="259" t="s">
        <v>850</v>
      </c>
      <c r="J5" s="259" t="s">
        <v>851</v>
      </c>
      <c r="K5" s="259" t="s">
        <v>852</v>
      </c>
      <c r="L5" s="259" t="s">
        <v>483</v>
      </c>
      <c r="M5" s="259" t="s">
        <v>853</v>
      </c>
    </row>
    <row r="6" spans="1:13" x14ac:dyDescent="0.15">
      <c r="A6" s="262" t="s">
        <v>466</v>
      </c>
      <c r="B6" s="263" t="s">
        <v>854</v>
      </c>
      <c r="C6" s="263"/>
      <c r="D6" s="263"/>
      <c r="E6" s="264"/>
      <c r="F6" s="264"/>
      <c r="G6" s="265" t="s">
        <v>855</v>
      </c>
      <c r="H6" s="266" t="s">
        <v>856</v>
      </c>
      <c r="I6" s="265" t="s">
        <v>856</v>
      </c>
      <c r="J6" s="265" t="s">
        <v>856</v>
      </c>
      <c r="K6" s="265" t="s">
        <v>856</v>
      </c>
      <c r="L6" s="265" t="s">
        <v>856</v>
      </c>
      <c r="M6" s="265" t="s">
        <v>857</v>
      </c>
    </row>
    <row r="7" spans="1:13" x14ac:dyDescent="0.15">
      <c r="A7" s="267" t="s">
        <v>858</v>
      </c>
      <c r="B7" s="268" t="s">
        <v>859</v>
      </c>
      <c r="C7" s="268" t="s">
        <v>860</v>
      </c>
      <c r="D7" s="268" t="s">
        <v>861</v>
      </c>
      <c r="E7" s="267" t="s">
        <v>862</v>
      </c>
      <c r="F7" s="268" t="s">
        <v>863</v>
      </c>
      <c r="G7" s="269">
        <v>12732050</v>
      </c>
      <c r="H7" s="270">
        <v>12076729</v>
      </c>
      <c r="I7" s="270">
        <v>4670571</v>
      </c>
      <c r="J7" s="270">
        <v>3424245</v>
      </c>
      <c r="K7" s="270">
        <v>3981913</v>
      </c>
      <c r="L7" s="270">
        <v>655321</v>
      </c>
      <c r="M7" s="271">
        <v>56112</v>
      </c>
    </row>
    <row r="8" spans="1:13" x14ac:dyDescent="0.15">
      <c r="A8" s="272" t="s">
        <v>864</v>
      </c>
      <c r="B8" s="273" t="s">
        <v>865</v>
      </c>
      <c r="C8" s="273" t="s">
        <v>860</v>
      </c>
      <c r="D8" s="273" t="s">
        <v>866</v>
      </c>
      <c r="E8" s="272" t="s">
        <v>862</v>
      </c>
      <c r="F8" s="273" t="s">
        <v>863</v>
      </c>
      <c r="G8" s="274">
        <v>12888698</v>
      </c>
      <c r="H8" s="275">
        <v>12306845</v>
      </c>
      <c r="I8" s="275">
        <v>4682250</v>
      </c>
      <c r="J8" s="275">
        <v>3564473</v>
      </c>
      <c r="K8" s="275">
        <v>4060122</v>
      </c>
      <c r="L8" s="275">
        <v>581853</v>
      </c>
      <c r="M8" s="276">
        <v>55988</v>
      </c>
    </row>
    <row r="9" spans="1:13" x14ac:dyDescent="0.15">
      <c r="A9" s="272" t="s">
        <v>867</v>
      </c>
      <c r="B9" s="273" t="s">
        <v>868</v>
      </c>
      <c r="C9" s="273" t="s">
        <v>860</v>
      </c>
      <c r="D9" s="273" t="s">
        <v>869</v>
      </c>
      <c r="E9" s="272" t="s">
        <v>862</v>
      </c>
      <c r="F9" s="273" t="s">
        <v>863</v>
      </c>
      <c r="G9" s="274">
        <v>13321232</v>
      </c>
      <c r="H9" s="275">
        <v>12728453</v>
      </c>
      <c r="I9" s="275">
        <v>4839635</v>
      </c>
      <c r="J9" s="275">
        <v>3741434</v>
      </c>
      <c r="K9" s="275">
        <v>4147384</v>
      </c>
      <c r="L9" s="275">
        <v>592779</v>
      </c>
      <c r="M9" s="276">
        <v>56659</v>
      </c>
    </row>
    <row r="10" spans="1:13" x14ac:dyDescent="0.15">
      <c r="A10" s="272" t="s">
        <v>870</v>
      </c>
      <c r="B10" s="273" t="s">
        <v>871</v>
      </c>
      <c r="C10" s="273" t="s">
        <v>872</v>
      </c>
      <c r="D10" s="273" t="s">
        <v>861</v>
      </c>
      <c r="E10" s="272" t="s">
        <v>862</v>
      </c>
      <c r="F10" s="273" t="s">
        <v>863</v>
      </c>
      <c r="G10" s="274">
        <v>12802504</v>
      </c>
      <c r="H10" s="275">
        <v>12160199</v>
      </c>
      <c r="I10" s="275">
        <v>4696482</v>
      </c>
      <c r="J10" s="275">
        <v>3469177</v>
      </c>
      <c r="K10" s="275">
        <v>3994540</v>
      </c>
      <c r="L10" s="275">
        <v>642305</v>
      </c>
      <c r="M10" s="276">
        <v>55942</v>
      </c>
    </row>
    <row r="11" spans="1:13" x14ac:dyDescent="0.15">
      <c r="A11" s="272" t="s">
        <v>873</v>
      </c>
      <c r="B11" s="273" t="s">
        <v>874</v>
      </c>
      <c r="C11" s="273" t="s">
        <v>872</v>
      </c>
      <c r="D11" s="273" t="s">
        <v>866</v>
      </c>
      <c r="E11" s="272" t="s">
        <v>862</v>
      </c>
      <c r="F11" s="273" t="s">
        <v>863</v>
      </c>
      <c r="G11" s="274">
        <v>12977028</v>
      </c>
      <c r="H11" s="275">
        <v>12386439</v>
      </c>
      <c r="I11" s="275">
        <v>4699500</v>
      </c>
      <c r="J11" s="275">
        <v>3608167</v>
      </c>
      <c r="K11" s="275">
        <v>4078772</v>
      </c>
      <c r="L11" s="275">
        <v>590589</v>
      </c>
      <c r="M11" s="276">
        <v>56527</v>
      </c>
    </row>
    <row r="12" spans="1:13" x14ac:dyDescent="0.15">
      <c r="A12" s="272" t="s">
        <v>875</v>
      </c>
      <c r="B12" s="273" t="s">
        <v>876</v>
      </c>
      <c r="C12" s="273" t="s">
        <v>872</v>
      </c>
      <c r="D12" s="273" t="s">
        <v>869</v>
      </c>
      <c r="E12" s="272" t="s">
        <v>862</v>
      </c>
      <c r="F12" s="273" t="s">
        <v>863</v>
      </c>
      <c r="G12" s="274">
        <v>13386711</v>
      </c>
      <c r="H12" s="275">
        <v>12814159</v>
      </c>
      <c r="I12" s="275">
        <v>4869485</v>
      </c>
      <c r="J12" s="275">
        <v>3760708</v>
      </c>
      <c r="K12" s="275">
        <v>4183966</v>
      </c>
      <c r="L12" s="275">
        <v>572552</v>
      </c>
      <c r="M12" s="276">
        <v>56727</v>
      </c>
    </row>
    <row r="13" spans="1:13" x14ac:dyDescent="0.15">
      <c r="A13" s="272" t="s">
        <v>877</v>
      </c>
      <c r="B13" s="273" t="s">
        <v>878</v>
      </c>
      <c r="C13" s="273" t="s">
        <v>879</v>
      </c>
      <c r="D13" s="273" t="s">
        <v>869</v>
      </c>
      <c r="E13" s="272" t="s">
        <v>862</v>
      </c>
      <c r="F13" s="273" t="s">
        <v>863</v>
      </c>
      <c r="G13" s="274">
        <v>3133905</v>
      </c>
      <c r="H13" s="275">
        <v>2980463</v>
      </c>
      <c r="I13" s="275">
        <v>1141166</v>
      </c>
      <c r="J13" s="275">
        <v>860094</v>
      </c>
      <c r="K13" s="275">
        <v>979203</v>
      </c>
      <c r="L13" s="275">
        <v>153442</v>
      </c>
      <c r="M13" s="276">
        <v>56527</v>
      </c>
    </row>
    <row r="14" spans="1:13" x14ac:dyDescent="0.15">
      <c r="A14" s="272" t="s">
        <v>880</v>
      </c>
      <c r="B14" s="273" t="s">
        <v>881</v>
      </c>
      <c r="C14" s="273" t="s">
        <v>882</v>
      </c>
      <c r="D14" s="273" t="s">
        <v>869</v>
      </c>
      <c r="E14" s="272" t="s">
        <v>862</v>
      </c>
      <c r="F14" s="273" t="s">
        <v>863</v>
      </c>
      <c r="G14" s="274">
        <v>3321352</v>
      </c>
      <c r="H14" s="275">
        <v>3167279</v>
      </c>
      <c r="I14" s="275">
        <v>1196403</v>
      </c>
      <c r="J14" s="275">
        <v>935164</v>
      </c>
      <c r="K14" s="275">
        <v>1035712</v>
      </c>
      <c r="L14" s="275">
        <v>154073</v>
      </c>
      <c r="M14" s="276">
        <v>56546</v>
      </c>
    </row>
    <row r="15" spans="1:13" x14ac:dyDescent="0.15">
      <c r="A15" s="272" t="s">
        <v>883</v>
      </c>
      <c r="B15" s="273" t="s">
        <v>884</v>
      </c>
      <c r="C15" s="273" t="s">
        <v>885</v>
      </c>
      <c r="D15" s="273" t="s">
        <v>869</v>
      </c>
      <c r="E15" s="272" t="s">
        <v>862</v>
      </c>
      <c r="F15" s="273" t="s">
        <v>863</v>
      </c>
      <c r="G15" s="274">
        <v>3474434</v>
      </c>
      <c r="H15" s="275">
        <v>3329392</v>
      </c>
      <c r="I15" s="275">
        <v>1259802</v>
      </c>
      <c r="J15" s="275">
        <v>1004768</v>
      </c>
      <c r="K15" s="275">
        <v>1064822</v>
      </c>
      <c r="L15" s="275">
        <v>145042</v>
      </c>
      <c r="M15" s="276">
        <v>56580</v>
      </c>
    </row>
    <row r="16" spans="1:13" x14ac:dyDescent="0.15">
      <c r="A16" s="272" t="s">
        <v>886</v>
      </c>
      <c r="B16" s="273" t="s">
        <v>887</v>
      </c>
      <c r="C16" s="273" t="s">
        <v>888</v>
      </c>
      <c r="D16" s="273" t="s">
        <v>869</v>
      </c>
      <c r="E16" s="272" t="s">
        <v>862</v>
      </c>
      <c r="F16" s="273" t="s">
        <v>863</v>
      </c>
      <c r="G16" s="274">
        <v>3391541</v>
      </c>
      <c r="H16" s="275">
        <v>3251319</v>
      </c>
      <c r="I16" s="275">
        <v>1242264</v>
      </c>
      <c r="J16" s="275">
        <v>941408</v>
      </c>
      <c r="K16" s="275">
        <v>1067647</v>
      </c>
      <c r="L16" s="275">
        <v>140222</v>
      </c>
      <c r="M16" s="276">
        <v>56659</v>
      </c>
    </row>
    <row r="17" spans="1:13" x14ac:dyDescent="0.15">
      <c r="A17" s="272" t="s">
        <v>889</v>
      </c>
      <c r="B17" s="273" t="s">
        <v>890</v>
      </c>
      <c r="C17" s="273" t="s">
        <v>879</v>
      </c>
      <c r="D17" s="273" t="s">
        <v>891</v>
      </c>
      <c r="E17" s="272" t="s">
        <v>862</v>
      </c>
      <c r="F17" s="273" t="s">
        <v>863</v>
      </c>
      <c r="G17" s="274">
        <v>3199384</v>
      </c>
      <c r="H17" s="275">
        <v>3066169</v>
      </c>
      <c r="I17" s="275">
        <v>1171016</v>
      </c>
      <c r="J17" s="275">
        <v>879368</v>
      </c>
      <c r="K17" s="275">
        <v>1015785</v>
      </c>
      <c r="L17" s="275">
        <v>133215</v>
      </c>
      <c r="M17" s="276">
        <v>56727</v>
      </c>
    </row>
    <row r="18" spans="1:13" x14ac:dyDescent="0.15">
      <c r="A18" s="272" t="s">
        <v>892</v>
      </c>
      <c r="B18" s="273" t="s">
        <v>893</v>
      </c>
      <c r="C18" s="273" t="s">
        <v>894</v>
      </c>
      <c r="D18" s="273" t="s">
        <v>869</v>
      </c>
      <c r="E18" s="272" t="s">
        <v>862</v>
      </c>
      <c r="F18" s="273" t="s">
        <v>863</v>
      </c>
      <c r="G18" s="274">
        <v>980154</v>
      </c>
      <c r="H18" s="275">
        <v>932552</v>
      </c>
      <c r="I18" s="275">
        <v>360501</v>
      </c>
      <c r="J18" s="275">
        <v>268670</v>
      </c>
      <c r="K18" s="275">
        <v>303381</v>
      </c>
      <c r="L18" s="275">
        <v>47602</v>
      </c>
      <c r="M18" s="276">
        <v>56606</v>
      </c>
    </row>
    <row r="19" spans="1:13" x14ac:dyDescent="0.15">
      <c r="A19" s="272" t="s">
        <v>895</v>
      </c>
      <c r="B19" s="273" t="s">
        <v>896</v>
      </c>
      <c r="C19" s="273" t="s">
        <v>897</v>
      </c>
      <c r="D19" s="273" t="s">
        <v>869</v>
      </c>
      <c r="E19" s="272" t="s">
        <v>862</v>
      </c>
      <c r="F19" s="273" t="s">
        <v>863</v>
      </c>
      <c r="G19" s="274">
        <v>1104105</v>
      </c>
      <c r="H19" s="275">
        <v>1050331</v>
      </c>
      <c r="I19" s="275">
        <v>404324</v>
      </c>
      <c r="J19" s="275">
        <v>302875</v>
      </c>
      <c r="K19" s="275">
        <v>343132</v>
      </c>
      <c r="L19" s="275">
        <v>53774</v>
      </c>
      <c r="M19" s="276">
        <v>56527</v>
      </c>
    </row>
    <row r="20" spans="1:13" x14ac:dyDescent="0.15">
      <c r="A20" s="272" t="s">
        <v>898</v>
      </c>
      <c r="B20" s="273" t="s">
        <v>899</v>
      </c>
      <c r="C20" s="273" t="s">
        <v>900</v>
      </c>
      <c r="D20" s="273" t="s">
        <v>869</v>
      </c>
      <c r="E20" s="272" t="s">
        <v>862</v>
      </c>
      <c r="F20" s="273" t="s">
        <v>863</v>
      </c>
      <c r="G20" s="274">
        <v>1077907</v>
      </c>
      <c r="H20" s="275">
        <v>1033068</v>
      </c>
      <c r="I20" s="275">
        <v>393427</v>
      </c>
      <c r="J20" s="275">
        <v>302037</v>
      </c>
      <c r="K20" s="275">
        <v>337604</v>
      </c>
      <c r="L20" s="275">
        <v>44839</v>
      </c>
      <c r="M20" s="276">
        <v>56557</v>
      </c>
    </row>
    <row r="21" spans="1:13" x14ac:dyDescent="0.15">
      <c r="A21" s="272" t="s">
        <v>901</v>
      </c>
      <c r="B21" s="273" t="s">
        <v>902</v>
      </c>
      <c r="C21" s="273" t="s">
        <v>903</v>
      </c>
      <c r="D21" s="273" t="s">
        <v>869</v>
      </c>
      <c r="E21" s="272" t="s">
        <v>862</v>
      </c>
      <c r="F21" s="273" t="s">
        <v>863</v>
      </c>
      <c r="G21" s="274">
        <v>1122336</v>
      </c>
      <c r="H21" s="275">
        <v>1063846</v>
      </c>
      <c r="I21" s="275">
        <v>403130</v>
      </c>
      <c r="J21" s="275">
        <v>311057</v>
      </c>
      <c r="K21" s="275">
        <v>349659</v>
      </c>
      <c r="L21" s="275">
        <v>58490</v>
      </c>
      <c r="M21" s="276">
        <v>56521</v>
      </c>
    </row>
    <row r="22" spans="1:13" x14ac:dyDescent="0.15">
      <c r="A22" s="272" t="s">
        <v>904</v>
      </c>
      <c r="B22" s="273" t="s">
        <v>905</v>
      </c>
      <c r="C22" s="273" t="s">
        <v>906</v>
      </c>
      <c r="D22" s="273" t="s">
        <v>869</v>
      </c>
      <c r="E22" s="272" t="s">
        <v>862</v>
      </c>
      <c r="F22" s="273" t="s">
        <v>863</v>
      </c>
      <c r="G22" s="274">
        <v>1121109</v>
      </c>
      <c r="H22" s="275">
        <v>1070365</v>
      </c>
      <c r="I22" s="275">
        <v>399846</v>
      </c>
      <c r="J22" s="275">
        <v>322070</v>
      </c>
      <c r="K22" s="275">
        <v>348449</v>
      </c>
      <c r="L22" s="275">
        <v>50744</v>
      </c>
      <c r="M22" s="276">
        <v>56546</v>
      </c>
    </row>
    <row r="23" spans="1:13" x14ac:dyDescent="0.15">
      <c r="A23" s="272" t="s">
        <v>907</v>
      </c>
      <c r="B23" s="273" t="s">
        <v>908</v>
      </c>
      <c r="C23" s="273" t="s">
        <v>909</v>
      </c>
      <c r="D23" s="273" t="s">
        <v>869</v>
      </c>
      <c r="E23" s="272" t="s">
        <v>862</v>
      </c>
      <c r="F23" s="273" t="s">
        <v>863</v>
      </c>
      <c r="G23" s="274">
        <v>1189964</v>
      </c>
      <c r="H23" s="275">
        <v>1139270</v>
      </c>
      <c r="I23" s="275">
        <v>431934</v>
      </c>
      <c r="J23" s="275">
        <v>347587</v>
      </c>
      <c r="K23" s="275">
        <v>359749</v>
      </c>
      <c r="L23" s="275">
        <v>50694</v>
      </c>
      <c r="M23" s="276">
        <v>56563</v>
      </c>
    </row>
    <row r="24" spans="1:13" x14ac:dyDescent="0.15">
      <c r="A24" s="272" t="s">
        <v>910</v>
      </c>
      <c r="B24" s="273" t="s">
        <v>911</v>
      </c>
      <c r="C24" s="273" t="s">
        <v>912</v>
      </c>
      <c r="D24" s="273" t="s">
        <v>869</v>
      </c>
      <c r="E24" s="272" t="s">
        <v>862</v>
      </c>
      <c r="F24" s="273" t="s">
        <v>863</v>
      </c>
      <c r="G24" s="274">
        <v>1184483</v>
      </c>
      <c r="H24" s="275">
        <v>1135805</v>
      </c>
      <c r="I24" s="275">
        <v>430674</v>
      </c>
      <c r="J24" s="275">
        <v>342889</v>
      </c>
      <c r="K24" s="275">
        <v>362242</v>
      </c>
      <c r="L24" s="275">
        <v>48678</v>
      </c>
      <c r="M24" s="276">
        <v>56585</v>
      </c>
    </row>
    <row r="25" spans="1:13" x14ac:dyDescent="0.15">
      <c r="A25" s="272" t="s">
        <v>913</v>
      </c>
      <c r="B25" s="273" t="s">
        <v>914</v>
      </c>
      <c r="C25" s="273" t="s">
        <v>915</v>
      </c>
      <c r="D25" s="273" t="s">
        <v>869</v>
      </c>
      <c r="E25" s="272" t="s">
        <v>862</v>
      </c>
      <c r="F25" s="273" t="s">
        <v>863</v>
      </c>
      <c r="G25" s="274">
        <v>1099987</v>
      </c>
      <c r="H25" s="275">
        <v>1054317</v>
      </c>
      <c r="I25" s="275">
        <v>397194</v>
      </c>
      <c r="J25" s="275">
        <v>314292</v>
      </c>
      <c r="K25" s="275">
        <v>342831</v>
      </c>
      <c r="L25" s="275">
        <v>45670</v>
      </c>
      <c r="M25" s="276">
        <v>56580</v>
      </c>
    </row>
    <row r="26" spans="1:13" x14ac:dyDescent="0.15">
      <c r="A26" s="272" t="s">
        <v>916</v>
      </c>
      <c r="B26" s="273" t="s">
        <v>917</v>
      </c>
      <c r="C26" s="273" t="s">
        <v>918</v>
      </c>
      <c r="D26" s="273" t="s">
        <v>869</v>
      </c>
      <c r="E26" s="272" t="s">
        <v>862</v>
      </c>
      <c r="F26" s="273" t="s">
        <v>863</v>
      </c>
      <c r="G26" s="274">
        <v>1131761</v>
      </c>
      <c r="H26" s="275">
        <v>1085537</v>
      </c>
      <c r="I26" s="275">
        <v>411463</v>
      </c>
      <c r="J26" s="275">
        <v>317825</v>
      </c>
      <c r="K26" s="275">
        <v>356249</v>
      </c>
      <c r="L26" s="275">
        <v>46224</v>
      </c>
      <c r="M26" s="276">
        <v>56612</v>
      </c>
    </row>
    <row r="27" spans="1:13" x14ac:dyDescent="0.15">
      <c r="A27" s="272" t="s">
        <v>919</v>
      </c>
      <c r="B27" s="273" t="s">
        <v>920</v>
      </c>
      <c r="C27" s="273" t="s">
        <v>921</v>
      </c>
      <c r="D27" s="273" t="s">
        <v>869</v>
      </c>
      <c r="E27" s="272" t="s">
        <v>862</v>
      </c>
      <c r="F27" s="273" t="s">
        <v>863</v>
      </c>
      <c r="G27" s="274">
        <v>1094147</v>
      </c>
      <c r="H27" s="275">
        <v>1049185</v>
      </c>
      <c r="I27" s="275">
        <v>402490</v>
      </c>
      <c r="J27" s="275">
        <v>306112</v>
      </c>
      <c r="K27" s="275">
        <v>340583</v>
      </c>
      <c r="L27" s="275">
        <v>44962</v>
      </c>
      <c r="M27" s="276">
        <v>56644</v>
      </c>
    </row>
    <row r="28" spans="1:13" x14ac:dyDescent="0.15">
      <c r="A28" s="272" t="s">
        <v>922</v>
      </c>
      <c r="B28" s="273" t="s">
        <v>923</v>
      </c>
      <c r="C28" s="273" t="s">
        <v>924</v>
      </c>
      <c r="D28" s="273" t="s">
        <v>869</v>
      </c>
      <c r="E28" s="272" t="s">
        <v>862</v>
      </c>
      <c r="F28" s="273" t="s">
        <v>863</v>
      </c>
      <c r="G28" s="274">
        <v>1165633</v>
      </c>
      <c r="H28" s="275">
        <v>1116597</v>
      </c>
      <c r="I28" s="275">
        <v>428311</v>
      </c>
      <c r="J28" s="275">
        <v>317471</v>
      </c>
      <c r="K28" s="275">
        <v>370815</v>
      </c>
      <c r="L28" s="275">
        <v>49036</v>
      </c>
      <c r="M28" s="276">
        <v>56659</v>
      </c>
    </row>
    <row r="29" spans="1:13" x14ac:dyDescent="0.15">
      <c r="A29" s="272" t="s">
        <v>925</v>
      </c>
      <c r="B29" s="273" t="s">
        <v>926</v>
      </c>
      <c r="C29" s="273" t="s">
        <v>927</v>
      </c>
      <c r="D29" s="273" t="s">
        <v>891</v>
      </c>
      <c r="E29" s="272" t="s">
        <v>862</v>
      </c>
      <c r="F29" s="273" t="s">
        <v>863</v>
      </c>
      <c r="G29" s="274">
        <v>1068467</v>
      </c>
      <c r="H29" s="275">
        <v>1026349</v>
      </c>
      <c r="I29" s="275">
        <v>390159</v>
      </c>
      <c r="J29" s="275">
        <v>298245</v>
      </c>
      <c r="K29" s="275">
        <v>337945</v>
      </c>
      <c r="L29" s="275">
        <v>42118</v>
      </c>
      <c r="M29" s="276">
        <v>56720</v>
      </c>
    </row>
    <row r="30" spans="1:13" x14ac:dyDescent="0.15">
      <c r="A30" s="272" t="s">
        <v>928</v>
      </c>
      <c r="B30" s="273" t="s">
        <v>929</v>
      </c>
      <c r="C30" s="273" t="s">
        <v>894</v>
      </c>
      <c r="D30" s="273" t="s">
        <v>891</v>
      </c>
      <c r="E30" s="272" t="s">
        <v>862</v>
      </c>
      <c r="F30" s="273" t="s">
        <v>863</v>
      </c>
      <c r="G30" s="274">
        <v>1001419</v>
      </c>
      <c r="H30" s="275">
        <v>956701</v>
      </c>
      <c r="I30" s="275">
        <v>372182</v>
      </c>
      <c r="J30" s="275">
        <v>274752</v>
      </c>
      <c r="K30" s="275">
        <v>309767</v>
      </c>
      <c r="L30" s="275">
        <v>44718</v>
      </c>
      <c r="M30" s="276">
        <v>56779</v>
      </c>
    </row>
    <row r="31" spans="1:13" x14ac:dyDescent="0.15">
      <c r="A31" s="272" t="s">
        <v>930</v>
      </c>
      <c r="B31" s="273" t="s">
        <v>931</v>
      </c>
      <c r="C31" s="273" t="s">
        <v>897</v>
      </c>
      <c r="D31" s="273" t="s">
        <v>891</v>
      </c>
      <c r="E31" s="272" t="s">
        <v>862</v>
      </c>
      <c r="F31" s="273" t="s">
        <v>863</v>
      </c>
      <c r="G31" s="274">
        <v>1129498</v>
      </c>
      <c r="H31" s="275">
        <v>1083119</v>
      </c>
      <c r="I31" s="275">
        <v>408675</v>
      </c>
      <c r="J31" s="275">
        <v>306371</v>
      </c>
      <c r="K31" s="275">
        <v>368073</v>
      </c>
      <c r="L31" s="275">
        <v>46379</v>
      </c>
      <c r="M31" s="276">
        <v>56727</v>
      </c>
    </row>
    <row r="32" spans="1:13" x14ac:dyDescent="0.15">
      <c r="A32" s="277" t="s">
        <v>932</v>
      </c>
      <c r="B32" s="278" t="s">
        <v>933</v>
      </c>
      <c r="C32" s="278" t="s">
        <v>900</v>
      </c>
      <c r="D32" s="278" t="s">
        <v>891</v>
      </c>
      <c r="E32" s="277" t="s">
        <v>862</v>
      </c>
      <c r="F32" s="278" t="s">
        <v>863</v>
      </c>
      <c r="G32" s="279">
        <v>1086071</v>
      </c>
      <c r="H32" s="280">
        <v>1041704</v>
      </c>
      <c r="I32" s="280">
        <v>397073</v>
      </c>
      <c r="J32" s="280">
        <v>310347</v>
      </c>
      <c r="K32" s="280">
        <v>334284</v>
      </c>
      <c r="L32" s="280">
        <v>44367</v>
      </c>
      <c r="M32" s="281">
        <v>56703</v>
      </c>
    </row>
    <row r="33" spans="1:13" x14ac:dyDescent="0.15">
      <c r="A33" s="258" t="s">
        <v>858</v>
      </c>
      <c r="B33" s="254" t="s">
        <v>859</v>
      </c>
      <c r="C33" s="254" t="s">
        <v>934</v>
      </c>
      <c r="D33" s="254" t="s">
        <v>861</v>
      </c>
      <c r="E33" s="258" t="s">
        <v>935</v>
      </c>
      <c r="F33" s="254" t="s">
        <v>936</v>
      </c>
      <c r="G33" s="269">
        <v>4.4000000000000004</v>
      </c>
      <c r="H33" s="270">
        <v>4.5999999999999996</v>
      </c>
      <c r="I33" s="270">
        <v>5.2</v>
      </c>
      <c r="J33" s="270">
        <v>8.9</v>
      </c>
      <c r="K33" s="270">
        <v>0.5</v>
      </c>
      <c r="L33" s="270">
        <v>0.6</v>
      </c>
      <c r="M33" s="271">
        <v>-0.2</v>
      </c>
    </row>
    <row r="34" spans="1:13" x14ac:dyDescent="0.15">
      <c r="A34" s="258" t="s">
        <v>864</v>
      </c>
      <c r="B34" s="254" t="s">
        <v>865</v>
      </c>
      <c r="C34" s="254" t="s">
        <v>934</v>
      </c>
      <c r="D34" s="254" t="s">
        <v>866</v>
      </c>
      <c r="E34" s="258" t="s">
        <v>935</v>
      </c>
      <c r="F34" s="254" t="s">
        <v>936</v>
      </c>
      <c r="G34" s="274">
        <v>1.2</v>
      </c>
      <c r="H34" s="275">
        <v>1.9</v>
      </c>
      <c r="I34" s="275">
        <v>0.3</v>
      </c>
      <c r="J34" s="275">
        <v>4.0999999999999996</v>
      </c>
      <c r="K34" s="275">
        <v>2</v>
      </c>
      <c r="L34" s="275">
        <v>-11.2</v>
      </c>
      <c r="M34" s="276">
        <v>-0.2</v>
      </c>
    </row>
    <row r="35" spans="1:13" x14ac:dyDescent="0.15">
      <c r="A35" s="258" t="s">
        <v>867</v>
      </c>
      <c r="B35" s="254" t="s">
        <v>868</v>
      </c>
      <c r="C35" s="254" t="s">
        <v>934</v>
      </c>
      <c r="D35" s="254" t="s">
        <v>869</v>
      </c>
      <c r="E35" s="258" t="s">
        <v>935</v>
      </c>
      <c r="F35" s="254" t="s">
        <v>936</v>
      </c>
      <c r="G35" s="274">
        <v>3.4</v>
      </c>
      <c r="H35" s="275">
        <v>3.4</v>
      </c>
      <c r="I35" s="275">
        <v>3.4</v>
      </c>
      <c r="J35" s="275">
        <v>5</v>
      </c>
      <c r="K35" s="275">
        <v>2.1</v>
      </c>
      <c r="L35" s="275">
        <v>1.9</v>
      </c>
      <c r="M35" s="276">
        <v>1.2</v>
      </c>
    </row>
    <row r="36" spans="1:13" x14ac:dyDescent="0.15">
      <c r="A36" s="258" t="s">
        <v>870</v>
      </c>
      <c r="B36" s="254" t="s">
        <v>871</v>
      </c>
      <c r="C36" s="254" t="s">
        <v>937</v>
      </c>
      <c r="D36" s="254" t="s">
        <v>861</v>
      </c>
      <c r="E36" s="258" t="s">
        <v>935</v>
      </c>
      <c r="F36" s="254" t="s">
        <v>936</v>
      </c>
      <c r="G36" s="274">
        <v>3.6</v>
      </c>
      <c r="H36" s="275">
        <v>4</v>
      </c>
      <c r="I36" s="275">
        <v>4.3</v>
      </c>
      <c r="J36" s="275">
        <v>8.4</v>
      </c>
      <c r="K36" s="275">
        <v>0.2</v>
      </c>
      <c r="L36" s="275">
        <v>-3.3</v>
      </c>
      <c r="M36" s="276">
        <v>-0.4</v>
      </c>
    </row>
    <row r="37" spans="1:13" x14ac:dyDescent="0.15">
      <c r="A37" s="258" t="s">
        <v>873</v>
      </c>
      <c r="B37" s="254" t="s">
        <v>874</v>
      </c>
      <c r="C37" s="254" t="s">
        <v>937</v>
      </c>
      <c r="D37" s="254" t="s">
        <v>866</v>
      </c>
      <c r="E37" s="258" t="s">
        <v>935</v>
      </c>
      <c r="F37" s="254" t="s">
        <v>936</v>
      </c>
      <c r="G37" s="274">
        <v>1.4</v>
      </c>
      <c r="H37" s="275">
        <v>1.9</v>
      </c>
      <c r="I37" s="275">
        <v>0.1</v>
      </c>
      <c r="J37" s="275">
        <v>4</v>
      </c>
      <c r="K37" s="275">
        <v>2.1</v>
      </c>
      <c r="L37" s="275">
        <v>-8.1</v>
      </c>
      <c r="M37" s="276">
        <v>1</v>
      </c>
    </row>
    <row r="38" spans="1:13" x14ac:dyDescent="0.15">
      <c r="A38" s="258" t="s">
        <v>875</v>
      </c>
      <c r="B38" s="254" t="s">
        <v>876</v>
      </c>
      <c r="C38" s="254" t="s">
        <v>937</v>
      </c>
      <c r="D38" s="254" t="s">
        <v>869</v>
      </c>
      <c r="E38" s="258" t="s">
        <v>935</v>
      </c>
      <c r="F38" s="254" t="s">
        <v>936</v>
      </c>
      <c r="G38" s="274">
        <v>3.2</v>
      </c>
      <c r="H38" s="275">
        <v>3.5</v>
      </c>
      <c r="I38" s="275">
        <v>3.6</v>
      </c>
      <c r="J38" s="275">
        <v>4.2</v>
      </c>
      <c r="K38" s="275">
        <v>2.6</v>
      </c>
      <c r="L38" s="275">
        <v>-3.1</v>
      </c>
      <c r="M38" s="276">
        <v>0.4</v>
      </c>
    </row>
    <row r="39" spans="1:13" x14ac:dyDescent="0.15">
      <c r="A39" s="258" t="s">
        <v>877</v>
      </c>
      <c r="B39" s="254" t="s">
        <v>878</v>
      </c>
      <c r="C39" s="254" t="s">
        <v>879</v>
      </c>
      <c r="D39" s="254" t="s">
        <v>869</v>
      </c>
      <c r="E39" s="258" t="s">
        <v>935</v>
      </c>
      <c r="F39" s="254" t="s">
        <v>936</v>
      </c>
      <c r="G39" s="274">
        <v>2.9</v>
      </c>
      <c r="H39" s="275">
        <v>2.7</v>
      </c>
      <c r="I39" s="275">
        <v>1.5</v>
      </c>
      <c r="J39" s="275">
        <v>5.4</v>
      </c>
      <c r="K39" s="275">
        <v>1.9</v>
      </c>
      <c r="L39" s="275">
        <v>6</v>
      </c>
      <c r="M39" s="276">
        <v>1</v>
      </c>
    </row>
    <row r="40" spans="1:13" x14ac:dyDescent="0.15">
      <c r="A40" s="258" t="s">
        <v>880</v>
      </c>
      <c r="B40" s="254" t="s">
        <v>881</v>
      </c>
      <c r="C40" s="254" t="s">
        <v>882</v>
      </c>
      <c r="D40" s="254" t="s">
        <v>869</v>
      </c>
      <c r="E40" s="258" t="s">
        <v>935</v>
      </c>
      <c r="F40" s="254" t="s">
        <v>936</v>
      </c>
      <c r="G40" s="274">
        <v>4.2</v>
      </c>
      <c r="H40" s="275">
        <v>4.0999999999999996</v>
      </c>
      <c r="I40" s="275">
        <v>4</v>
      </c>
      <c r="J40" s="275">
        <v>6.2</v>
      </c>
      <c r="K40" s="275">
        <v>2.4</v>
      </c>
      <c r="L40" s="275">
        <v>6.8</v>
      </c>
      <c r="M40" s="276">
        <v>1.1000000000000001</v>
      </c>
    </row>
    <row r="41" spans="1:13" x14ac:dyDescent="0.15">
      <c r="A41" s="258" t="s">
        <v>883</v>
      </c>
      <c r="B41" s="254" t="s">
        <v>884</v>
      </c>
      <c r="C41" s="254" t="s">
        <v>885</v>
      </c>
      <c r="D41" s="254" t="s">
        <v>869</v>
      </c>
      <c r="E41" s="258" t="s">
        <v>935</v>
      </c>
      <c r="F41" s="254" t="s">
        <v>936</v>
      </c>
      <c r="G41" s="274">
        <v>3.3</v>
      </c>
      <c r="H41" s="275">
        <v>3.6</v>
      </c>
      <c r="I41" s="275">
        <v>4.0999999999999996</v>
      </c>
      <c r="J41" s="275">
        <v>4.2</v>
      </c>
      <c r="K41" s="275">
        <v>2.2999999999999998</v>
      </c>
      <c r="L41" s="275">
        <v>-2</v>
      </c>
      <c r="M41" s="276">
        <v>1.1000000000000001</v>
      </c>
    </row>
    <row r="42" spans="1:13" x14ac:dyDescent="0.15">
      <c r="A42" s="258" t="s">
        <v>886</v>
      </c>
      <c r="B42" s="254" t="s">
        <v>887</v>
      </c>
      <c r="C42" s="254" t="s">
        <v>888</v>
      </c>
      <c r="D42" s="254" t="s">
        <v>869</v>
      </c>
      <c r="E42" s="258" t="s">
        <v>935</v>
      </c>
      <c r="F42" s="254" t="s">
        <v>936</v>
      </c>
      <c r="G42" s="274">
        <v>3</v>
      </c>
      <c r="H42" s="275">
        <v>3.3</v>
      </c>
      <c r="I42" s="275">
        <v>3.7</v>
      </c>
      <c r="J42" s="275">
        <v>4.2</v>
      </c>
      <c r="K42" s="275">
        <v>2</v>
      </c>
      <c r="L42" s="275">
        <v>-3.3</v>
      </c>
      <c r="M42" s="276">
        <v>1.2</v>
      </c>
    </row>
    <row r="43" spans="1:13" x14ac:dyDescent="0.15">
      <c r="A43" s="258" t="s">
        <v>889</v>
      </c>
      <c r="B43" s="254" t="s">
        <v>890</v>
      </c>
      <c r="C43" s="254" t="s">
        <v>879</v>
      </c>
      <c r="D43" s="254" t="s">
        <v>891</v>
      </c>
      <c r="E43" s="258" t="s">
        <v>935</v>
      </c>
      <c r="F43" s="254" t="s">
        <v>936</v>
      </c>
      <c r="G43" s="274">
        <v>2.1</v>
      </c>
      <c r="H43" s="275">
        <v>2.9</v>
      </c>
      <c r="I43" s="275">
        <v>2.6</v>
      </c>
      <c r="J43" s="275">
        <v>2.2000000000000002</v>
      </c>
      <c r="K43" s="275">
        <v>3.7</v>
      </c>
      <c r="L43" s="275">
        <v>-13.2</v>
      </c>
      <c r="M43" s="276">
        <v>0.4</v>
      </c>
    </row>
    <row r="44" spans="1:13" x14ac:dyDescent="0.15">
      <c r="A44" s="258" t="s">
        <v>892</v>
      </c>
      <c r="B44" s="254" t="s">
        <v>893</v>
      </c>
      <c r="C44" s="254" t="s">
        <v>894</v>
      </c>
      <c r="D44" s="254" t="s">
        <v>869</v>
      </c>
      <c r="E44" s="258" t="s">
        <v>935</v>
      </c>
      <c r="F44" s="254" t="s">
        <v>936</v>
      </c>
      <c r="G44" s="274">
        <v>0.3</v>
      </c>
      <c r="H44" s="275">
        <v>0.3</v>
      </c>
      <c r="I44" s="275">
        <v>-0.6</v>
      </c>
      <c r="J44" s="275">
        <v>3.4</v>
      </c>
      <c r="K44" s="275">
        <v>-1.3</v>
      </c>
      <c r="L44" s="275">
        <v>1.7</v>
      </c>
      <c r="M44" s="276">
        <v>1</v>
      </c>
    </row>
    <row r="45" spans="1:13" x14ac:dyDescent="0.15">
      <c r="A45" s="258" t="s">
        <v>895</v>
      </c>
      <c r="B45" s="254" t="s">
        <v>896</v>
      </c>
      <c r="C45" s="254" t="s">
        <v>897</v>
      </c>
      <c r="D45" s="254" t="s">
        <v>869</v>
      </c>
      <c r="E45" s="258" t="s">
        <v>935</v>
      </c>
      <c r="F45" s="254" t="s">
        <v>936</v>
      </c>
      <c r="G45" s="274">
        <v>4.0999999999999996</v>
      </c>
      <c r="H45" s="275">
        <v>4.0999999999999996</v>
      </c>
      <c r="I45" s="275">
        <v>3.1</v>
      </c>
      <c r="J45" s="275">
        <v>5.9</v>
      </c>
      <c r="K45" s="275">
        <v>3.6</v>
      </c>
      <c r="L45" s="275">
        <v>5.3</v>
      </c>
      <c r="M45" s="276">
        <v>1</v>
      </c>
    </row>
    <row r="46" spans="1:13" x14ac:dyDescent="0.15">
      <c r="A46" s="258" t="s">
        <v>898</v>
      </c>
      <c r="B46" s="254" t="s">
        <v>899</v>
      </c>
      <c r="C46" s="254" t="s">
        <v>900</v>
      </c>
      <c r="D46" s="254" t="s">
        <v>869</v>
      </c>
      <c r="E46" s="258" t="s">
        <v>935</v>
      </c>
      <c r="F46" s="254" t="s">
        <v>936</v>
      </c>
      <c r="G46" s="274">
        <v>3.4</v>
      </c>
      <c r="H46" s="275">
        <v>3.9</v>
      </c>
      <c r="I46" s="275">
        <v>4.0999999999999996</v>
      </c>
      <c r="J46" s="275">
        <v>5.9</v>
      </c>
      <c r="K46" s="275">
        <v>1.9</v>
      </c>
      <c r="L46" s="275">
        <v>-6.2</v>
      </c>
      <c r="M46" s="276">
        <v>1.1000000000000001</v>
      </c>
    </row>
    <row r="47" spans="1:13" x14ac:dyDescent="0.15">
      <c r="A47" s="258" t="s">
        <v>901</v>
      </c>
      <c r="B47" s="254" t="s">
        <v>902</v>
      </c>
      <c r="C47" s="254" t="s">
        <v>903</v>
      </c>
      <c r="D47" s="254" t="s">
        <v>869</v>
      </c>
      <c r="E47" s="258" t="s">
        <v>935</v>
      </c>
      <c r="F47" s="254" t="s">
        <v>936</v>
      </c>
      <c r="G47" s="274">
        <v>4.2</v>
      </c>
      <c r="H47" s="275">
        <v>3.6</v>
      </c>
      <c r="I47" s="275">
        <v>4.2</v>
      </c>
      <c r="J47" s="275">
        <v>5.0999999999999996</v>
      </c>
      <c r="K47" s="275">
        <v>1.7</v>
      </c>
      <c r="L47" s="275">
        <v>16</v>
      </c>
      <c r="M47" s="276">
        <v>1</v>
      </c>
    </row>
    <row r="48" spans="1:13" x14ac:dyDescent="0.15">
      <c r="A48" s="258" t="s">
        <v>904</v>
      </c>
      <c r="B48" s="254" t="s">
        <v>905</v>
      </c>
      <c r="C48" s="254" t="s">
        <v>906</v>
      </c>
      <c r="D48" s="254" t="s">
        <v>869</v>
      </c>
      <c r="E48" s="258" t="s">
        <v>935</v>
      </c>
      <c r="F48" s="254" t="s">
        <v>936</v>
      </c>
      <c r="G48" s="274">
        <v>5.0999999999999996</v>
      </c>
      <c r="H48" s="275">
        <v>4.8</v>
      </c>
      <c r="I48" s="275">
        <v>3.8</v>
      </c>
      <c r="J48" s="275">
        <v>7.6</v>
      </c>
      <c r="K48" s="275">
        <v>3.6</v>
      </c>
      <c r="L48" s="275">
        <v>10.199999999999999</v>
      </c>
      <c r="M48" s="276">
        <v>1.1000000000000001</v>
      </c>
    </row>
    <row r="49" spans="1:13" x14ac:dyDescent="0.15">
      <c r="A49" s="258" t="s">
        <v>907</v>
      </c>
      <c r="B49" s="254" t="s">
        <v>908</v>
      </c>
      <c r="C49" s="254" t="s">
        <v>909</v>
      </c>
      <c r="D49" s="254" t="s">
        <v>869</v>
      </c>
      <c r="E49" s="258" t="s">
        <v>935</v>
      </c>
      <c r="F49" s="254" t="s">
        <v>936</v>
      </c>
      <c r="G49" s="274">
        <v>3.6</v>
      </c>
      <c r="H49" s="275">
        <v>3.7</v>
      </c>
      <c r="I49" s="275">
        <v>4.0999999999999996</v>
      </c>
      <c r="J49" s="275">
        <v>5.5</v>
      </c>
      <c r="K49" s="275">
        <v>1.6</v>
      </c>
      <c r="L49" s="275">
        <v>2.6</v>
      </c>
      <c r="M49" s="276">
        <v>1.1000000000000001</v>
      </c>
    </row>
    <row r="50" spans="1:13" x14ac:dyDescent="0.15">
      <c r="A50" s="258" t="s">
        <v>910</v>
      </c>
      <c r="B50" s="254" t="s">
        <v>911</v>
      </c>
      <c r="C50" s="254" t="s">
        <v>912</v>
      </c>
      <c r="D50" s="254" t="s">
        <v>869</v>
      </c>
      <c r="E50" s="258" t="s">
        <v>935</v>
      </c>
      <c r="F50" s="254" t="s">
        <v>936</v>
      </c>
      <c r="G50" s="274">
        <v>3.3</v>
      </c>
      <c r="H50" s="275">
        <v>3.5</v>
      </c>
      <c r="I50" s="275">
        <v>5.2</v>
      </c>
      <c r="J50" s="275">
        <v>2.8</v>
      </c>
      <c r="K50" s="275">
        <v>2.1</v>
      </c>
      <c r="L50" s="275">
        <v>0</v>
      </c>
      <c r="M50" s="276">
        <v>1.1000000000000001</v>
      </c>
    </row>
    <row r="51" spans="1:13" x14ac:dyDescent="0.15">
      <c r="A51" s="258" t="s">
        <v>913</v>
      </c>
      <c r="B51" s="254" t="s">
        <v>914</v>
      </c>
      <c r="C51" s="254" t="s">
        <v>915</v>
      </c>
      <c r="D51" s="254" t="s">
        <v>869</v>
      </c>
      <c r="E51" s="258" t="s">
        <v>935</v>
      </c>
      <c r="F51" s="254" t="s">
        <v>936</v>
      </c>
      <c r="G51" s="274">
        <v>3</v>
      </c>
      <c r="H51" s="275">
        <v>3.5</v>
      </c>
      <c r="I51" s="275">
        <v>3.1</v>
      </c>
      <c r="J51" s="275">
        <v>4.4000000000000004</v>
      </c>
      <c r="K51" s="275">
        <v>3.2</v>
      </c>
      <c r="L51" s="275">
        <v>-8.5</v>
      </c>
      <c r="M51" s="276">
        <v>1.1000000000000001</v>
      </c>
    </row>
    <row r="52" spans="1:13" x14ac:dyDescent="0.15">
      <c r="A52" s="258" t="s">
        <v>916</v>
      </c>
      <c r="B52" s="254" t="s">
        <v>917</v>
      </c>
      <c r="C52" s="254" t="s">
        <v>918</v>
      </c>
      <c r="D52" s="254" t="s">
        <v>869</v>
      </c>
      <c r="E52" s="258" t="s">
        <v>935</v>
      </c>
      <c r="F52" s="254" t="s">
        <v>936</v>
      </c>
      <c r="G52" s="274">
        <v>2.6</v>
      </c>
      <c r="H52" s="275">
        <v>2.7</v>
      </c>
      <c r="I52" s="275">
        <v>3.3</v>
      </c>
      <c r="J52" s="275">
        <v>2.9</v>
      </c>
      <c r="K52" s="275">
        <v>1.9</v>
      </c>
      <c r="L52" s="275">
        <v>0</v>
      </c>
      <c r="M52" s="276">
        <v>1.1000000000000001</v>
      </c>
    </row>
    <row r="53" spans="1:13" x14ac:dyDescent="0.15">
      <c r="A53" s="258" t="s">
        <v>919</v>
      </c>
      <c r="B53" s="254" t="s">
        <v>920</v>
      </c>
      <c r="C53" s="254" t="s">
        <v>921</v>
      </c>
      <c r="D53" s="254" t="s">
        <v>869</v>
      </c>
      <c r="E53" s="258" t="s">
        <v>935</v>
      </c>
      <c r="F53" s="254" t="s">
        <v>936</v>
      </c>
      <c r="G53" s="274">
        <v>3.9</v>
      </c>
      <c r="H53" s="275">
        <v>3.8</v>
      </c>
      <c r="I53" s="275">
        <v>4.7</v>
      </c>
      <c r="J53" s="275">
        <v>5.0999999999999996</v>
      </c>
      <c r="K53" s="275">
        <v>1.8</v>
      </c>
      <c r="L53" s="275">
        <v>4.5</v>
      </c>
      <c r="M53" s="276">
        <v>1.2</v>
      </c>
    </row>
    <row r="54" spans="1:13" x14ac:dyDescent="0.15">
      <c r="A54" s="258" t="s">
        <v>922</v>
      </c>
      <c r="B54" s="254" t="s">
        <v>923</v>
      </c>
      <c r="C54" s="254" t="s">
        <v>924</v>
      </c>
      <c r="D54" s="254" t="s">
        <v>869</v>
      </c>
      <c r="E54" s="258" t="s">
        <v>935</v>
      </c>
      <c r="F54" s="254" t="s">
        <v>936</v>
      </c>
      <c r="G54" s="274">
        <v>2.5</v>
      </c>
      <c r="H54" s="275">
        <v>3.3</v>
      </c>
      <c r="I54" s="275">
        <v>3</v>
      </c>
      <c r="J54" s="275">
        <v>4.7</v>
      </c>
      <c r="K54" s="275">
        <v>2.2999999999999998</v>
      </c>
      <c r="L54" s="275">
        <v>-12</v>
      </c>
      <c r="M54" s="276">
        <v>1.2</v>
      </c>
    </row>
    <row r="55" spans="1:13" x14ac:dyDescent="0.15">
      <c r="A55" s="258" t="s">
        <v>925</v>
      </c>
      <c r="B55" s="254" t="s">
        <v>926</v>
      </c>
      <c r="C55" s="254" t="s">
        <v>927</v>
      </c>
      <c r="D55" s="254" t="s">
        <v>891</v>
      </c>
      <c r="E55" s="258" t="s">
        <v>935</v>
      </c>
      <c r="F55" s="254" t="s">
        <v>936</v>
      </c>
      <c r="G55" s="274">
        <v>1.8</v>
      </c>
      <c r="H55" s="275">
        <v>2.9</v>
      </c>
      <c r="I55" s="275">
        <v>3.7</v>
      </c>
      <c r="J55" s="275">
        <v>3.4</v>
      </c>
      <c r="K55" s="275">
        <v>1.6</v>
      </c>
      <c r="L55" s="275">
        <v>-19.100000000000001</v>
      </c>
      <c r="M55" s="276">
        <v>0.3</v>
      </c>
    </row>
    <row r="56" spans="1:13" x14ac:dyDescent="0.15">
      <c r="A56" s="258" t="s">
        <v>928</v>
      </c>
      <c r="B56" s="254" t="s">
        <v>929</v>
      </c>
      <c r="C56" s="254" t="s">
        <v>894</v>
      </c>
      <c r="D56" s="254" t="s">
        <v>891</v>
      </c>
      <c r="E56" s="258" t="s">
        <v>935</v>
      </c>
      <c r="F56" s="254" t="s">
        <v>936</v>
      </c>
      <c r="G56" s="274">
        <v>2.2000000000000002</v>
      </c>
      <c r="H56" s="275">
        <v>2.6</v>
      </c>
      <c r="I56" s="275">
        <v>3.2</v>
      </c>
      <c r="J56" s="275">
        <v>2.2999999999999998</v>
      </c>
      <c r="K56" s="275">
        <v>2.1</v>
      </c>
      <c r="L56" s="275">
        <v>-6.1</v>
      </c>
      <c r="M56" s="276">
        <v>0.3</v>
      </c>
    </row>
    <row r="57" spans="1:13" x14ac:dyDescent="0.15">
      <c r="A57" s="258" t="s">
        <v>930</v>
      </c>
      <c r="B57" s="254" t="s">
        <v>931</v>
      </c>
      <c r="C57" s="254" t="s">
        <v>897</v>
      </c>
      <c r="D57" s="254" t="s">
        <v>891</v>
      </c>
      <c r="E57" s="258" t="s">
        <v>935</v>
      </c>
      <c r="F57" s="254" t="s">
        <v>936</v>
      </c>
      <c r="G57" s="274">
        <v>2.2999999999999998</v>
      </c>
      <c r="H57" s="275">
        <v>3.1</v>
      </c>
      <c r="I57" s="275">
        <v>1.1000000000000001</v>
      </c>
      <c r="J57" s="275">
        <v>1.2</v>
      </c>
      <c r="K57" s="275">
        <v>7.3</v>
      </c>
      <c r="L57" s="275">
        <v>-13.8</v>
      </c>
      <c r="M57" s="276">
        <v>0.4</v>
      </c>
    </row>
    <row r="58" spans="1:13" x14ac:dyDescent="0.15">
      <c r="A58" s="282" t="s">
        <v>932</v>
      </c>
      <c r="B58" s="264" t="s">
        <v>933</v>
      </c>
      <c r="C58" s="264" t="s">
        <v>900</v>
      </c>
      <c r="D58" s="264" t="s">
        <v>891</v>
      </c>
      <c r="E58" s="282" t="s">
        <v>935</v>
      </c>
      <c r="F58" s="264" t="s">
        <v>936</v>
      </c>
      <c r="G58" s="279">
        <v>0.8</v>
      </c>
      <c r="H58" s="280">
        <v>0.8</v>
      </c>
      <c r="I58" s="280">
        <v>0.9</v>
      </c>
      <c r="J58" s="280">
        <v>2.8</v>
      </c>
      <c r="K58" s="280">
        <v>-1</v>
      </c>
      <c r="L58" s="280">
        <v>-1.1000000000000001</v>
      </c>
      <c r="M58" s="281">
        <v>0.3</v>
      </c>
    </row>
    <row r="59" spans="1:13" x14ac:dyDescent="0.15">
      <c r="G59" s="275"/>
      <c r="H59" s="275"/>
      <c r="I59" s="275"/>
      <c r="J59" s="275"/>
      <c r="K59" s="275"/>
      <c r="L59" s="275"/>
      <c r="M59" s="275"/>
    </row>
    <row r="60" spans="1:13" x14ac:dyDescent="0.15">
      <c r="G60" s="275"/>
      <c r="H60" s="275"/>
      <c r="I60" s="275"/>
      <c r="J60" s="275"/>
      <c r="K60" s="275"/>
      <c r="L60" s="275"/>
      <c r="M60" s="275"/>
    </row>
    <row r="61" spans="1:13" x14ac:dyDescent="0.15">
      <c r="G61" s="275"/>
      <c r="H61" s="275"/>
      <c r="I61" s="275"/>
      <c r="J61" s="275"/>
      <c r="K61" s="275"/>
      <c r="L61" s="275"/>
      <c r="M61" s="275"/>
    </row>
    <row r="62" spans="1:13" x14ac:dyDescent="0.15">
      <c r="G62" s="275"/>
      <c r="H62" s="275"/>
      <c r="I62" s="275"/>
      <c r="J62" s="275"/>
      <c r="K62" s="275"/>
      <c r="L62" s="275"/>
      <c r="M62" s="275"/>
    </row>
    <row r="63" spans="1:13" x14ac:dyDescent="0.15">
      <c r="G63" s="275"/>
      <c r="H63" s="275"/>
      <c r="I63" s="275"/>
      <c r="J63" s="275"/>
      <c r="K63" s="275"/>
      <c r="L63" s="275"/>
      <c r="M63" s="275"/>
    </row>
    <row r="64" spans="1:13" x14ac:dyDescent="0.15">
      <c r="G64" s="275"/>
      <c r="H64" s="275"/>
      <c r="I64" s="275"/>
      <c r="J64" s="275"/>
      <c r="K64" s="275"/>
      <c r="L64" s="275"/>
      <c r="M64" s="275"/>
    </row>
    <row r="65" spans="7:13" x14ac:dyDescent="0.15">
      <c r="G65" s="275"/>
      <c r="H65" s="275"/>
      <c r="I65" s="275"/>
      <c r="J65" s="275"/>
      <c r="K65" s="275"/>
      <c r="L65" s="275"/>
      <c r="M65" s="275"/>
    </row>
    <row r="66" spans="7:13" x14ac:dyDescent="0.15">
      <c r="G66" s="275"/>
      <c r="H66" s="275"/>
      <c r="I66" s="275"/>
      <c r="J66" s="275"/>
      <c r="K66" s="275"/>
      <c r="L66" s="275"/>
      <c r="M66" s="275"/>
    </row>
  </sheetData>
  <phoneticPr fontId="44"/>
  <pageMargins left="0.51181102362204722" right="0.51181102362204722" top="0.15748031496062992" bottom="0.15748031496062992" header="0" footer="0"/>
  <pageSetup paperSize="9" scale="79" orientation="portrait" r:id="rId1"/>
  <colBreaks count="1" manualBreakCount="1">
    <brk id="13"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E3E-D009-447B-9E99-5B1D0BEC7879}">
  <dimension ref="A1:AE77"/>
  <sheetViews>
    <sheetView showGridLines="0" view="pageBreakPreview" zoomScale="85" zoomScaleNormal="100" zoomScaleSheetLayoutView="85" workbookViewId="0"/>
  </sheetViews>
  <sheetFormatPr defaultRowHeight="13.5" x14ac:dyDescent="0.15"/>
  <cols>
    <col min="1" max="1" width="12.875" style="26" customWidth="1"/>
    <col min="2" max="2" width="10.625" style="26" customWidth="1"/>
    <col min="3" max="3" width="24.875" style="26" customWidth="1"/>
    <col min="4" max="4" width="9.125" style="26" customWidth="1"/>
    <col min="5" max="5" width="6.5" style="66" bestFit="1" customWidth="1"/>
    <col min="6" max="6" width="11.125" style="26" customWidth="1"/>
    <col min="7" max="7" width="7.625" style="26" customWidth="1"/>
    <col min="8" max="31" width="10.875" style="26" customWidth="1"/>
    <col min="32" max="256" width="9" style="26"/>
    <col min="257" max="257" width="12.875" style="26" customWidth="1"/>
    <col min="258" max="258" width="10.625" style="26" customWidth="1"/>
    <col min="259" max="259" width="24.875" style="26" customWidth="1"/>
    <col min="260" max="260" width="9.125" style="26" customWidth="1"/>
    <col min="261" max="261" width="6.5" style="26" bestFit="1" customWidth="1"/>
    <col min="262" max="262" width="11.125" style="26" customWidth="1"/>
    <col min="263" max="263" width="7.625" style="26" customWidth="1"/>
    <col min="264" max="287" width="10.875" style="26" customWidth="1"/>
    <col min="288" max="512" width="9" style="26"/>
    <col min="513" max="513" width="12.875" style="26" customWidth="1"/>
    <col min="514" max="514" width="10.625" style="26" customWidth="1"/>
    <col min="515" max="515" width="24.875" style="26" customWidth="1"/>
    <col min="516" max="516" width="9.125" style="26" customWidth="1"/>
    <col min="517" max="517" width="6.5" style="26" bestFit="1" customWidth="1"/>
    <col min="518" max="518" width="11.125" style="26" customWidth="1"/>
    <col min="519" max="519" width="7.625" style="26" customWidth="1"/>
    <col min="520" max="543" width="10.875" style="26" customWidth="1"/>
    <col min="544" max="768" width="9" style="26"/>
    <col min="769" max="769" width="12.875" style="26" customWidth="1"/>
    <col min="770" max="770" width="10.625" style="26" customWidth="1"/>
    <col min="771" max="771" width="24.875" style="26" customWidth="1"/>
    <col min="772" max="772" width="9.125" style="26" customWidth="1"/>
    <col min="773" max="773" width="6.5" style="26" bestFit="1" customWidth="1"/>
    <col min="774" max="774" width="11.125" style="26" customWidth="1"/>
    <col min="775" max="775" width="7.625" style="26" customWidth="1"/>
    <col min="776" max="799" width="10.875" style="26" customWidth="1"/>
    <col min="800" max="1024" width="9" style="26"/>
    <col min="1025" max="1025" width="12.875" style="26" customWidth="1"/>
    <col min="1026" max="1026" width="10.625" style="26" customWidth="1"/>
    <col min="1027" max="1027" width="24.875" style="26" customWidth="1"/>
    <col min="1028" max="1028" width="9.125" style="26" customWidth="1"/>
    <col min="1029" max="1029" width="6.5" style="26" bestFit="1" customWidth="1"/>
    <col min="1030" max="1030" width="11.125" style="26" customWidth="1"/>
    <col min="1031" max="1031" width="7.625" style="26" customWidth="1"/>
    <col min="1032" max="1055" width="10.875" style="26" customWidth="1"/>
    <col min="1056" max="1280" width="9" style="26"/>
    <col min="1281" max="1281" width="12.875" style="26" customWidth="1"/>
    <col min="1282" max="1282" width="10.625" style="26" customWidth="1"/>
    <col min="1283" max="1283" width="24.875" style="26" customWidth="1"/>
    <col min="1284" max="1284" width="9.125" style="26" customWidth="1"/>
    <col min="1285" max="1285" width="6.5" style="26" bestFit="1" customWidth="1"/>
    <col min="1286" max="1286" width="11.125" style="26" customWidth="1"/>
    <col min="1287" max="1287" width="7.625" style="26" customWidth="1"/>
    <col min="1288" max="1311" width="10.875" style="26" customWidth="1"/>
    <col min="1312" max="1536" width="9" style="26"/>
    <col min="1537" max="1537" width="12.875" style="26" customWidth="1"/>
    <col min="1538" max="1538" width="10.625" style="26" customWidth="1"/>
    <col min="1539" max="1539" width="24.875" style="26" customWidth="1"/>
    <col min="1540" max="1540" width="9.125" style="26" customWidth="1"/>
    <col min="1541" max="1541" width="6.5" style="26" bestFit="1" customWidth="1"/>
    <col min="1542" max="1542" width="11.125" style="26" customWidth="1"/>
    <col min="1543" max="1543" width="7.625" style="26" customWidth="1"/>
    <col min="1544" max="1567" width="10.875" style="26" customWidth="1"/>
    <col min="1568" max="1792" width="9" style="26"/>
    <col min="1793" max="1793" width="12.875" style="26" customWidth="1"/>
    <col min="1794" max="1794" width="10.625" style="26" customWidth="1"/>
    <col min="1795" max="1795" width="24.875" style="26" customWidth="1"/>
    <col min="1796" max="1796" width="9.125" style="26" customWidth="1"/>
    <col min="1797" max="1797" width="6.5" style="26" bestFit="1" customWidth="1"/>
    <col min="1798" max="1798" width="11.125" style="26" customWidth="1"/>
    <col min="1799" max="1799" width="7.625" style="26" customWidth="1"/>
    <col min="1800" max="1823" width="10.875" style="26" customWidth="1"/>
    <col min="1824" max="2048" width="9" style="26"/>
    <col min="2049" max="2049" width="12.875" style="26" customWidth="1"/>
    <col min="2050" max="2050" width="10.625" style="26" customWidth="1"/>
    <col min="2051" max="2051" width="24.875" style="26" customWidth="1"/>
    <col min="2052" max="2052" width="9.125" style="26" customWidth="1"/>
    <col min="2053" max="2053" width="6.5" style="26" bestFit="1" customWidth="1"/>
    <col min="2054" max="2054" width="11.125" style="26" customWidth="1"/>
    <col min="2055" max="2055" width="7.625" style="26" customWidth="1"/>
    <col min="2056" max="2079" width="10.875" style="26" customWidth="1"/>
    <col min="2080" max="2304" width="9" style="26"/>
    <col min="2305" max="2305" width="12.875" style="26" customWidth="1"/>
    <col min="2306" max="2306" width="10.625" style="26" customWidth="1"/>
    <col min="2307" max="2307" width="24.875" style="26" customWidth="1"/>
    <col min="2308" max="2308" width="9.125" style="26" customWidth="1"/>
    <col min="2309" max="2309" width="6.5" style="26" bestFit="1" customWidth="1"/>
    <col min="2310" max="2310" width="11.125" style="26" customWidth="1"/>
    <col min="2311" max="2311" width="7.625" style="26" customWidth="1"/>
    <col min="2312" max="2335" width="10.875" style="26" customWidth="1"/>
    <col min="2336" max="2560" width="9" style="26"/>
    <col min="2561" max="2561" width="12.875" style="26" customWidth="1"/>
    <col min="2562" max="2562" width="10.625" style="26" customWidth="1"/>
    <col min="2563" max="2563" width="24.875" style="26" customWidth="1"/>
    <col min="2564" max="2564" width="9.125" style="26" customWidth="1"/>
    <col min="2565" max="2565" width="6.5" style="26" bestFit="1" customWidth="1"/>
    <col min="2566" max="2566" width="11.125" style="26" customWidth="1"/>
    <col min="2567" max="2567" width="7.625" style="26" customWidth="1"/>
    <col min="2568" max="2591" width="10.875" style="26" customWidth="1"/>
    <col min="2592" max="2816" width="9" style="26"/>
    <col min="2817" max="2817" width="12.875" style="26" customWidth="1"/>
    <col min="2818" max="2818" width="10.625" style="26" customWidth="1"/>
    <col min="2819" max="2819" width="24.875" style="26" customWidth="1"/>
    <col min="2820" max="2820" width="9.125" style="26" customWidth="1"/>
    <col min="2821" max="2821" width="6.5" style="26" bestFit="1" customWidth="1"/>
    <col min="2822" max="2822" width="11.125" style="26" customWidth="1"/>
    <col min="2823" max="2823" width="7.625" style="26" customWidth="1"/>
    <col min="2824" max="2847" width="10.875" style="26" customWidth="1"/>
    <col min="2848" max="3072" width="9" style="26"/>
    <col min="3073" max="3073" width="12.875" style="26" customWidth="1"/>
    <col min="3074" max="3074" width="10.625" style="26" customWidth="1"/>
    <col min="3075" max="3075" width="24.875" style="26" customWidth="1"/>
    <col min="3076" max="3076" width="9.125" style="26" customWidth="1"/>
    <col min="3077" max="3077" width="6.5" style="26" bestFit="1" customWidth="1"/>
    <col min="3078" max="3078" width="11.125" style="26" customWidth="1"/>
    <col min="3079" max="3079" width="7.625" style="26" customWidth="1"/>
    <col min="3080" max="3103" width="10.875" style="26" customWidth="1"/>
    <col min="3104" max="3328" width="9" style="26"/>
    <col min="3329" max="3329" width="12.875" style="26" customWidth="1"/>
    <col min="3330" max="3330" width="10.625" style="26" customWidth="1"/>
    <col min="3331" max="3331" width="24.875" style="26" customWidth="1"/>
    <col min="3332" max="3332" width="9.125" style="26" customWidth="1"/>
    <col min="3333" max="3333" width="6.5" style="26" bestFit="1" customWidth="1"/>
    <col min="3334" max="3334" width="11.125" style="26" customWidth="1"/>
    <col min="3335" max="3335" width="7.625" style="26" customWidth="1"/>
    <col min="3336" max="3359" width="10.875" style="26" customWidth="1"/>
    <col min="3360" max="3584" width="9" style="26"/>
    <col min="3585" max="3585" width="12.875" style="26" customWidth="1"/>
    <col min="3586" max="3586" width="10.625" style="26" customWidth="1"/>
    <col min="3587" max="3587" width="24.875" style="26" customWidth="1"/>
    <col min="3588" max="3588" width="9.125" style="26" customWidth="1"/>
    <col min="3589" max="3589" width="6.5" style="26" bestFit="1" customWidth="1"/>
    <col min="3590" max="3590" width="11.125" style="26" customWidth="1"/>
    <col min="3591" max="3591" width="7.625" style="26" customWidth="1"/>
    <col min="3592" max="3615" width="10.875" style="26" customWidth="1"/>
    <col min="3616" max="3840" width="9" style="26"/>
    <col min="3841" max="3841" width="12.875" style="26" customWidth="1"/>
    <col min="3842" max="3842" width="10.625" style="26" customWidth="1"/>
    <col min="3843" max="3843" width="24.875" style="26" customWidth="1"/>
    <col min="3844" max="3844" width="9.125" style="26" customWidth="1"/>
    <col min="3845" max="3845" width="6.5" style="26" bestFit="1" customWidth="1"/>
    <col min="3846" max="3846" width="11.125" style="26" customWidth="1"/>
    <col min="3847" max="3847" width="7.625" style="26" customWidth="1"/>
    <col min="3848" max="3871" width="10.875" style="26" customWidth="1"/>
    <col min="3872" max="4096" width="9" style="26"/>
    <col min="4097" max="4097" width="12.875" style="26" customWidth="1"/>
    <col min="4098" max="4098" width="10.625" style="26" customWidth="1"/>
    <col min="4099" max="4099" width="24.875" style="26" customWidth="1"/>
    <col min="4100" max="4100" width="9.125" style="26" customWidth="1"/>
    <col min="4101" max="4101" width="6.5" style="26" bestFit="1" customWidth="1"/>
    <col min="4102" max="4102" width="11.125" style="26" customWidth="1"/>
    <col min="4103" max="4103" width="7.625" style="26" customWidth="1"/>
    <col min="4104" max="4127" width="10.875" style="26" customWidth="1"/>
    <col min="4128" max="4352" width="9" style="26"/>
    <col min="4353" max="4353" width="12.875" style="26" customWidth="1"/>
    <col min="4354" max="4354" width="10.625" style="26" customWidth="1"/>
    <col min="4355" max="4355" width="24.875" style="26" customWidth="1"/>
    <col min="4356" max="4356" width="9.125" style="26" customWidth="1"/>
    <col min="4357" max="4357" width="6.5" style="26" bestFit="1" customWidth="1"/>
    <col min="4358" max="4358" width="11.125" style="26" customWidth="1"/>
    <col min="4359" max="4359" width="7.625" style="26" customWidth="1"/>
    <col min="4360" max="4383" width="10.875" style="26" customWidth="1"/>
    <col min="4384" max="4608" width="9" style="26"/>
    <col min="4609" max="4609" width="12.875" style="26" customWidth="1"/>
    <col min="4610" max="4610" width="10.625" style="26" customWidth="1"/>
    <col min="4611" max="4611" width="24.875" style="26" customWidth="1"/>
    <col min="4612" max="4612" width="9.125" style="26" customWidth="1"/>
    <col min="4613" max="4613" width="6.5" style="26" bestFit="1" customWidth="1"/>
    <col min="4614" max="4614" width="11.125" style="26" customWidth="1"/>
    <col min="4615" max="4615" width="7.625" style="26" customWidth="1"/>
    <col min="4616" max="4639" width="10.875" style="26" customWidth="1"/>
    <col min="4640" max="4864" width="9" style="26"/>
    <col min="4865" max="4865" width="12.875" style="26" customWidth="1"/>
    <col min="4866" max="4866" width="10.625" style="26" customWidth="1"/>
    <col min="4867" max="4867" width="24.875" style="26" customWidth="1"/>
    <col min="4868" max="4868" width="9.125" style="26" customWidth="1"/>
    <col min="4869" max="4869" width="6.5" style="26" bestFit="1" customWidth="1"/>
    <col min="4870" max="4870" width="11.125" style="26" customWidth="1"/>
    <col min="4871" max="4871" width="7.625" style="26" customWidth="1"/>
    <col min="4872" max="4895" width="10.875" style="26" customWidth="1"/>
    <col min="4896" max="5120" width="9" style="26"/>
    <col min="5121" max="5121" width="12.875" style="26" customWidth="1"/>
    <col min="5122" max="5122" width="10.625" style="26" customWidth="1"/>
    <col min="5123" max="5123" width="24.875" style="26" customWidth="1"/>
    <col min="5124" max="5124" width="9.125" style="26" customWidth="1"/>
    <col min="5125" max="5125" width="6.5" style="26" bestFit="1" customWidth="1"/>
    <col min="5126" max="5126" width="11.125" style="26" customWidth="1"/>
    <col min="5127" max="5127" width="7.625" style="26" customWidth="1"/>
    <col min="5128" max="5151" width="10.875" style="26" customWidth="1"/>
    <col min="5152" max="5376" width="9" style="26"/>
    <col min="5377" max="5377" width="12.875" style="26" customWidth="1"/>
    <col min="5378" max="5378" width="10.625" style="26" customWidth="1"/>
    <col min="5379" max="5379" width="24.875" style="26" customWidth="1"/>
    <col min="5380" max="5380" width="9.125" style="26" customWidth="1"/>
    <col min="5381" max="5381" width="6.5" style="26" bestFit="1" customWidth="1"/>
    <col min="5382" max="5382" width="11.125" style="26" customWidth="1"/>
    <col min="5383" max="5383" width="7.625" style="26" customWidth="1"/>
    <col min="5384" max="5407" width="10.875" style="26" customWidth="1"/>
    <col min="5408" max="5632" width="9" style="26"/>
    <col min="5633" max="5633" width="12.875" style="26" customWidth="1"/>
    <col min="5634" max="5634" width="10.625" style="26" customWidth="1"/>
    <col min="5635" max="5635" width="24.875" style="26" customWidth="1"/>
    <col min="5636" max="5636" width="9.125" style="26" customWidth="1"/>
    <col min="5637" max="5637" width="6.5" style="26" bestFit="1" customWidth="1"/>
    <col min="5638" max="5638" width="11.125" style="26" customWidth="1"/>
    <col min="5639" max="5639" width="7.625" style="26" customWidth="1"/>
    <col min="5640" max="5663" width="10.875" style="26" customWidth="1"/>
    <col min="5664" max="5888" width="9" style="26"/>
    <col min="5889" max="5889" width="12.875" style="26" customWidth="1"/>
    <col min="5890" max="5890" width="10.625" style="26" customWidth="1"/>
    <col min="5891" max="5891" width="24.875" style="26" customWidth="1"/>
    <col min="5892" max="5892" width="9.125" style="26" customWidth="1"/>
    <col min="5893" max="5893" width="6.5" style="26" bestFit="1" customWidth="1"/>
    <col min="5894" max="5894" width="11.125" style="26" customWidth="1"/>
    <col min="5895" max="5895" width="7.625" style="26" customWidth="1"/>
    <col min="5896" max="5919" width="10.875" style="26" customWidth="1"/>
    <col min="5920" max="6144" width="9" style="26"/>
    <col min="6145" max="6145" width="12.875" style="26" customWidth="1"/>
    <col min="6146" max="6146" width="10.625" style="26" customWidth="1"/>
    <col min="6147" max="6147" width="24.875" style="26" customWidth="1"/>
    <col min="6148" max="6148" width="9.125" style="26" customWidth="1"/>
    <col min="6149" max="6149" width="6.5" style="26" bestFit="1" customWidth="1"/>
    <col min="6150" max="6150" width="11.125" style="26" customWidth="1"/>
    <col min="6151" max="6151" width="7.625" style="26" customWidth="1"/>
    <col min="6152" max="6175" width="10.875" style="26" customWidth="1"/>
    <col min="6176" max="6400" width="9" style="26"/>
    <col min="6401" max="6401" width="12.875" style="26" customWidth="1"/>
    <col min="6402" max="6402" width="10.625" style="26" customWidth="1"/>
    <col min="6403" max="6403" width="24.875" style="26" customWidth="1"/>
    <col min="6404" max="6404" width="9.125" style="26" customWidth="1"/>
    <col min="6405" max="6405" width="6.5" style="26" bestFit="1" customWidth="1"/>
    <col min="6406" max="6406" width="11.125" style="26" customWidth="1"/>
    <col min="6407" max="6407" width="7.625" style="26" customWidth="1"/>
    <col min="6408" max="6431" width="10.875" style="26" customWidth="1"/>
    <col min="6432" max="6656" width="9" style="26"/>
    <col min="6657" max="6657" width="12.875" style="26" customWidth="1"/>
    <col min="6658" max="6658" width="10.625" style="26" customWidth="1"/>
    <col min="6659" max="6659" width="24.875" style="26" customWidth="1"/>
    <col min="6660" max="6660" width="9.125" style="26" customWidth="1"/>
    <col min="6661" max="6661" width="6.5" style="26" bestFit="1" customWidth="1"/>
    <col min="6662" max="6662" width="11.125" style="26" customWidth="1"/>
    <col min="6663" max="6663" width="7.625" style="26" customWidth="1"/>
    <col min="6664" max="6687" width="10.875" style="26" customWidth="1"/>
    <col min="6688" max="6912" width="9" style="26"/>
    <col min="6913" max="6913" width="12.875" style="26" customWidth="1"/>
    <col min="6914" max="6914" width="10.625" style="26" customWidth="1"/>
    <col min="6915" max="6915" width="24.875" style="26" customWidth="1"/>
    <col min="6916" max="6916" width="9.125" style="26" customWidth="1"/>
    <col min="6917" max="6917" width="6.5" style="26" bestFit="1" customWidth="1"/>
    <col min="6918" max="6918" width="11.125" style="26" customWidth="1"/>
    <col min="6919" max="6919" width="7.625" style="26" customWidth="1"/>
    <col min="6920" max="6943" width="10.875" style="26" customWidth="1"/>
    <col min="6944" max="7168" width="9" style="26"/>
    <col min="7169" max="7169" width="12.875" style="26" customWidth="1"/>
    <col min="7170" max="7170" width="10.625" style="26" customWidth="1"/>
    <col min="7171" max="7171" width="24.875" style="26" customWidth="1"/>
    <col min="7172" max="7172" width="9.125" style="26" customWidth="1"/>
    <col min="7173" max="7173" width="6.5" style="26" bestFit="1" customWidth="1"/>
    <col min="7174" max="7174" width="11.125" style="26" customWidth="1"/>
    <col min="7175" max="7175" width="7.625" style="26" customWidth="1"/>
    <col min="7176" max="7199" width="10.875" style="26" customWidth="1"/>
    <col min="7200" max="7424" width="9" style="26"/>
    <col min="7425" max="7425" width="12.875" style="26" customWidth="1"/>
    <col min="7426" max="7426" width="10.625" style="26" customWidth="1"/>
    <col min="7427" max="7427" width="24.875" style="26" customWidth="1"/>
    <col min="7428" max="7428" width="9.125" style="26" customWidth="1"/>
    <col min="7429" max="7429" width="6.5" style="26" bestFit="1" customWidth="1"/>
    <col min="7430" max="7430" width="11.125" style="26" customWidth="1"/>
    <col min="7431" max="7431" width="7.625" style="26" customWidth="1"/>
    <col min="7432" max="7455" width="10.875" style="26" customWidth="1"/>
    <col min="7456" max="7680" width="9" style="26"/>
    <col min="7681" max="7681" width="12.875" style="26" customWidth="1"/>
    <col min="7682" max="7682" width="10.625" style="26" customWidth="1"/>
    <col min="7683" max="7683" width="24.875" style="26" customWidth="1"/>
    <col min="7684" max="7684" width="9.125" style="26" customWidth="1"/>
    <col min="7685" max="7685" width="6.5" style="26" bestFit="1" customWidth="1"/>
    <col min="7686" max="7686" width="11.125" style="26" customWidth="1"/>
    <col min="7687" max="7687" width="7.625" style="26" customWidth="1"/>
    <col min="7688" max="7711" width="10.875" style="26" customWidth="1"/>
    <col min="7712" max="7936" width="9" style="26"/>
    <col min="7937" max="7937" width="12.875" style="26" customWidth="1"/>
    <col min="7938" max="7938" width="10.625" style="26" customWidth="1"/>
    <col min="7939" max="7939" width="24.875" style="26" customWidth="1"/>
    <col min="7940" max="7940" width="9.125" style="26" customWidth="1"/>
    <col min="7941" max="7941" width="6.5" style="26" bestFit="1" customWidth="1"/>
    <col min="7942" max="7942" width="11.125" style="26" customWidth="1"/>
    <col min="7943" max="7943" width="7.625" style="26" customWidth="1"/>
    <col min="7944" max="7967" width="10.875" style="26" customWidth="1"/>
    <col min="7968" max="8192" width="9" style="26"/>
    <col min="8193" max="8193" width="12.875" style="26" customWidth="1"/>
    <col min="8194" max="8194" width="10.625" style="26" customWidth="1"/>
    <col min="8195" max="8195" width="24.875" style="26" customWidth="1"/>
    <col min="8196" max="8196" width="9.125" style="26" customWidth="1"/>
    <col min="8197" max="8197" width="6.5" style="26" bestFit="1" customWidth="1"/>
    <col min="8198" max="8198" width="11.125" style="26" customWidth="1"/>
    <col min="8199" max="8199" width="7.625" style="26" customWidth="1"/>
    <col min="8200" max="8223" width="10.875" style="26" customWidth="1"/>
    <col min="8224" max="8448" width="9" style="26"/>
    <col min="8449" max="8449" width="12.875" style="26" customWidth="1"/>
    <col min="8450" max="8450" width="10.625" style="26" customWidth="1"/>
    <col min="8451" max="8451" width="24.875" style="26" customWidth="1"/>
    <col min="8452" max="8452" width="9.125" style="26" customWidth="1"/>
    <col min="8453" max="8453" width="6.5" style="26" bestFit="1" customWidth="1"/>
    <col min="8454" max="8454" width="11.125" style="26" customWidth="1"/>
    <col min="8455" max="8455" width="7.625" style="26" customWidth="1"/>
    <col min="8456" max="8479" width="10.875" style="26" customWidth="1"/>
    <col min="8480" max="8704" width="9" style="26"/>
    <col min="8705" max="8705" width="12.875" style="26" customWidth="1"/>
    <col min="8706" max="8706" width="10.625" style="26" customWidth="1"/>
    <col min="8707" max="8707" width="24.875" style="26" customWidth="1"/>
    <col min="8708" max="8708" width="9.125" style="26" customWidth="1"/>
    <col min="8709" max="8709" width="6.5" style="26" bestFit="1" customWidth="1"/>
    <col min="8710" max="8710" width="11.125" style="26" customWidth="1"/>
    <col min="8711" max="8711" width="7.625" style="26" customWidth="1"/>
    <col min="8712" max="8735" width="10.875" style="26" customWidth="1"/>
    <col min="8736" max="8960" width="9" style="26"/>
    <col min="8961" max="8961" width="12.875" style="26" customWidth="1"/>
    <col min="8962" max="8962" width="10.625" style="26" customWidth="1"/>
    <col min="8963" max="8963" width="24.875" style="26" customWidth="1"/>
    <col min="8964" max="8964" width="9.125" style="26" customWidth="1"/>
    <col min="8965" max="8965" width="6.5" style="26" bestFit="1" customWidth="1"/>
    <col min="8966" max="8966" width="11.125" style="26" customWidth="1"/>
    <col min="8967" max="8967" width="7.625" style="26" customWidth="1"/>
    <col min="8968" max="8991" width="10.875" style="26" customWidth="1"/>
    <col min="8992" max="9216" width="9" style="26"/>
    <col min="9217" max="9217" width="12.875" style="26" customWidth="1"/>
    <col min="9218" max="9218" width="10.625" style="26" customWidth="1"/>
    <col min="9219" max="9219" width="24.875" style="26" customWidth="1"/>
    <col min="9220" max="9220" width="9.125" style="26" customWidth="1"/>
    <col min="9221" max="9221" width="6.5" style="26" bestFit="1" customWidth="1"/>
    <col min="9222" max="9222" width="11.125" style="26" customWidth="1"/>
    <col min="9223" max="9223" width="7.625" style="26" customWidth="1"/>
    <col min="9224" max="9247" width="10.875" style="26" customWidth="1"/>
    <col min="9248" max="9472" width="9" style="26"/>
    <col min="9473" max="9473" width="12.875" style="26" customWidth="1"/>
    <col min="9474" max="9474" width="10.625" style="26" customWidth="1"/>
    <col min="9475" max="9475" width="24.875" style="26" customWidth="1"/>
    <col min="9476" max="9476" width="9.125" style="26" customWidth="1"/>
    <col min="9477" max="9477" width="6.5" style="26" bestFit="1" customWidth="1"/>
    <col min="9478" max="9478" width="11.125" style="26" customWidth="1"/>
    <col min="9479" max="9479" width="7.625" style="26" customWidth="1"/>
    <col min="9480" max="9503" width="10.875" style="26" customWidth="1"/>
    <col min="9504" max="9728" width="9" style="26"/>
    <col min="9729" max="9729" width="12.875" style="26" customWidth="1"/>
    <col min="9730" max="9730" width="10.625" style="26" customWidth="1"/>
    <col min="9731" max="9731" width="24.875" style="26" customWidth="1"/>
    <col min="9732" max="9732" width="9.125" style="26" customWidth="1"/>
    <col min="9733" max="9733" width="6.5" style="26" bestFit="1" customWidth="1"/>
    <col min="9734" max="9734" width="11.125" style="26" customWidth="1"/>
    <col min="9735" max="9735" width="7.625" style="26" customWidth="1"/>
    <col min="9736" max="9759" width="10.875" style="26" customWidth="1"/>
    <col min="9760" max="9984" width="9" style="26"/>
    <col min="9985" max="9985" width="12.875" style="26" customWidth="1"/>
    <col min="9986" max="9986" width="10.625" style="26" customWidth="1"/>
    <col min="9987" max="9987" width="24.875" style="26" customWidth="1"/>
    <col min="9988" max="9988" width="9.125" style="26" customWidth="1"/>
    <col min="9989" max="9989" width="6.5" style="26" bestFit="1" customWidth="1"/>
    <col min="9990" max="9990" width="11.125" style="26" customWidth="1"/>
    <col min="9991" max="9991" width="7.625" style="26" customWidth="1"/>
    <col min="9992" max="10015" width="10.875" style="26" customWidth="1"/>
    <col min="10016" max="10240" width="9" style="26"/>
    <col min="10241" max="10241" width="12.875" style="26" customWidth="1"/>
    <col min="10242" max="10242" width="10.625" style="26" customWidth="1"/>
    <col min="10243" max="10243" width="24.875" style="26" customWidth="1"/>
    <col min="10244" max="10244" width="9.125" style="26" customWidth="1"/>
    <col min="10245" max="10245" width="6.5" style="26" bestFit="1" customWidth="1"/>
    <col min="10246" max="10246" width="11.125" style="26" customWidth="1"/>
    <col min="10247" max="10247" width="7.625" style="26" customWidth="1"/>
    <col min="10248" max="10271" width="10.875" style="26" customWidth="1"/>
    <col min="10272" max="10496" width="9" style="26"/>
    <col min="10497" max="10497" width="12.875" style="26" customWidth="1"/>
    <col min="10498" max="10498" width="10.625" style="26" customWidth="1"/>
    <col min="10499" max="10499" width="24.875" style="26" customWidth="1"/>
    <col min="10500" max="10500" width="9.125" style="26" customWidth="1"/>
    <col min="10501" max="10501" width="6.5" style="26" bestFit="1" customWidth="1"/>
    <col min="10502" max="10502" width="11.125" style="26" customWidth="1"/>
    <col min="10503" max="10503" width="7.625" style="26" customWidth="1"/>
    <col min="10504" max="10527" width="10.875" style="26" customWidth="1"/>
    <col min="10528" max="10752" width="9" style="26"/>
    <col min="10753" max="10753" width="12.875" style="26" customWidth="1"/>
    <col min="10754" max="10754" width="10.625" style="26" customWidth="1"/>
    <col min="10755" max="10755" width="24.875" style="26" customWidth="1"/>
    <col min="10756" max="10756" width="9.125" style="26" customWidth="1"/>
    <col min="10757" max="10757" width="6.5" style="26" bestFit="1" customWidth="1"/>
    <col min="10758" max="10758" width="11.125" style="26" customWidth="1"/>
    <col min="10759" max="10759" width="7.625" style="26" customWidth="1"/>
    <col min="10760" max="10783" width="10.875" style="26" customWidth="1"/>
    <col min="10784" max="11008" width="9" style="26"/>
    <col min="11009" max="11009" width="12.875" style="26" customWidth="1"/>
    <col min="11010" max="11010" width="10.625" style="26" customWidth="1"/>
    <col min="11011" max="11011" width="24.875" style="26" customWidth="1"/>
    <col min="11012" max="11012" width="9.125" style="26" customWidth="1"/>
    <col min="11013" max="11013" width="6.5" style="26" bestFit="1" customWidth="1"/>
    <col min="11014" max="11014" width="11.125" style="26" customWidth="1"/>
    <col min="11015" max="11015" width="7.625" style="26" customWidth="1"/>
    <col min="11016" max="11039" width="10.875" style="26" customWidth="1"/>
    <col min="11040" max="11264" width="9" style="26"/>
    <col min="11265" max="11265" width="12.875" style="26" customWidth="1"/>
    <col min="11266" max="11266" width="10.625" style="26" customWidth="1"/>
    <col min="11267" max="11267" width="24.875" style="26" customWidth="1"/>
    <col min="11268" max="11268" width="9.125" style="26" customWidth="1"/>
    <col min="11269" max="11269" width="6.5" style="26" bestFit="1" customWidth="1"/>
    <col min="11270" max="11270" width="11.125" style="26" customWidth="1"/>
    <col min="11271" max="11271" width="7.625" style="26" customWidth="1"/>
    <col min="11272" max="11295" width="10.875" style="26" customWidth="1"/>
    <col min="11296" max="11520" width="9" style="26"/>
    <col min="11521" max="11521" width="12.875" style="26" customWidth="1"/>
    <col min="11522" max="11522" width="10.625" style="26" customWidth="1"/>
    <col min="11523" max="11523" width="24.875" style="26" customWidth="1"/>
    <col min="11524" max="11524" width="9.125" style="26" customWidth="1"/>
    <col min="11525" max="11525" width="6.5" style="26" bestFit="1" customWidth="1"/>
    <col min="11526" max="11526" width="11.125" style="26" customWidth="1"/>
    <col min="11527" max="11527" width="7.625" style="26" customWidth="1"/>
    <col min="11528" max="11551" width="10.875" style="26" customWidth="1"/>
    <col min="11552" max="11776" width="9" style="26"/>
    <col min="11777" max="11777" width="12.875" style="26" customWidth="1"/>
    <col min="11778" max="11778" width="10.625" style="26" customWidth="1"/>
    <col min="11779" max="11779" width="24.875" style="26" customWidth="1"/>
    <col min="11780" max="11780" width="9.125" style="26" customWidth="1"/>
    <col min="11781" max="11781" width="6.5" style="26" bestFit="1" customWidth="1"/>
    <col min="11782" max="11782" width="11.125" style="26" customWidth="1"/>
    <col min="11783" max="11783" width="7.625" style="26" customWidth="1"/>
    <col min="11784" max="11807" width="10.875" style="26" customWidth="1"/>
    <col min="11808" max="12032" width="9" style="26"/>
    <col min="12033" max="12033" width="12.875" style="26" customWidth="1"/>
    <col min="12034" max="12034" width="10.625" style="26" customWidth="1"/>
    <col min="12035" max="12035" width="24.875" style="26" customWidth="1"/>
    <col min="12036" max="12036" width="9.125" style="26" customWidth="1"/>
    <col min="12037" max="12037" width="6.5" style="26" bestFit="1" customWidth="1"/>
    <col min="12038" max="12038" width="11.125" style="26" customWidth="1"/>
    <col min="12039" max="12039" width="7.625" style="26" customWidth="1"/>
    <col min="12040" max="12063" width="10.875" style="26" customWidth="1"/>
    <col min="12064" max="12288" width="9" style="26"/>
    <col min="12289" max="12289" width="12.875" style="26" customWidth="1"/>
    <col min="12290" max="12290" width="10.625" style="26" customWidth="1"/>
    <col min="12291" max="12291" width="24.875" style="26" customWidth="1"/>
    <col min="12292" max="12292" width="9.125" style="26" customWidth="1"/>
    <col min="12293" max="12293" width="6.5" style="26" bestFit="1" customWidth="1"/>
    <col min="12294" max="12294" width="11.125" style="26" customWidth="1"/>
    <col min="12295" max="12295" width="7.625" style="26" customWidth="1"/>
    <col min="12296" max="12319" width="10.875" style="26" customWidth="1"/>
    <col min="12320" max="12544" width="9" style="26"/>
    <col min="12545" max="12545" width="12.875" style="26" customWidth="1"/>
    <col min="12546" max="12546" width="10.625" style="26" customWidth="1"/>
    <col min="12547" max="12547" width="24.875" style="26" customWidth="1"/>
    <col min="12548" max="12548" width="9.125" style="26" customWidth="1"/>
    <col min="12549" max="12549" width="6.5" style="26" bestFit="1" customWidth="1"/>
    <col min="12550" max="12550" width="11.125" style="26" customWidth="1"/>
    <col min="12551" max="12551" width="7.625" style="26" customWidth="1"/>
    <col min="12552" max="12575" width="10.875" style="26" customWidth="1"/>
    <col min="12576" max="12800" width="9" style="26"/>
    <col min="12801" max="12801" width="12.875" style="26" customWidth="1"/>
    <col min="12802" max="12802" width="10.625" style="26" customWidth="1"/>
    <col min="12803" max="12803" width="24.875" style="26" customWidth="1"/>
    <col min="12804" max="12804" width="9.125" style="26" customWidth="1"/>
    <col min="12805" max="12805" width="6.5" style="26" bestFit="1" customWidth="1"/>
    <col min="12806" max="12806" width="11.125" style="26" customWidth="1"/>
    <col min="12807" max="12807" width="7.625" style="26" customWidth="1"/>
    <col min="12808" max="12831" width="10.875" style="26" customWidth="1"/>
    <col min="12832" max="13056" width="9" style="26"/>
    <col min="13057" max="13057" width="12.875" style="26" customWidth="1"/>
    <col min="13058" max="13058" width="10.625" style="26" customWidth="1"/>
    <col min="13059" max="13059" width="24.875" style="26" customWidth="1"/>
    <col min="13060" max="13060" width="9.125" style="26" customWidth="1"/>
    <col min="13061" max="13061" width="6.5" style="26" bestFit="1" customWidth="1"/>
    <col min="13062" max="13062" width="11.125" style="26" customWidth="1"/>
    <col min="13063" max="13063" width="7.625" style="26" customWidth="1"/>
    <col min="13064" max="13087" width="10.875" style="26" customWidth="1"/>
    <col min="13088" max="13312" width="9" style="26"/>
    <col min="13313" max="13313" width="12.875" style="26" customWidth="1"/>
    <col min="13314" max="13314" width="10.625" style="26" customWidth="1"/>
    <col min="13315" max="13315" width="24.875" style="26" customWidth="1"/>
    <col min="13316" max="13316" width="9.125" style="26" customWidth="1"/>
    <col min="13317" max="13317" width="6.5" style="26" bestFit="1" customWidth="1"/>
    <col min="13318" max="13318" width="11.125" style="26" customWidth="1"/>
    <col min="13319" max="13319" width="7.625" style="26" customWidth="1"/>
    <col min="13320" max="13343" width="10.875" style="26" customWidth="1"/>
    <col min="13344" max="13568" width="9" style="26"/>
    <col min="13569" max="13569" width="12.875" style="26" customWidth="1"/>
    <col min="13570" max="13570" width="10.625" style="26" customWidth="1"/>
    <col min="13571" max="13571" width="24.875" style="26" customWidth="1"/>
    <col min="13572" max="13572" width="9.125" style="26" customWidth="1"/>
    <col min="13573" max="13573" width="6.5" style="26" bestFit="1" customWidth="1"/>
    <col min="13574" max="13574" width="11.125" style="26" customWidth="1"/>
    <col min="13575" max="13575" width="7.625" style="26" customWidth="1"/>
    <col min="13576" max="13599" width="10.875" style="26" customWidth="1"/>
    <col min="13600" max="13824" width="9" style="26"/>
    <col min="13825" max="13825" width="12.875" style="26" customWidth="1"/>
    <col min="13826" max="13826" width="10.625" style="26" customWidth="1"/>
    <col min="13827" max="13827" width="24.875" style="26" customWidth="1"/>
    <col min="13828" max="13828" width="9.125" style="26" customWidth="1"/>
    <col min="13829" max="13829" width="6.5" style="26" bestFit="1" customWidth="1"/>
    <col min="13830" max="13830" width="11.125" style="26" customWidth="1"/>
    <col min="13831" max="13831" width="7.625" style="26" customWidth="1"/>
    <col min="13832" max="13855" width="10.875" style="26" customWidth="1"/>
    <col min="13856" max="14080" width="9" style="26"/>
    <col min="14081" max="14081" width="12.875" style="26" customWidth="1"/>
    <col min="14082" max="14082" width="10.625" style="26" customWidth="1"/>
    <col min="14083" max="14083" width="24.875" style="26" customWidth="1"/>
    <col min="14084" max="14084" width="9.125" style="26" customWidth="1"/>
    <col min="14085" max="14085" width="6.5" style="26" bestFit="1" customWidth="1"/>
    <col min="14086" max="14086" width="11.125" style="26" customWidth="1"/>
    <col min="14087" max="14087" width="7.625" style="26" customWidth="1"/>
    <col min="14088" max="14111" width="10.875" style="26" customWidth="1"/>
    <col min="14112" max="14336" width="9" style="26"/>
    <col min="14337" max="14337" width="12.875" style="26" customWidth="1"/>
    <col min="14338" max="14338" width="10.625" style="26" customWidth="1"/>
    <col min="14339" max="14339" width="24.875" style="26" customWidth="1"/>
    <col min="14340" max="14340" width="9.125" style="26" customWidth="1"/>
    <col min="14341" max="14341" width="6.5" style="26" bestFit="1" customWidth="1"/>
    <col min="14342" max="14342" width="11.125" style="26" customWidth="1"/>
    <col min="14343" max="14343" width="7.625" style="26" customWidth="1"/>
    <col min="14344" max="14367" width="10.875" style="26" customWidth="1"/>
    <col min="14368" max="14592" width="9" style="26"/>
    <col min="14593" max="14593" width="12.875" style="26" customWidth="1"/>
    <col min="14594" max="14594" width="10.625" style="26" customWidth="1"/>
    <col min="14595" max="14595" width="24.875" style="26" customWidth="1"/>
    <col min="14596" max="14596" width="9.125" style="26" customWidth="1"/>
    <col min="14597" max="14597" width="6.5" style="26" bestFit="1" customWidth="1"/>
    <col min="14598" max="14598" width="11.125" style="26" customWidth="1"/>
    <col min="14599" max="14599" width="7.625" style="26" customWidth="1"/>
    <col min="14600" max="14623" width="10.875" style="26" customWidth="1"/>
    <col min="14624" max="14848" width="9" style="26"/>
    <col min="14849" max="14849" width="12.875" style="26" customWidth="1"/>
    <col min="14850" max="14850" width="10.625" style="26" customWidth="1"/>
    <col min="14851" max="14851" width="24.875" style="26" customWidth="1"/>
    <col min="14852" max="14852" width="9.125" style="26" customWidth="1"/>
    <col min="14853" max="14853" width="6.5" style="26" bestFit="1" customWidth="1"/>
    <col min="14854" max="14854" width="11.125" style="26" customWidth="1"/>
    <col min="14855" max="14855" width="7.625" style="26" customWidth="1"/>
    <col min="14856" max="14879" width="10.875" style="26" customWidth="1"/>
    <col min="14880" max="15104" width="9" style="26"/>
    <col min="15105" max="15105" width="12.875" style="26" customWidth="1"/>
    <col min="15106" max="15106" width="10.625" style="26" customWidth="1"/>
    <col min="15107" max="15107" width="24.875" style="26" customWidth="1"/>
    <col min="15108" max="15108" width="9.125" style="26" customWidth="1"/>
    <col min="15109" max="15109" width="6.5" style="26" bestFit="1" customWidth="1"/>
    <col min="15110" max="15110" width="11.125" style="26" customWidth="1"/>
    <col min="15111" max="15111" width="7.625" style="26" customWidth="1"/>
    <col min="15112" max="15135" width="10.875" style="26" customWidth="1"/>
    <col min="15136" max="15360" width="9" style="26"/>
    <col min="15361" max="15361" width="12.875" style="26" customWidth="1"/>
    <col min="15362" max="15362" width="10.625" style="26" customWidth="1"/>
    <col min="15363" max="15363" width="24.875" style="26" customWidth="1"/>
    <col min="15364" max="15364" width="9.125" style="26" customWidth="1"/>
    <col min="15365" max="15365" width="6.5" style="26" bestFit="1" customWidth="1"/>
    <col min="15366" max="15366" width="11.125" style="26" customWidth="1"/>
    <col min="15367" max="15367" width="7.625" style="26" customWidth="1"/>
    <col min="15368" max="15391" width="10.875" style="26" customWidth="1"/>
    <col min="15392" max="15616" width="9" style="26"/>
    <col min="15617" max="15617" width="12.875" style="26" customWidth="1"/>
    <col min="15618" max="15618" width="10.625" style="26" customWidth="1"/>
    <col min="15619" max="15619" width="24.875" style="26" customWidth="1"/>
    <col min="15620" max="15620" width="9.125" style="26" customWidth="1"/>
    <col min="15621" max="15621" width="6.5" style="26" bestFit="1" customWidth="1"/>
    <col min="15622" max="15622" width="11.125" style="26" customWidth="1"/>
    <col min="15623" max="15623" width="7.625" style="26" customWidth="1"/>
    <col min="15624" max="15647" width="10.875" style="26" customWidth="1"/>
    <col min="15648" max="15872" width="9" style="26"/>
    <col min="15873" max="15873" width="12.875" style="26" customWidth="1"/>
    <col min="15874" max="15874" width="10.625" style="26" customWidth="1"/>
    <col min="15875" max="15875" width="24.875" style="26" customWidth="1"/>
    <col min="15876" max="15876" width="9.125" style="26" customWidth="1"/>
    <col min="15877" max="15877" width="6.5" style="26" bestFit="1" customWidth="1"/>
    <col min="15878" max="15878" width="11.125" style="26" customWidth="1"/>
    <col min="15879" max="15879" width="7.625" style="26" customWidth="1"/>
    <col min="15880" max="15903" width="10.875" style="26" customWidth="1"/>
    <col min="15904" max="16128" width="9" style="26"/>
    <col min="16129" max="16129" width="12.875" style="26" customWidth="1"/>
    <col min="16130" max="16130" width="10.625" style="26" customWidth="1"/>
    <col min="16131" max="16131" width="24.875" style="26" customWidth="1"/>
    <col min="16132" max="16132" width="9.125" style="26" customWidth="1"/>
    <col min="16133" max="16133" width="6.5" style="26" bestFit="1" customWidth="1"/>
    <col min="16134" max="16134" width="11.125" style="26" customWidth="1"/>
    <col min="16135" max="16135" width="7.625" style="26" customWidth="1"/>
    <col min="16136" max="16159" width="10.875" style="26" customWidth="1"/>
    <col min="16160" max="16384" width="9" style="26"/>
  </cols>
  <sheetData>
    <row r="1" spans="1:31" s="27" customFormat="1" ht="16.5" customHeight="1" x14ac:dyDescent="0.15">
      <c r="A1" s="27" t="s">
        <v>221</v>
      </c>
      <c r="E1" s="95"/>
      <c r="H1" s="27" t="s">
        <v>370</v>
      </c>
      <c r="M1" s="96"/>
      <c r="T1" s="96"/>
    </row>
    <row r="2" spans="1:31" s="27" customFormat="1" x14ac:dyDescent="0.15">
      <c r="A2" s="27" t="s">
        <v>368</v>
      </c>
      <c r="E2" s="95"/>
      <c r="H2" s="27" t="s">
        <v>369</v>
      </c>
    </row>
    <row r="3" spans="1:31" s="27" customFormat="1" ht="14.25" thickBot="1" x14ac:dyDescent="0.2">
      <c r="A3" s="27" t="s">
        <v>821</v>
      </c>
      <c r="E3" s="95"/>
      <c r="H3" s="27" t="s">
        <v>760</v>
      </c>
    </row>
    <row r="4" spans="1:31" s="27" customFormat="1" x14ac:dyDescent="0.15">
      <c r="A4" s="28"/>
      <c r="B4" s="97"/>
      <c r="C4" s="97"/>
      <c r="D4" s="97"/>
      <c r="E4" s="98"/>
      <c r="F4" s="97"/>
      <c r="G4" s="10"/>
      <c r="H4" s="107" t="s">
        <v>200</v>
      </c>
      <c r="I4" s="108" t="s">
        <v>200</v>
      </c>
      <c r="J4" s="109" t="s">
        <v>193</v>
      </c>
      <c r="K4" s="108" t="s">
        <v>193</v>
      </c>
      <c r="L4" s="107" t="s">
        <v>201</v>
      </c>
      <c r="M4" s="108" t="s">
        <v>201</v>
      </c>
      <c r="N4" s="107" t="s">
        <v>202</v>
      </c>
      <c r="O4" s="108" t="s">
        <v>202</v>
      </c>
      <c r="P4" s="107" t="s">
        <v>203</v>
      </c>
      <c r="Q4" s="108" t="s">
        <v>203</v>
      </c>
      <c r="R4" s="107" t="s">
        <v>204</v>
      </c>
      <c r="S4" s="108" t="s">
        <v>204</v>
      </c>
      <c r="T4" s="107" t="s">
        <v>372</v>
      </c>
      <c r="U4" s="108" t="s">
        <v>372</v>
      </c>
      <c r="V4" s="107" t="s">
        <v>194</v>
      </c>
      <c r="W4" s="108" t="s">
        <v>194</v>
      </c>
      <c r="X4" s="107" t="s">
        <v>373</v>
      </c>
      <c r="Y4" s="108" t="s">
        <v>373</v>
      </c>
      <c r="Z4" s="107" t="s">
        <v>205</v>
      </c>
      <c r="AA4" s="108" t="s">
        <v>205</v>
      </c>
      <c r="AB4" s="107" t="s">
        <v>206</v>
      </c>
      <c r="AC4" s="108" t="s">
        <v>206</v>
      </c>
      <c r="AD4" s="107" t="s">
        <v>207</v>
      </c>
      <c r="AE4" s="108" t="s">
        <v>207</v>
      </c>
    </row>
    <row r="5" spans="1:31" s="27" customFormat="1" x14ac:dyDescent="0.15">
      <c r="A5" s="29"/>
      <c r="E5" s="95"/>
      <c r="G5" s="14"/>
      <c r="H5" s="110" t="s">
        <v>43</v>
      </c>
      <c r="I5" s="111" t="s">
        <v>43</v>
      </c>
      <c r="J5" s="53" t="s">
        <v>195</v>
      </c>
      <c r="K5" s="111" t="s">
        <v>195</v>
      </c>
      <c r="L5" s="110" t="s">
        <v>50</v>
      </c>
      <c r="M5" s="111" t="s">
        <v>50</v>
      </c>
      <c r="N5" s="110" t="s">
        <v>834</v>
      </c>
      <c r="O5" s="111" t="s">
        <v>834</v>
      </c>
      <c r="P5" s="110" t="s">
        <v>196</v>
      </c>
      <c r="Q5" s="111" t="s">
        <v>196</v>
      </c>
      <c r="R5" s="110" t="s">
        <v>49</v>
      </c>
      <c r="S5" s="111" t="s">
        <v>49</v>
      </c>
      <c r="T5" s="110" t="s">
        <v>197</v>
      </c>
      <c r="U5" s="111" t="s">
        <v>197</v>
      </c>
      <c r="V5" s="110" t="s">
        <v>45</v>
      </c>
      <c r="W5" s="111" t="s">
        <v>45</v>
      </c>
      <c r="X5" s="110" t="s">
        <v>48</v>
      </c>
      <c r="Y5" s="111" t="s">
        <v>48</v>
      </c>
      <c r="Z5" s="110" t="s">
        <v>198</v>
      </c>
      <c r="AA5" s="111" t="s">
        <v>198</v>
      </c>
      <c r="AB5" s="110" t="s">
        <v>199</v>
      </c>
      <c r="AC5" s="111" t="s">
        <v>199</v>
      </c>
      <c r="AD5" s="110" t="s">
        <v>45</v>
      </c>
      <c r="AE5" s="111" t="s">
        <v>45</v>
      </c>
    </row>
    <row r="6" spans="1:31" s="27" customFormat="1" x14ac:dyDescent="0.15">
      <c r="A6" s="29"/>
      <c r="E6" s="95"/>
      <c r="G6" s="14"/>
      <c r="H6" s="112" t="s">
        <v>761</v>
      </c>
      <c r="I6" s="113" t="s">
        <v>758</v>
      </c>
      <c r="J6" s="112" t="s">
        <v>761</v>
      </c>
      <c r="K6" s="113" t="s">
        <v>758</v>
      </c>
      <c r="L6" s="112" t="s">
        <v>761</v>
      </c>
      <c r="M6" s="113" t="s">
        <v>758</v>
      </c>
      <c r="N6" s="112" t="s">
        <v>761</v>
      </c>
      <c r="O6" s="113" t="s">
        <v>758</v>
      </c>
      <c r="P6" s="112" t="s">
        <v>761</v>
      </c>
      <c r="Q6" s="113" t="s">
        <v>758</v>
      </c>
      <c r="R6" s="112" t="s">
        <v>761</v>
      </c>
      <c r="S6" s="113" t="s">
        <v>758</v>
      </c>
      <c r="T6" s="112" t="s">
        <v>761</v>
      </c>
      <c r="U6" s="113" t="s">
        <v>758</v>
      </c>
      <c r="V6" s="112" t="s">
        <v>761</v>
      </c>
      <c r="W6" s="113" t="s">
        <v>758</v>
      </c>
      <c r="X6" s="112" t="s">
        <v>761</v>
      </c>
      <c r="Y6" s="113" t="s">
        <v>758</v>
      </c>
      <c r="Z6" s="112" t="s">
        <v>761</v>
      </c>
      <c r="AA6" s="113" t="s">
        <v>758</v>
      </c>
      <c r="AB6" s="112" t="s">
        <v>761</v>
      </c>
      <c r="AC6" s="113" t="s">
        <v>758</v>
      </c>
      <c r="AD6" s="112" t="s">
        <v>761</v>
      </c>
      <c r="AE6" s="113" t="s">
        <v>758</v>
      </c>
    </row>
    <row r="7" spans="1:31" s="27" customFormat="1" ht="14.25" thickBot="1" x14ac:dyDescent="0.2">
      <c r="A7" s="104" t="s">
        <v>756</v>
      </c>
      <c r="B7" s="105" t="s">
        <v>757</v>
      </c>
      <c r="C7" s="105"/>
      <c r="D7" s="105"/>
      <c r="E7" s="106"/>
      <c r="F7" s="105"/>
      <c r="G7" s="114"/>
      <c r="H7" s="115" t="s">
        <v>762</v>
      </c>
      <c r="I7" s="116" t="s">
        <v>759</v>
      </c>
      <c r="J7" s="115" t="s">
        <v>762</v>
      </c>
      <c r="K7" s="116" t="s">
        <v>759</v>
      </c>
      <c r="L7" s="115" t="s">
        <v>762</v>
      </c>
      <c r="M7" s="116" t="s">
        <v>759</v>
      </c>
      <c r="N7" s="115" t="s">
        <v>762</v>
      </c>
      <c r="O7" s="116" t="s">
        <v>759</v>
      </c>
      <c r="P7" s="115" t="s">
        <v>762</v>
      </c>
      <c r="Q7" s="116" t="s">
        <v>759</v>
      </c>
      <c r="R7" s="115" t="s">
        <v>762</v>
      </c>
      <c r="S7" s="116" t="s">
        <v>759</v>
      </c>
      <c r="T7" s="115" t="s">
        <v>762</v>
      </c>
      <c r="U7" s="116" t="s">
        <v>759</v>
      </c>
      <c r="V7" s="115" t="s">
        <v>762</v>
      </c>
      <c r="W7" s="116" t="s">
        <v>759</v>
      </c>
      <c r="X7" s="115" t="s">
        <v>762</v>
      </c>
      <c r="Y7" s="116" t="s">
        <v>759</v>
      </c>
      <c r="Z7" s="115" t="s">
        <v>762</v>
      </c>
      <c r="AA7" s="116" t="s">
        <v>759</v>
      </c>
      <c r="AB7" s="115" t="s">
        <v>762</v>
      </c>
      <c r="AC7" s="116" t="s">
        <v>759</v>
      </c>
      <c r="AD7" s="115" t="s">
        <v>762</v>
      </c>
      <c r="AE7" s="116" t="s">
        <v>759</v>
      </c>
    </row>
    <row r="8" spans="1:31" x14ac:dyDescent="0.15">
      <c r="A8" s="99" t="s">
        <v>820</v>
      </c>
      <c r="B8" s="227" t="s">
        <v>822</v>
      </c>
      <c r="C8" s="99" t="s">
        <v>763</v>
      </c>
      <c r="D8" s="117" t="s">
        <v>764</v>
      </c>
      <c r="E8" s="66" t="s">
        <v>262</v>
      </c>
      <c r="F8" s="26" t="s">
        <v>263</v>
      </c>
      <c r="G8" s="118" t="s">
        <v>141</v>
      </c>
      <c r="H8" s="119">
        <v>1</v>
      </c>
      <c r="I8" s="120">
        <v>1</v>
      </c>
      <c r="J8" s="121">
        <v>1</v>
      </c>
      <c r="K8" s="120">
        <v>1</v>
      </c>
      <c r="L8" s="121">
        <v>1</v>
      </c>
      <c r="M8" s="120">
        <v>1</v>
      </c>
      <c r="N8" s="121">
        <v>1</v>
      </c>
      <c r="O8" s="120">
        <v>1</v>
      </c>
      <c r="P8" s="121">
        <v>1</v>
      </c>
      <c r="Q8" s="120">
        <v>1</v>
      </c>
      <c r="R8" s="121">
        <v>1</v>
      </c>
      <c r="S8" s="122">
        <v>1</v>
      </c>
      <c r="T8" s="121">
        <v>1</v>
      </c>
      <c r="U8" s="120">
        <v>1</v>
      </c>
      <c r="V8" s="121">
        <v>1</v>
      </c>
      <c r="W8" s="120">
        <v>1</v>
      </c>
      <c r="X8" s="121">
        <v>1</v>
      </c>
      <c r="Y8" s="120">
        <v>1</v>
      </c>
      <c r="Z8" s="121">
        <v>1</v>
      </c>
      <c r="AA8" s="120">
        <v>1</v>
      </c>
      <c r="AB8" s="121">
        <v>1</v>
      </c>
      <c r="AC8" s="120">
        <v>1</v>
      </c>
      <c r="AD8" s="121">
        <v>1</v>
      </c>
      <c r="AE8" s="120">
        <v>1</v>
      </c>
    </row>
    <row r="9" spans="1:31" x14ac:dyDescent="0.15">
      <c r="A9" s="101" t="s">
        <v>820</v>
      </c>
      <c r="B9" s="123" t="s">
        <v>782</v>
      </c>
      <c r="C9" s="101" t="s">
        <v>763</v>
      </c>
      <c r="D9" s="123" t="s">
        <v>764</v>
      </c>
      <c r="E9" s="66" t="s">
        <v>264</v>
      </c>
      <c r="F9" s="26" t="s">
        <v>265</v>
      </c>
      <c r="G9" s="118" t="s">
        <v>59</v>
      </c>
      <c r="H9" s="124"/>
      <c r="I9" s="125"/>
      <c r="J9" s="126"/>
      <c r="K9" s="125"/>
      <c r="L9" s="126"/>
      <c r="M9" s="125"/>
      <c r="N9" s="126"/>
      <c r="O9" s="125"/>
      <c r="P9" s="126"/>
      <c r="Q9" s="125"/>
      <c r="R9" s="126"/>
      <c r="S9" s="127"/>
      <c r="T9" s="126"/>
      <c r="U9" s="125"/>
      <c r="V9" s="126"/>
      <c r="W9" s="125"/>
      <c r="X9" s="126"/>
      <c r="Y9" s="125"/>
      <c r="Z9" s="126"/>
      <c r="AA9" s="125"/>
      <c r="AB9" s="126"/>
      <c r="AC9" s="125"/>
      <c r="AD9" s="126"/>
      <c r="AE9" s="125"/>
    </row>
    <row r="10" spans="1:31" x14ac:dyDescent="0.15">
      <c r="A10" s="101" t="s">
        <v>820</v>
      </c>
      <c r="B10" s="123" t="s">
        <v>782</v>
      </c>
      <c r="C10" s="101" t="s">
        <v>763</v>
      </c>
      <c r="D10" s="123" t="s">
        <v>764</v>
      </c>
      <c r="E10" s="66" t="s">
        <v>266</v>
      </c>
      <c r="F10" s="26" t="s">
        <v>267</v>
      </c>
      <c r="G10" s="118" t="s">
        <v>103</v>
      </c>
      <c r="H10" s="124"/>
      <c r="I10" s="125"/>
      <c r="J10" s="126"/>
      <c r="K10" s="125"/>
      <c r="L10" s="126"/>
      <c r="M10" s="125"/>
      <c r="N10" s="126"/>
      <c r="O10" s="125"/>
      <c r="P10" s="126"/>
      <c r="Q10" s="125"/>
      <c r="R10" s="126"/>
      <c r="S10" s="127"/>
      <c r="T10" s="126"/>
      <c r="U10" s="125"/>
      <c r="V10" s="126"/>
      <c r="W10" s="125"/>
      <c r="X10" s="126"/>
      <c r="Y10" s="125"/>
      <c r="Z10" s="126"/>
      <c r="AA10" s="125"/>
      <c r="AB10" s="126"/>
      <c r="AC10" s="125"/>
      <c r="AD10" s="126"/>
      <c r="AE10" s="125"/>
    </row>
    <row r="11" spans="1:31" x14ac:dyDescent="0.15">
      <c r="A11" s="101" t="s">
        <v>820</v>
      </c>
      <c r="B11" s="123" t="s">
        <v>782</v>
      </c>
      <c r="C11" s="101" t="s">
        <v>763</v>
      </c>
      <c r="D11" s="123" t="s">
        <v>764</v>
      </c>
      <c r="E11" s="66" t="s">
        <v>268</v>
      </c>
      <c r="F11" s="26" t="s">
        <v>269</v>
      </c>
      <c r="G11" s="118" t="s">
        <v>102</v>
      </c>
      <c r="H11" s="124"/>
      <c r="I11" s="125"/>
      <c r="J11" s="126"/>
      <c r="K11" s="125"/>
      <c r="L11" s="126"/>
      <c r="M11" s="125"/>
      <c r="N11" s="126"/>
      <c r="O11" s="125"/>
      <c r="P11" s="126"/>
      <c r="Q11" s="125"/>
      <c r="R11" s="126"/>
      <c r="S11" s="127"/>
      <c r="T11" s="126"/>
      <c r="U11" s="125"/>
      <c r="V11" s="126"/>
      <c r="W11" s="125"/>
      <c r="X11" s="126"/>
      <c r="Y11" s="125"/>
      <c r="Z11" s="126"/>
      <c r="AA11" s="125"/>
      <c r="AB11" s="126"/>
      <c r="AC11" s="125"/>
      <c r="AD11" s="126"/>
      <c r="AE11" s="125"/>
    </row>
    <row r="12" spans="1:31" x14ac:dyDescent="0.15">
      <c r="A12" s="101" t="s">
        <v>820</v>
      </c>
      <c r="B12" s="123" t="s">
        <v>782</v>
      </c>
      <c r="C12" s="101" t="s">
        <v>763</v>
      </c>
      <c r="D12" s="123" t="s">
        <v>764</v>
      </c>
      <c r="E12" s="66" t="s">
        <v>270</v>
      </c>
      <c r="F12" s="26" t="s">
        <v>271</v>
      </c>
      <c r="G12" s="118" t="s">
        <v>101</v>
      </c>
      <c r="H12" s="124"/>
      <c r="I12" s="125"/>
      <c r="J12" s="126"/>
      <c r="K12" s="125"/>
      <c r="L12" s="126"/>
      <c r="M12" s="125"/>
      <c r="N12" s="126"/>
      <c r="O12" s="125"/>
      <c r="P12" s="126"/>
      <c r="Q12" s="125"/>
      <c r="R12" s="126"/>
      <c r="S12" s="127"/>
      <c r="T12" s="126"/>
      <c r="U12" s="125"/>
      <c r="V12" s="126"/>
      <c r="W12" s="125"/>
      <c r="X12" s="126"/>
      <c r="Y12" s="125"/>
      <c r="Z12" s="126"/>
      <c r="AA12" s="125"/>
      <c r="AB12" s="126"/>
      <c r="AC12" s="125"/>
      <c r="AD12" s="126"/>
      <c r="AE12" s="125"/>
    </row>
    <row r="13" spans="1:31" x14ac:dyDescent="0.15">
      <c r="A13" s="101" t="s">
        <v>820</v>
      </c>
      <c r="B13" s="123" t="s">
        <v>782</v>
      </c>
      <c r="C13" s="101" t="s">
        <v>763</v>
      </c>
      <c r="D13" s="123" t="s">
        <v>764</v>
      </c>
      <c r="E13" s="66" t="s">
        <v>272</v>
      </c>
      <c r="F13" s="26" t="s">
        <v>273</v>
      </c>
      <c r="G13" s="118" t="s">
        <v>100</v>
      </c>
      <c r="H13" s="124"/>
      <c r="I13" s="125"/>
      <c r="J13" s="126"/>
      <c r="K13" s="125"/>
      <c r="L13" s="126"/>
      <c r="M13" s="125"/>
      <c r="N13" s="126"/>
      <c r="O13" s="125"/>
      <c r="P13" s="126"/>
      <c r="Q13" s="125"/>
      <c r="R13" s="126"/>
      <c r="S13" s="127"/>
      <c r="T13" s="126"/>
      <c r="U13" s="125"/>
      <c r="V13" s="126"/>
      <c r="W13" s="125"/>
      <c r="X13" s="126"/>
      <c r="Y13" s="125"/>
      <c r="Z13" s="126"/>
      <c r="AA13" s="125"/>
      <c r="AB13" s="126"/>
      <c r="AC13" s="125"/>
      <c r="AD13" s="126"/>
      <c r="AE13" s="125"/>
    </row>
    <row r="14" spans="1:31" x14ac:dyDescent="0.15">
      <c r="A14" s="101" t="s">
        <v>820</v>
      </c>
      <c r="B14" s="123" t="s">
        <v>782</v>
      </c>
      <c r="C14" s="101" t="s">
        <v>763</v>
      </c>
      <c r="D14" s="123" t="s">
        <v>764</v>
      </c>
      <c r="E14" s="66" t="s">
        <v>274</v>
      </c>
      <c r="F14" s="26" t="s">
        <v>275</v>
      </c>
      <c r="G14" s="118" t="s">
        <v>99</v>
      </c>
      <c r="H14" s="124"/>
      <c r="I14" s="125"/>
      <c r="J14" s="126"/>
      <c r="K14" s="125"/>
      <c r="L14" s="126"/>
      <c r="M14" s="125"/>
      <c r="N14" s="126"/>
      <c r="O14" s="125"/>
      <c r="P14" s="126"/>
      <c r="Q14" s="125"/>
      <c r="R14" s="126"/>
      <c r="S14" s="127"/>
      <c r="T14" s="126"/>
      <c r="U14" s="125"/>
      <c r="V14" s="126"/>
      <c r="W14" s="125"/>
      <c r="X14" s="126"/>
      <c r="Y14" s="125"/>
      <c r="Z14" s="126"/>
      <c r="AA14" s="125"/>
      <c r="AB14" s="126"/>
      <c r="AC14" s="125"/>
      <c r="AD14" s="126"/>
      <c r="AE14" s="125"/>
    </row>
    <row r="15" spans="1:31" x14ac:dyDescent="0.15">
      <c r="A15" s="101" t="s">
        <v>820</v>
      </c>
      <c r="B15" s="123" t="s">
        <v>782</v>
      </c>
      <c r="C15" s="101" t="s">
        <v>763</v>
      </c>
      <c r="D15" s="123" t="s">
        <v>764</v>
      </c>
      <c r="E15" s="66" t="s">
        <v>276</v>
      </c>
      <c r="F15" s="26" t="s">
        <v>277</v>
      </c>
      <c r="G15" s="118" t="s">
        <v>98</v>
      </c>
      <c r="H15" s="124"/>
      <c r="I15" s="125"/>
      <c r="J15" s="126"/>
      <c r="K15" s="125"/>
      <c r="L15" s="126"/>
      <c r="M15" s="125"/>
      <c r="N15" s="126"/>
      <c r="O15" s="125"/>
      <c r="P15" s="126"/>
      <c r="Q15" s="125"/>
      <c r="R15" s="126"/>
      <c r="S15" s="127"/>
      <c r="T15" s="126"/>
      <c r="U15" s="125"/>
      <c r="V15" s="126"/>
      <c r="W15" s="125"/>
      <c r="X15" s="126"/>
      <c r="Y15" s="125"/>
      <c r="Z15" s="126"/>
      <c r="AA15" s="125"/>
      <c r="AB15" s="126"/>
      <c r="AC15" s="125"/>
      <c r="AD15" s="126"/>
      <c r="AE15" s="125"/>
    </row>
    <row r="16" spans="1:31" x14ac:dyDescent="0.15">
      <c r="A16" s="101" t="s">
        <v>820</v>
      </c>
      <c r="B16" s="123" t="s">
        <v>782</v>
      </c>
      <c r="C16" s="101" t="s">
        <v>763</v>
      </c>
      <c r="D16" s="123" t="s">
        <v>764</v>
      </c>
      <c r="E16" s="66" t="s">
        <v>278</v>
      </c>
      <c r="F16" s="26" t="s">
        <v>279</v>
      </c>
      <c r="G16" s="118" t="s">
        <v>97</v>
      </c>
      <c r="H16" s="124"/>
      <c r="I16" s="125"/>
      <c r="J16" s="126"/>
      <c r="K16" s="125"/>
      <c r="L16" s="126"/>
      <c r="M16" s="125"/>
      <c r="N16" s="126"/>
      <c r="O16" s="125"/>
      <c r="P16" s="126"/>
      <c r="Q16" s="125"/>
      <c r="R16" s="126"/>
      <c r="S16" s="127"/>
      <c r="T16" s="126"/>
      <c r="U16" s="125"/>
      <c r="V16" s="126"/>
      <c r="W16" s="125"/>
      <c r="X16" s="126"/>
      <c r="Y16" s="125"/>
      <c r="Z16" s="126"/>
      <c r="AA16" s="125"/>
      <c r="AB16" s="126"/>
      <c r="AC16" s="125"/>
      <c r="AD16" s="126"/>
      <c r="AE16" s="125"/>
    </row>
    <row r="17" spans="1:31" x14ac:dyDescent="0.15">
      <c r="A17" s="101" t="s">
        <v>820</v>
      </c>
      <c r="B17" s="123" t="s">
        <v>782</v>
      </c>
      <c r="C17" s="101" t="s">
        <v>763</v>
      </c>
      <c r="D17" s="123" t="s">
        <v>764</v>
      </c>
      <c r="E17" s="66" t="s">
        <v>280</v>
      </c>
      <c r="F17" s="26" t="s">
        <v>281</v>
      </c>
      <c r="G17" s="118" t="s">
        <v>96</v>
      </c>
      <c r="H17" s="124"/>
      <c r="I17" s="125"/>
      <c r="J17" s="126"/>
      <c r="K17" s="125"/>
      <c r="L17" s="126"/>
      <c r="M17" s="125"/>
      <c r="N17" s="126"/>
      <c r="O17" s="125"/>
      <c r="P17" s="126"/>
      <c r="Q17" s="125"/>
      <c r="R17" s="126"/>
      <c r="S17" s="127"/>
      <c r="T17" s="126"/>
      <c r="U17" s="125"/>
      <c r="V17" s="126"/>
      <c r="W17" s="125"/>
      <c r="X17" s="126"/>
      <c r="Y17" s="125"/>
      <c r="Z17" s="126"/>
      <c r="AA17" s="125"/>
      <c r="AB17" s="126"/>
      <c r="AC17" s="125"/>
      <c r="AD17" s="126"/>
      <c r="AE17" s="125"/>
    </row>
    <row r="18" spans="1:31" x14ac:dyDescent="0.15">
      <c r="A18" s="101" t="s">
        <v>820</v>
      </c>
      <c r="B18" s="123" t="s">
        <v>782</v>
      </c>
      <c r="C18" s="101" t="s">
        <v>763</v>
      </c>
      <c r="D18" s="123" t="s">
        <v>764</v>
      </c>
      <c r="E18" s="66" t="s">
        <v>282</v>
      </c>
      <c r="F18" s="26" t="s">
        <v>283</v>
      </c>
      <c r="G18" s="118" t="s">
        <v>105</v>
      </c>
      <c r="H18" s="124"/>
      <c r="I18" s="125"/>
      <c r="J18" s="126"/>
      <c r="K18" s="125"/>
      <c r="L18" s="126"/>
      <c r="M18" s="125"/>
      <c r="N18" s="126"/>
      <c r="O18" s="125"/>
      <c r="P18" s="126"/>
      <c r="Q18" s="125"/>
      <c r="R18" s="126"/>
      <c r="S18" s="127"/>
      <c r="T18" s="126"/>
      <c r="U18" s="125"/>
      <c r="V18" s="126"/>
      <c r="W18" s="125"/>
      <c r="X18" s="126"/>
      <c r="Y18" s="125"/>
      <c r="Z18" s="126"/>
      <c r="AA18" s="125"/>
      <c r="AB18" s="126"/>
      <c r="AC18" s="125"/>
      <c r="AD18" s="126"/>
      <c r="AE18" s="125"/>
    </row>
    <row r="19" spans="1:31" x14ac:dyDescent="0.15">
      <c r="A19" s="101" t="s">
        <v>820</v>
      </c>
      <c r="B19" s="123" t="s">
        <v>782</v>
      </c>
      <c r="C19" s="101" t="s">
        <v>763</v>
      </c>
      <c r="D19" s="123" t="s">
        <v>764</v>
      </c>
      <c r="E19" s="66" t="s">
        <v>284</v>
      </c>
      <c r="F19" s="26" t="s">
        <v>285</v>
      </c>
      <c r="G19" s="118" t="s">
        <v>95</v>
      </c>
      <c r="H19" s="124"/>
      <c r="I19" s="125"/>
      <c r="J19" s="126"/>
      <c r="K19" s="125"/>
      <c r="L19" s="126"/>
      <c r="M19" s="125"/>
      <c r="N19" s="126"/>
      <c r="O19" s="125"/>
      <c r="P19" s="126"/>
      <c r="Q19" s="125"/>
      <c r="R19" s="126"/>
      <c r="S19" s="127"/>
      <c r="T19" s="126"/>
      <c r="U19" s="125"/>
      <c r="V19" s="126"/>
      <c r="W19" s="125"/>
      <c r="X19" s="126"/>
      <c r="Y19" s="125"/>
      <c r="Z19" s="126"/>
      <c r="AA19" s="125"/>
      <c r="AB19" s="126"/>
      <c r="AC19" s="125"/>
      <c r="AD19" s="126"/>
      <c r="AE19" s="125"/>
    </row>
    <row r="20" spans="1:31" x14ac:dyDescent="0.15">
      <c r="A20" s="101" t="s">
        <v>820</v>
      </c>
      <c r="B20" s="123" t="s">
        <v>782</v>
      </c>
      <c r="C20" s="101" t="s">
        <v>763</v>
      </c>
      <c r="D20" s="123" t="s">
        <v>764</v>
      </c>
      <c r="E20" s="66" t="s">
        <v>286</v>
      </c>
      <c r="F20" s="26" t="s">
        <v>287</v>
      </c>
      <c r="G20" s="118" t="s">
        <v>94</v>
      </c>
      <c r="H20" s="124"/>
      <c r="I20" s="125"/>
      <c r="J20" s="126"/>
      <c r="K20" s="125"/>
      <c r="L20" s="126"/>
      <c r="M20" s="125"/>
      <c r="N20" s="126"/>
      <c r="O20" s="125"/>
      <c r="P20" s="126"/>
      <c r="Q20" s="125"/>
      <c r="R20" s="126"/>
      <c r="S20" s="127"/>
      <c r="T20" s="126"/>
      <c r="U20" s="125"/>
      <c r="V20" s="126"/>
      <c r="W20" s="125"/>
      <c r="X20" s="126"/>
      <c r="Y20" s="125"/>
      <c r="Z20" s="126"/>
      <c r="AA20" s="125"/>
      <c r="AB20" s="126"/>
      <c r="AC20" s="125"/>
      <c r="AD20" s="126"/>
      <c r="AE20" s="125"/>
    </row>
    <row r="21" spans="1:31" x14ac:dyDescent="0.15">
      <c r="A21" s="101" t="s">
        <v>820</v>
      </c>
      <c r="B21" s="123" t="s">
        <v>782</v>
      </c>
      <c r="C21" s="101" t="s">
        <v>763</v>
      </c>
      <c r="D21" s="123" t="s">
        <v>764</v>
      </c>
      <c r="E21" s="66" t="s">
        <v>288</v>
      </c>
      <c r="F21" s="26" t="s">
        <v>289</v>
      </c>
      <c r="G21" s="118" t="s">
        <v>93</v>
      </c>
      <c r="H21" s="124"/>
      <c r="I21" s="125"/>
      <c r="J21" s="126"/>
      <c r="K21" s="125"/>
      <c r="L21" s="126"/>
      <c r="M21" s="125"/>
      <c r="N21" s="126"/>
      <c r="O21" s="125"/>
      <c r="P21" s="126"/>
      <c r="Q21" s="125"/>
      <c r="R21" s="126"/>
      <c r="S21" s="127"/>
      <c r="T21" s="126"/>
      <c r="U21" s="125"/>
      <c r="V21" s="126"/>
      <c r="W21" s="125"/>
      <c r="X21" s="126"/>
      <c r="Y21" s="125"/>
      <c r="Z21" s="126"/>
      <c r="AA21" s="125"/>
      <c r="AB21" s="126"/>
      <c r="AC21" s="125"/>
      <c r="AD21" s="126"/>
      <c r="AE21" s="125"/>
    </row>
    <row r="22" spans="1:31" x14ac:dyDescent="0.15">
      <c r="A22" s="101" t="s">
        <v>820</v>
      </c>
      <c r="B22" s="123" t="s">
        <v>782</v>
      </c>
      <c r="C22" s="101" t="s">
        <v>763</v>
      </c>
      <c r="D22" s="123" t="s">
        <v>764</v>
      </c>
      <c r="E22" s="66" t="s">
        <v>290</v>
      </c>
      <c r="F22" s="26" t="s">
        <v>291</v>
      </c>
      <c r="G22" s="118" t="s">
        <v>92</v>
      </c>
      <c r="H22" s="124"/>
      <c r="I22" s="125"/>
      <c r="J22" s="126"/>
      <c r="K22" s="125"/>
      <c r="L22" s="126"/>
      <c r="M22" s="125"/>
      <c r="N22" s="126"/>
      <c r="O22" s="125"/>
      <c r="P22" s="126"/>
      <c r="Q22" s="125"/>
      <c r="R22" s="126"/>
      <c r="S22" s="127"/>
      <c r="T22" s="126"/>
      <c r="U22" s="125"/>
      <c r="V22" s="126"/>
      <c r="W22" s="125"/>
      <c r="X22" s="126"/>
      <c r="Y22" s="125"/>
      <c r="Z22" s="126"/>
      <c r="AA22" s="125"/>
      <c r="AB22" s="126"/>
      <c r="AC22" s="125"/>
      <c r="AD22" s="126"/>
      <c r="AE22" s="125"/>
    </row>
    <row r="23" spans="1:31" x14ac:dyDescent="0.15">
      <c r="A23" s="101" t="s">
        <v>820</v>
      </c>
      <c r="B23" s="123" t="s">
        <v>782</v>
      </c>
      <c r="C23" s="101" t="s">
        <v>763</v>
      </c>
      <c r="D23" s="123" t="s">
        <v>764</v>
      </c>
      <c r="E23" s="66" t="s">
        <v>292</v>
      </c>
      <c r="F23" s="26" t="s">
        <v>293</v>
      </c>
      <c r="G23" s="118" t="s">
        <v>91</v>
      </c>
      <c r="H23" s="124"/>
      <c r="I23" s="125"/>
      <c r="J23" s="126"/>
      <c r="K23" s="125"/>
      <c r="L23" s="126"/>
      <c r="M23" s="125"/>
      <c r="N23" s="126"/>
      <c r="O23" s="125"/>
      <c r="P23" s="126"/>
      <c r="Q23" s="125"/>
      <c r="R23" s="126"/>
      <c r="S23" s="127"/>
      <c r="T23" s="126"/>
      <c r="U23" s="125"/>
      <c r="V23" s="126"/>
      <c r="W23" s="125"/>
      <c r="X23" s="126"/>
      <c r="Y23" s="125"/>
      <c r="Z23" s="126"/>
      <c r="AA23" s="125"/>
      <c r="AB23" s="126"/>
      <c r="AC23" s="125"/>
      <c r="AD23" s="126"/>
      <c r="AE23" s="125"/>
    </row>
    <row r="24" spans="1:31" x14ac:dyDescent="0.15">
      <c r="A24" s="101" t="s">
        <v>820</v>
      </c>
      <c r="B24" s="123" t="s">
        <v>782</v>
      </c>
      <c r="C24" s="101" t="s">
        <v>763</v>
      </c>
      <c r="D24" s="123" t="s">
        <v>764</v>
      </c>
      <c r="E24" s="66" t="s">
        <v>294</v>
      </c>
      <c r="F24" s="26" t="s">
        <v>295</v>
      </c>
      <c r="G24" s="118" t="s">
        <v>90</v>
      </c>
      <c r="H24" s="124"/>
      <c r="I24" s="125"/>
      <c r="J24" s="126"/>
      <c r="K24" s="125"/>
      <c r="L24" s="126"/>
      <c r="M24" s="125"/>
      <c r="N24" s="126"/>
      <c r="O24" s="125"/>
      <c r="P24" s="126"/>
      <c r="Q24" s="125"/>
      <c r="R24" s="126"/>
      <c r="S24" s="127"/>
      <c r="T24" s="126"/>
      <c r="U24" s="125"/>
      <c r="V24" s="126"/>
      <c r="W24" s="125"/>
      <c r="X24" s="126"/>
      <c r="Y24" s="125"/>
      <c r="Z24" s="126"/>
      <c r="AA24" s="125"/>
      <c r="AB24" s="126"/>
      <c r="AC24" s="125"/>
      <c r="AD24" s="126"/>
      <c r="AE24" s="125"/>
    </row>
    <row r="25" spans="1:31" x14ac:dyDescent="0.15">
      <c r="A25" s="101" t="s">
        <v>820</v>
      </c>
      <c r="B25" s="123" t="s">
        <v>782</v>
      </c>
      <c r="C25" s="101" t="s">
        <v>763</v>
      </c>
      <c r="D25" s="123" t="s">
        <v>764</v>
      </c>
      <c r="E25" s="66" t="s">
        <v>296</v>
      </c>
      <c r="F25" s="26" t="s">
        <v>297</v>
      </c>
      <c r="G25" s="118" t="s">
        <v>89</v>
      </c>
      <c r="H25" s="124"/>
      <c r="I25" s="125"/>
      <c r="J25" s="126"/>
      <c r="K25" s="125"/>
      <c r="L25" s="126"/>
      <c r="M25" s="125"/>
      <c r="N25" s="126"/>
      <c r="O25" s="125"/>
      <c r="P25" s="126"/>
      <c r="Q25" s="125"/>
      <c r="R25" s="126"/>
      <c r="S25" s="127"/>
      <c r="T25" s="126"/>
      <c r="U25" s="125"/>
      <c r="V25" s="126"/>
      <c r="W25" s="125"/>
      <c r="X25" s="126"/>
      <c r="Y25" s="125"/>
      <c r="Z25" s="126"/>
      <c r="AA25" s="125"/>
      <c r="AB25" s="126"/>
      <c r="AC25" s="125"/>
      <c r="AD25" s="126"/>
      <c r="AE25" s="125"/>
    </row>
    <row r="26" spans="1:31" x14ac:dyDescent="0.15">
      <c r="A26" s="101" t="s">
        <v>820</v>
      </c>
      <c r="B26" s="123" t="s">
        <v>782</v>
      </c>
      <c r="C26" s="101" t="s">
        <v>763</v>
      </c>
      <c r="D26" s="123" t="s">
        <v>764</v>
      </c>
      <c r="E26" s="66" t="s">
        <v>298</v>
      </c>
      <c r="F26" s="26" t="s">
        <v>299</v>
      </c>
      <c r="G26" s="118" t="s">
        <v>88</v>
      </c>
      <c r="H26" s="124"/>
      <c r="I26" s="125"/>
      <c r="J26" s="126"/>
      <c r="K26" s="125"/>
      <c r="L26" s="126"/>
      <c r="M26" s="125"/>
      <c r="N26" s="126"/>
      <c r="O26" s="125"/>
      <c r="P26" s="126"/>
      <c r="Q26" s="125"/>
      <c r="R26" s="126"/>
      <c r="S26" s="127"/>
      <c r="T26" s="126"/>
      <c r="U26" s="125"/>
      <c r="V26" s="126"/>
      <c r="W26" s="125"/>
      <c r="X26" s="126"/>
      <c r="Y26" s="125"/>
      <c r="Z26" s="126"/>
      <c r="AA26" s="125"/>
      <c r="AB26" s="126"/>
      <c r="AC26" s="125"/>
      <c r="AD26" s="126"/>
      <c r="AE26" s="125"/>
    </row>
    <row r="27" spans="1:31" x14ac:dyDescent="0.15">
      <c r="A27" s="101" t="s">
        <v>820</v>
      </c>
      <c r="B27" s="123" t="s">
        <v>782</v>
      </c>
      <c r="C27" s="101" t="s">
        <v>763</v>
      </c>
      <c r="D27" s="123" t="s">
        <v>764</v>
      </c>
      <c r="E27" s="66" t="s">
        <v>300</v>
      </c>
      <c r="F27" s="26" t="s">
        <v>301</v>
      </c>
      <c r="G27" s="118" t="s">
        <v>87</v>
      </c>
      <c r="H27" s="124"/>
      <c r="I27" s="125"/>
      <c r="J27" s="126"/>
      <c r="K27" s="125"/>
      <c r="L27" s="126"/>
      <c r="M27" s="125"/>
      <c r="N27" s="126"/>
      <c r="O27" s="125"/>
      <c r="P27" s="126"/>
      <c r="Q27" s="125"/>
      <c r="R27" s="126"/>
      <c r="S27" s="127"/>
      <c r="T27" s="126"/>
      <c r="U27" s="125"/>
      <c r="V27" s="126"/>
      <c r="W27" s="125"/>
      <c r="X27" s="126"/>
      <c r="Y27" s="125"/>
      <c r="Z27" s="126"/>
      <c r="AA27" s="125"/>
      <c r="AB27" s="126"/>
      <c r="AC27" s="125"/>
      <c r="AD27" s="126"/>
      <c r="AE27" s="125"/>
    </row>
    <row r="28" spans="1:31" x14ac:dyDescent="0.15">
      <c r="A28" s="101" t="s">
        <v>820</v>
      </c>
      <c r="B28" s="123" t="s">
        <v>782</v>
      </c>
      <c r="C28" s="101" t="s">
        <v>763</v>
      </c>
      <c r="D28" s="123" t="s">
        <v>764</v>
      </c>
      <c r="E28" s="66" t="s">
        <v>302</v>
      </c>
      <c r="F28" s="26" t="s">
        <v>303</v>
      </c>
      <c r="G28" s="118" t="s">
        <v>86</v>
      </c>
      <c r="H28" s="124"/>
      <c r="I28" s="125"/>
      <c r="J28" s="126"/>
      <c r="K28" s="125"/>
      <c r="L28" s="126"/>
      <c r="M28" s="125"/>
      <c r="N28" s="126"/>
      <c r="O28" s="125"/>
      <c r="P28" s="126"/>
      <c r="Q28" s="125"/>
      <c r="R28" s="126"/>
      <c r="S28" s="127"/>
      <c r="T28" s="126"/>
      <c r="U28" s="125"/>
      <c r="V28" s="126"/>
      <c r="W28" s="125"/>
      <c r="X28" s="126"/>
      <c r="Y28" s="125"/>
      <c r="Z28" s="126"/>
      <c r="AA28" s="125"/>
      <c r="AB28" s="126"/>
      <c r="AC28" s="125"/>
      <c r="AD28" s="126"/>
      <c r="AE28" s="125"/>
    </row>
    <row r="29" spans="1:31" x14ac:dyDescent="0.15">
      <c r="A29" s="101" t="s">
        <v>820</v>
      </c>
      <c r="B29" s="123" t="s">
        <v>782</v>
      </c>
      <c r="C29" s="101" t="s">
        <v>763</v>
      </c>
      <c r="D29" s="123" t="s">
        <v>764</v>
      </c>
      <c r="E29" s="66" t="s">
        <v>304</v>
      </c>
      <c r="F29" s="26" t="s">
        <v>305</v>
      </c>
      <c r="G29" s="118" t="s">
        <v>85</v>
      </c>
      <c r="H29" s="124"/>
      <c r="I29" s="125"/>
      <c r="J29" s="126"/>
      <c r="K29" s="125"/>
      <c r="L29" s="126"/>
      <c r="M29" s="125"/>
      <c r="N29" s="126"/>
      <c r="O29" s="125"/>
      <c r="P29" s="126"/>
      <c r="Q29" s="125"/>
      <c r="R29" s="126"/>
      <c r="S29" s="127"/>
      <c r="T29" s="126"/>
      <c r="U29" s="125"/>
      <c r="V29" s="126"/>
      <c r="W29" s="125"/>
      <c r="X29" s="126"/>
      <c r="Y29" s="125"/>
      <c r="Z29" s="126"/>
      <c r="AA29" s="125"/>
      <c r="AB29" s="126"/>
      <c r="AC29" s="125"/>
      <c r="AD29" s="126"/>
      <c r="AE29" s="125"/>
    </row>
    <row r="30" spans="1:31" x14ac:dyDescent="0.15">
      <c r="A30" s="101" t="s">
        <v>820</v>
      </c>
      <c r="B30" s="123" t="s">
        <v>782</v>
      </c>
      <c r="C30" s="101" t="s">
        <v>763</v>
      </c>
      <c r="D30" s="123" t="s">
        <v>764</v>
      </c>
      <c r="E30" s="66" t="s">
        <v>306</v>
      </c>
      <c r="F30" s="26" t="s">
        <v>307</v>
      </c>
      <c r="G30" s="118" t="s">
        <v>84</v>
      </c>
      <c r="H30" s="124"/>
      <c r="I30" s="125"/>
      <c r="J30" s="126"/>
      <c r="K30" s="125"/>
      <c r="L30" s="126"/>
      <c r="M30" s="125"/>
      <c r="N30" s="126"/>
      <c r="O30" s="125"/>
      <c r="P30" s="126"/>
      <c r="Q30" s="125"/>
      <c r="R30" s="126"/>
      <c r="S30" s="127"/>
      <c r="T30" s="126"/>
      <c r="U30" s="125"/>
      <c r="V30" s="126"/>
      <c r="W30" s="125"/>
      <c r="X30" s="126"/>
      <c r="Y30" s="125"/>
      <c r="Z30" s="126"/>
      <c r="AA30" s="125"/>
      <c r="AB30" s="126"/>
      <c r="AC30" s="125"/>
      <c r="AD30" s="126"/>
      <c r="AE30" s="125"/>
    </row>
    <row r="31" spans="1:31" x14ac:dyDescent="0.15">
      <c r="A31" s="101" t="s">
        <v>820</v>
      </c>
      <c r="B31" s="123" t="s">
        <v>782</v>
      </c>
      <c r="C31" s="101" t="s">
        <v>763</v>
      </c>
      <c r="D31" s="123" t="s">
        <v>764</v>
      </c>
      <c r="E31" s="66" t="s">
        <v>308</v>
      </c>
      <c r="F31" s="26" t="s">
        <v>309</v>
      </c>
      <c r="G31" s="118" t="s">
        <v>83</v>
      </c>
      <c r="H31" s="124"/>
      <c r="I31" s="125"/>
      <c r="J31" s="126"/>
      <c r="K31" s="125"/>
      <c r="L31" s="126"/>
      <c r="M31" s="125"/>
      <c r="N31" s="126"/>
      <c r="O31" s="125"/>
      <c r="P31" s="126"/>
      <c r="Q31" s="125"/>
      <c r="R31" s="126"/>
      <c r="S31" s="127"/>
      <c r="T31" s="126"/>
      <c r="U31" s="125"/>
      <c r="V31" s="126"/>
      <c r="W31" s="125"/>
      <c r="X31" s="126"/>
      <c r="Y31" s="125"/>
      <c r="Z31" s="126"/>
      <c r="AA31" s="125"/>
      <c r="AB31" s="126"/>
      <c r="AC31" s="125"/>
      <c r="AD31" s="126"/>
      <c r="AE31" s="125"/>
    </row>
    <row r="32" spans="1:31" x14ac:dyDescent="0.15">
      <c r="A32" s="101" t="s">
        <v>820</v>
      </c>
      <c r="B32" s="123" t="s">
        <v>782</v>
      </c>
      <c r="C32" s="101" t="s">
        <v>763</v>
      </c>
      <c r="D32" s="123" t="s">
        <v>764</v>
      </c>
      <c r="E32" s="66" t="s">
        <v>310</v>
      </c>
      <c r="F32" s="26" t="s">
        <v>311</v>
      </c>
      <c r="G32" s="118" t="s">
        <v>82</v>
      </c>
      <c r="H32" s="124"/>
      <c r="I32" s="125"/>
      <c r="J32" s="126"/>
      <c r="K32" s="125"/>
      <c r="L32" s="126"/>
      <c r="M32" s="125"/>
      <c r="N32" s="126"/>
      <c r="O32" s="125"/>
      <c r="P32" s="126"/>
      <c r="Q32" s="125"/>
      <c r="R32" s="126"/>
      <c r="S32" s="127"/>
      <c r="T32" s="126"/>
      <c r="U32" s="125"/>
      <c r="V32" s="126"/>
      <c r="W32" s="125"/>
      <c r="X32" s="126"/>
      <c r="Y32" s="125"/>
      <c r="Z32" s="126"/>
      <c r="AA32" s="125"/>
      <c r="AB32" s="126"/>
      <c r="AC32" s="125"/>
      <c r="AD32" s="126"/>
      <c r="AE32" s="125"/>
    </row>
    <row r="33" spans="1:31" x14ac:dyDescent="0.15">
      <c r="A33" s="101" t="s">
        <v>820</v>
      </c>
      <c r="B33" s="123" t="s">
        <v>782</v>
      </c>
      <c r="C33" s="101" t="s">
        <v>763</v>
      </c>
      <c r="D33" s="123" t="s">
        <v>764</v>
      </c>
      <c r="E33" s="66" t="s">
        <v>312</v>
      </c>
      <c r="F33" s="26" t="s">
        <v>313</v>
      </c>
      <c r="G33" s="118" t="s">
        <v>81</v>
      </c>
      <c r="H33" s="124"/>
      <c r="I33" s="125"/>
      <c r="J33" s="126"/>
      <c r="K33" s="125"/>
      <c r="L33" s="126"/>
      <c r="M33" s="125"/>
      <c r="N33" s="126"/>
      <c r="O33" s="125"/>
      <c r="P33" s="126"/>
      <c r="Q33" s="125"/>
      <c r="R33" s="126"/>
      <c r="S33" s="127"/>
      <c r="T33" s="126"/>
      <c r="U33" s="125"/>
      <c r="V33" s="126"/>
      <c r="W33" s="125"/>
      <c r="X33" s="126"/>
      <c r="Y33" s="125"/>
      <c r="Z33" s="126"/>
      <c r="AA33" s="125"/>
      <c r="AB33" s="126"/>
      <c r="AC33" s="125"/>
      <c r="AD33" s="126"/>
      <c r="AE33" s="125"/>
    </row>
    <row r="34" spans="1:31" x14ac:dyDescent="0.15">
      <c r="A34" s="101" t="s">
        <v>820</v>
      </c>
      <c r="B34" s="123" t="s">
        <v>782</v>
      </c>
      <c r="C34" s="101" t="s">
        <v>763</v>
      </c>
      <c r="D34" s="123" t="s">
        <v>764</v>
      </c>
      <c r="E34" s="66" t="s">
        <v>314</v>
      </c>
      <c r="F34" s="26" t="s">
        <v>315</v>
      </c>
      <c r="G34" s="118" t="s">
        <v>80</v>
      </c>
      <c r="H34" s="124"/>
      <c r="I34" s="125"/>
      <c r="J34" s="126"/>
      <c r="K34" s="125"/>
      <c r="L34" s="126"/>
      <c r="M34" s="125"/>
      <c r="N34" s="126"/>
      <c r="O34" s="125"/>
      <c r="P34" s="126"/>
      <c r="Q34" s="125"/>
      <c r="R34" s="126"/>
      <c r="S34" s="127"/>
      <c r="T34" s="126"/>
      <c r="U34" s="125"/>
      <c r="V34" s="126"/>
      <c r="W34" s="125"/>
      <c r="X34" s="126"/>
      <c r="Y34" s="125"/>
      <c r="Z34" s="126"/>
      <c r="AA34" s="125"/>
      <c r="AB34" s="126"/>
      <c r="AC34" s="125"/>
      <c r="AD34" s="126"/>
      <c r="AE34" s="125"/>
    </row>
    <row r="35" spans="1:31" x14ac:dyDescent="0.15">
      <c r="A35" s="101" t="s">
        <v>820</v>
      </c>
      <c r="B35" s="123" t="s">
        <v>782</v>
      </c>
      <c r="C35" s="101" t="s">
        <v>763</v>
      </c>
      <c r="D35" s="123" t="s">
        <v>764</v>
      </c>
      <c r="E35" s="66" t="s">
        <v>316</v>
      </c>
      <c r="F35" s="26" t="s">
        <v>317</v>
      </c>
      <c r="G35" s="118" t="s">
        <v>79</v>
      </c>
      <c r="H35" s="124"/>
      <c r="I35" s="125"/>
      <c r="J35" s="126"/>
      <c r="K35" s="125"/>
      <c r="L35" s="126"/>
      <c r="M35" s="125"/>
      <c r="N35" s="126"/>
      <c r="O35" s="125"/>
      <c r="P35" s="126"/>
      <c r="Q35" s="125"/>
      <c r="R35" s="126"/>
      <c r="S35" s="127"/>
      <c r="T35" s="126"/>
      <c r="U35" s="125"/>
      <c r="V35" s="126"/>
      <c r="W35" s="125"/>
      <c r="X35" s="126"/>
      <c r="Y35" s="125"/>
      <c r="Z35" s="126"/>
      <c r="AA35" s="125"/>
      <c r="AB35" s="126"/>
      <c r="AC35" s="125"/>
      <c r="AD35" s="126"/>
      <c r="AE35" s="125"/>
    </row>
    <row r="36" spans="1:31" x14ac:dyDescent="0.15">
      <c r="A36" s="101" t="s">
        <v>820</v>
      </c>
      <c r="B36" s="123" t="s">
        <v>782</v>
      </c>
      <c r="C36" s="101" t="s">
        <v>763</v>
      </c>
      <c r="D36" s="123" t="s">
        <v>764</v>
      </c>
      <c r="E36" s="66" t="s">
        <v>318</v>
      </c>
      <c r="F36" s="26" t="s">
        <v>319</v>
      </c>
      <c r="G36" s="118" t="s">
        <v>78</v>
      </c>
      <c r="H36" s="124"/>
      <c r="I36" s="125"/>
      <c r="J36" s="126"/>
      <c r="K36" s="125"/>
      <c r="L36" s="126"/>
      <c r="M36" s="125"/>
      <c r="N36" s="126"/>
      <c r="O36" s="125"/>
      <c r="P36" s="126"/>
      <c r="Q36" s="125"/>
      <c r="R36" s="126"/>
      <c r="S36" s="127"/>
      <c r="T36" s="126"/>
      <c r="U36" s="125"/>
      <c r="V36" s="126"/>
      <c r="W36" s="125"/>
      <c r="X36" s="126"/>
      <c r="Y36" s="125"/>
      <c r="Z36" s="126"/>
      <c r="AA36" s="125"/>
      <c r="AB36" s="126"/>
      <c r="AC36" s="125"/>
      <c r="AD36" s="126"/>
      <c r="AE36" s="125"/>
    </row>
    <row r="37" spans="1:31" x14ac:dyDescent="0.15">
      <c r="A37" s="101" t="s">
        <v>820</v>
      </c>
      <c r="B37" s="123" t="s">
        <v>782</v>
      </c>
      <c r="C37" s="101" t="s">
        <v>763</v>
      </c>
      <c r="D37" s="123" t="s">
        <v>764</v>
      </c>
      <c r="E37" s="66" t="s">
        <v>320</v>
      </c>
      <c r="F37" s="26" t="s">
        <v>321</v>
      </c>
      <c r="G37" s="118" t="s">
        <v>77</v>
      </c>
      <c r="H37" s="124"/>
      <c r="I37" s="125"/>
      <c r="J37" s="126"/>
      <c r="K37" s="125"/>
      <c r="L37" s="126"/>
      <c r="M37" s="125"/>
      <c r="N37" s="126"/>
      <c r="O37" s="125"/>
      <c r="P37" s="126"/>
      <c r="Q37" s="125"/>
      <c r="R37" s="126"/>
      <c r="S37" s="127"/>
      <c r="T37" s="126"/>
      <c r="U37" s="125"/>
      <c r="V37" s="126"/>
      <c r="W37" s="125"/>
      <c r="X37" s="126"/>
      <c r="Y37" s="125"/>
      <c r="Z37" s="126"/>
      <c r="AA37" s="125"/>
      <c r="AB37" s="126"/>
      <c r="AC37" s="125"/>
      <c r="AD37" s="126"/>
      <c r="AE37" s="125"/>
    </row>
    <row r="38" spans="1:31" x14ac:dyDescent="0.15">
      <c r="A38" s="101" t="s">
        <v>820</v>
      </c>
      <c r="B38" s="123" t="s">
        <v>782</v>
      </c>
      <c r="C38" s="101" t="s">
        <v>763</v>
      </c>
      <c r="D38" s="123" t="s">
        <v>764</v>
      </c>
      <c r="E38" s="66" t="s">
        <v>322</v>
      </c>
      <c r="F38" s="26" t="s">
        <v>323</v>
      </c>
      <c r="G38" s="118" t="s">
        <v>76</v>
      </c>
      <c r="H38" s="124"/>
      <c r="I38" s="125"/>
      <c r="J38" s="126"/>
      <c r="K38" s="125"/>
      <c r="L38" s="126"/>
      <c r="M38" s="125"/>
      <c r="N38" s="126"/>
      <c r="O38" s="125"/>
      <c r="P38" s="126"/>
      <c r="Q38" s="125"/>
      <c r="R38" s="126"/>
      <c r="S38" s="127"/>
      <c r="T38" s="126"/>
      <c r="U38" s="125"/>
      <c r="V38" s="126"/>
      <c r="W38" s="125"/>
      <c r="X38" s="126"/>
      <c r="Y38" s="125"/>
      <c r="Z38" s="126"/>
      <c r="AA38" s="125"/>
      <c r="AB38" s="126"/>
      <c r="AC38" s="125"/>
      <c r="AD38" s="126"/>
      <c r="AE38" s="125"/>
    </row>
    <row r="39" spans="1:31" x14ac:dyDescent="0.15">
      <c r="A39" s="101" t="s">
        <v>820</v>
      </c>
      <c r="B39" s="123" t="s">
        <v>782</v>
      </c>
      <c r="C39" s="101" t="s">
        <v>763</v>
      </c>
      <c r="D39" s="123" t="s">
        <v>764</v>
      </c>
      <c r="E39" s="66" t="s">
        <v>324</v>
      </c>
      <c r="F39" s="26" t="s">
        <v>325</v>
      </c>
      <c r="G39" s="118" t="s">
        <v>75</v>
      </c>
      <c r="H39" s="124"/>
      <c r="I39" s="125"/>
      <c r="J39" s="126"/>
      <c r="K39" s="125"/>
      <c r="L39" s="126"/>
      <c r="M39" s="125"/>
      <c r="N39" s="126"/>
      <c r="O39" s="125"/>
      <c r="P39" s="126"/>
      <c r="Q39" s="125"/>
      <c r="R39" s="126"/>
      <c r="S39" s="127"/>
      <c r="T39" s="126"/>
      <c r="U39" s="125"/>
      <c r="V39" s="126"/>
      <c r="W39" s="125"/>
      <c r="X39" s="126"/>
      <c r="Y39" s="125"/>
      <c r="Z39" s="126"/>
      <c r="AA39" s="125"/>
      <c r="AB39" s="126"/>
      <c r="AC39" s="125"/>
      <c r="AD39" s="126"/>
      <c r="AE39" s="125"/>
    </row>
    <row r="40" spans="1:31" x14ac:dyDescent="0.15">
      <c r="A40" s="101" t="s">
        <v>820</v>
      </c>
      <c r="B40" s="123" t="s">
        <v>782</v>
      </c>
      <c r="C40" s="101" t="s">
        <v>763</v>
      </c>
      <c r="D40" s="123" t="s">
        <v>764</v>
      </c>
      <c r="E40" s="66" t="s">
        <v>326</v>
      </c>
      <c r="F40" s="26" t="s">
        <v>327</v>
      </c>
      <c r="G40" s="118" t="s">
        <v>74</v>
      </c>
      <c r="H40" s="124"/>
      <c r="I40" s="125"/>
      <c r="J40" s="126"/>
      <c r="K40" s="125"/>
      <c r="L40" s="126"/>
      <c r="M40" s="125"/>
      <c r="N40" s="126"/>
      <c r="O40" s="125"/>
      <c r="P40" s="126"/>
      <c r="Q40" s="125"/>
      <c r="R40" s="126"/>
      <c r="S40" s="127"/>
      <c r="T40" s="126"/>
      <c r="U40" s="125"/>
      <c r="V40" s="126"/>
      <c r="W40" s="125"/>
      <c r="X40" s="126"/>
      <c r="Y40" s="125"/>
      <c r="Z40" s="126"/>
      <c r="AA40" s="125"/>
      <c r="AB40" s="126"/>
      <c r="AC40" s="125"/>
      <c r="AD40" s="126"/>
      <c r="AE40" s="125"/>
    </row>
    <row r="41" spans="1:31" x14ac:dyDescent="0.15">
      <c r="A41" s="101" t="s">
        <v>820</v>
      </c>
      <c r="B41" s="123" t="s">
        <v>782</v>
      </c>
      <c r="C41" s="101" t="s">
        <v>763</v>
      </c>
      <c r="D41" s="123" t="s">
        <v>764</v>
      </c>
      <c r="E41" s="66" t="s">
        <v>328</v>
      </c>
      <c r="F41" s="26" t="s">
        <v>329</v>
      </c>
      <c r="G41" s="118" t="s">
        <v>73</v>
      </c>
      <c r="H41" s="124"/>
      <c r="I41" s="125"/>
      <c r="J41" s="126"/>
      <c r="K41" s="125"/>
      <c r="L41" s="126"/>
      <c r="M41" s="125"/>
      <c r="N41" s="126"/>
      <c r="O41" s="125"/>
      <c r="P41" s="126"/>
      <c r="Q41" s="125"/>
      <c r="R41" s="126"/>
      <c r="S41" s="127"/>
      <c r="T41" s="126"/>
      <c r="U41" s="125"/>
      <c r="V41" s="126"/>
      <c r="W41" s="125"/>
      <c r="X41" s="126"/>
      <c r="Y41" s="125"/>
      <c r="Z41" s="126"/>
      <c r="AA41" s="125"/>
      <c r="AB41" s="126"/>
      <c r="AC41" s="125"/>
      <c r="AD41" s="126"/>
      <c r="AE41" s="125"/>
    </row>
    <row r="42" spans="1:31" x14ac:dyDescent="0.15">
      <c r="A42" s="101" t="s">
        <v>820</v>
      </c>
      <c r="B42" s="123" t="s">
        <v>782</v>
      </c>
      <c r="C42" s="101" t="s">
        <v>763</v>
      </c>
      <c r="D42" s="123" t="s">
        <v>764</v>
      </c>
      <c r="E42" s="66" t="s">
        <v>330</v>
      </c>
      <c r="F42" s="26" t="s">
        <v>331</v>
      </c>
      <c r="G42" s="118" t="s">
        <v>72</v>
      </c>
      <c r="H42" s="124"/>
      <c r="I42" s="125"/>
      <c r="J42" s="126"/>
      <c r="K42" s="125"/>
      <c r="L42" s="126"/>
      <c r="M42" s="125"/>
      <c r="N42" s="126"/>
      <c r="O42" s="125"/>
      <c r="P42" s="126"/>
      <c r="Q42" s="125"/>
      <c r="R42" s="126"/>
      <c r="S42" s="127"/>
      <c r="T42" s="126"/>
      <c r="U42" s="125"/>
      <c r="V42" s="126"/>
      <c r="W42" s="125"/>
      <c r="X42" s="126"/>
      <c r="Y42" s="125"/>
      <c r="Z42" s="126"/>
      <c r="AA42" s="125"/>
      <c r="AB42" s="126"/>
      <c r="AC42" s="125"/>
      <c r="AD42" s="126"/>
      <c r="AE42" s="125"/>
    </row>
    <row r="43" spans="1:31" x14ac:dyDescent="0.15">
      <c r="A43" s="101" t="s">
        <v>820</v>
      </c>
      <c r="B43" s="123" t="s">
        <v>782</v>
      </c>
      <c r="C43" s="101" t="s">
        <v>763</v>
      </c>
      <c r="D43" s="123" t="s">
        <v>764</v>
      </c>
      <c r="E43" s="66" t="s">
        <v>332</v>
      </c>
      <c r="F43" s="26" t="s">
        <v>333</v>
      </c>
      <c r="G43" s="118" t="s">
        <v>71</v>
      </c>
      <c r="H43" s="124"/>
      <c r="I43" s="125"/>
      <c r="J43" s="126"/>
      <c r="K43" s="125"/>
      <c r="L43" s="126"/>
      <c r="M43" s="125"/>
      <c r="N43" s="126"/>
      <c r="O43" s="125"/>
      <c r="P43" s="126"/>
      <c r="Q43" s="125"/>
      <c r="R43" s="126"/>
      <c r="S43" s="127"/>
      <c r="T43" s="126"/>
      <c r="U43" s="125"/>
      <c r="V43" s="126"/>
      <c r="W43" s="125"/>
      <c r="X43" s="126"/>
      <c r="Y43" s="125"/>
      <c r="Z43" s="126"/>
      <c r="AA43" s="125"/>
      <c r="AB43" s="126"/>
      <c r="AC43" s="125"/>
      <c r="AD43" s="126"/>
      <c r="AE43" s="125"/>
    </row>
    <row r="44" spans="1:31" x14ac:dyDescent="0.15">
      <c r="A44" s="101" t="s">
        <v>820</v>
      </c>
      <c r="B44" s="123" t="s">
        <v>782</v>
      </c>
      <c r="C44" s="101" t="s">
        <v>763</v>
      </c>
      <c r="D44" s="123" t="s">
        <v>764</v>
      </c>
      <c r="E44" s="66" t="s">
        <v>334</v>
      </c>
      <c r="F44" s="26" t="s">
        <v>335</v>
      </c>
      <c r="G44" s="118" t="s">
        <v>70</v>
      </c>
      <c r="H44" s="124"/>
      <c r="I44" s="125"/>
      <c r="J44" s="126"/>
      <c r="K44" s="125"/>
      <c r="L44" s="126"/>
      <c r="M44" s="125"/>
      <c r="N44" s="126"/>
      <c r="O44" s="125"/>
      <c r="P44" s="126"/>
      <c r="Q44" s="125"/>
      <c r="R44" s="126"/>
      <c r="S44" s="127"/>
      <c r="T44" s="126"/>
      <c r="U44" s="125"/>
      <c r="V44" s="126"/>
      <c r="W44" s="125"/>
      <c r="X44" s="126"/>
      <c r="Y44" s="125"/>
      <c r="Z44" s="126"/>
      <c r="AA44" s="125"/>
      <c r="AB44" s="126"/>
      <c r="AC44" s="125"/>
      <c r="AD44" s="126"/>
      <c r="AE44" s="125"/>
    </row>
    <row r="45" spans="1:31" x14ac:dyDescent="0.15">
      <c r="A45" s="101" t="s">
        <v>820</v>
      </c>
      <c r="B45" s="123" t="s">
        <v>782</v>
      </c>
      <c r="C45" s="101" t="s">
        <v>763</v>
      </c>
      <c r="D45" s="123" t="s">
        <v>764</v>
      </c>
      <c r="E45" s="66" t="s">
        <v>336</v>
      </c>
      <c r="F45" s="26" t="s">
        <v>337</v>
      </c>
      <c r="G45" s="118" t="s">
        <v>69</v>
      </c>
      <c r="H45" s="124"/>
      <c r="I45" s="125"/>
      <c r="J45" s="126"/>
      <c r="K45" s="125"/>
      <c r="L45" s="126"/>
      <c r="M45" s="125"/>
      <c r="N45" s="126"/>
      <c r="O45" s="125"/>
      <c r="P45" s="126"/>
      <c r="Q45" s="125"/>
      <c r="R45" s="126"/>
      <c r="S45" s="127"/>
      <c r="T45" s="126"/>
      <c r="U45" s="125"/>
      <c r="V45" s="126"/>
      <c r="W45" s="125"/>
      <c r="X45" s="126"/>
      <c r="Y45" s="125"/>
      <c r="Z45" s="126"/>
      <c r="AA45" s="125"/>
      <c r="AB45" s="126"/>
      <c r="AC45" s="125"/>
      <c r="AD45" s="126"/>
      <c r="AE45" s="125"/>
    </row>
    <row r="46" spans="1:31" x14ac:dyDescent="0.15">
      <c r="A46" s="101" t="s">
        <v>820</v>
      </c>
      <c r="B46" s="123" t="s">
        <v>782</v>
      </c>
      <c r="C46" s="101" t="s">
        <v>763</v>
      </c>
      <c r="D46" s="123" t="s">
        <v>764</v>
      </c>
      <c r="E46" s="66" t="s">
        <v>338</v>
      </c>
      <c r="F46" s="26" t="s">
        <v>339</v>
      </c>
      <c r="G46" s="118" t="s">
        <v>68</v>
      </c>
      <c r="H46" s="124"/>
      <c r="I46" s="125"/>
      <c r="J46" s="126"/>
      <c r="K46" s="125"/>
      <c r="L46" s="126"/>
      <c r="M46" s="125"/>
      <c r="N46" s="126"/>
      <c r="O46" s="125"/>
      <c r="P46" s="126"/>
      <c r="Q46" s="125"/>
      <c r="R46" s="126"/>
      <c r="S46" s="127"/>
      <c r="T46" s="126"/>
      <c r="U46" s="125"/>
      <c r="V46" s="126"/>
      <c r="W46" s="125"/>
      <c r="X46" s="126"/>
      <c r="Y46" s="125"/>
      <c r="Z46" s="126"/>
      <c r="AA46" s="125"/>
      <c r="AB46" s="126"/>
      <c r="AC46" s="125"/>
      <c r="AD46" s="126"/>
      <c r="AE46" s="125"/>
    </row>
    <row r="47" spans="1:31" x14ac:dyDescent="0.15">
      <c r="A47" s="101" t="s">
        <v>820</v>
      </c>
      <c r="B47" s="123" t="s">
        <v>782</v>
      </c>
      <c r="C47" s="101" t="s">
        <v>763</v>
      </c>
      <c r="D47" s="123" t="s">
        <v>764</v>
      </c>
      <c r="E47" s="66" t="s">
        <v>340</v>
      </c>
      <c r="F47" s="26" t="s">
        <v>341</v>
      </c>
      <c r="G47" s="118" t="s">
        <v>67</v>
      </c>
      <c r="H47" s="124"/>
      <c r="I47" s="125"/>
      <c r="J47" s="126"/>
      <c r="K47" s="125"/>
      <c r="L47" s="126"/>
      <c r="M47" s="125"/>
      <c r="N47" s="126"/>
      <c r="O47" s="125"/>
      <c r="P47" s="126"/>
      <c r="Q47" s="125"/>
      <c r="R47" s="126"/>
      <c r="S47" s="127"/>
      <c r="T47" s="126"/>
      <c r="U47" s="125"/>
      <c r="V47" s="126"/>
      <c r="W47" s="125"/>
      <c r="X47" s="126"/>
      <c r="Y47" s="125"/>
      <c r="Z47" s="126"/>
      <c r="AA47" s="125"/>
      <c r="AB47" s="126"/>
      <c r="AC47" s="125"/>
      <c r="AD47" s="126"/>
      <c r="AE47" s="125"/>
    </row>
    <row r="48" spans="1:31" x14ac:dyDescent="0.15">
      <c r="A48" s="101" t="s">
        <v>820</v>
      </c>
      <c r="B48" s="123" t="s">
        <v>782</v>
      </c>
      <c r="C48" s="101" t="s">
        <v>763</v>
      </c>
      <c r="D48" s="123" t="s">
        <v>764</v>
      </c>
      <c r="E48" s="66" t="s">
        <v>342</v>
      </c>
      <c r="F48" s="26" t="s">
        <v>343</v>
      </c>
      <c r="G48" s="118" t="s">
        <v>66</v>
      </c>
      <c r="H48" s="128"/>
      <c r="I48" s="125"/>
      <c r="J48" s="129"/>
      <c r="K48" s="125"/>
      <c r="L48" s="129"/>
      <c r="M48" s="125"/>
      <c r="N48" s="129"/>
      <c r="O48" s="125"/>
      <c r="P48" s="129"/>
      <c r="Q48" s="125"/>
      <c r="R48" s="129"/>
      <c r="S48" s="127"/>
      <c r="T48" s="129"/>
      <c r="U48" s="125"/>
      <c r="V48" s="129"/>
      <c r="W48" s="125"/>
      <c r="X48" s="129"/>
      <c r="Y48" s="125"/>
      <c r="Z48" s="129"/>
      <c r="AA48" s="125"/>
      <c r="AB48" s="129"/>
      <c r="AC48" s="125"/>
      <c r="AD48" s="129"/>
      <c r="AE48" s="125"/>
    </row>
    <row r="49" spans="1:31" x14ac:dyDescent="0.15">
      <c r="A49" s="101" t="s">
        <v>820</v>
      </c>
      <c r="B49" s="123" t="s">
        <v>782</v>
      </c>
      <c r="C49" s="101" t="s">
        <v>763</v>
      </c>
      <c r="D49" s="123" t="s">
        <v>764</v>
      </c>
      <c r="E49" s="66" t="s">
        <v>344</v>
      </c>
      <c r="F49" s="26" t="s">
        <v>345</v>
      </c>
      <c r="G49" s="118" t="s">
        <v>65</v>
      </c>
      <c r="H49" s="128"/>
      <c r="I49" s="125"/>
      <c r="J49" s="129"/>
      <c r="K49" s="125"/>
      <c r="L49" s="129"/>
      <c r="M49" s="125"/>
      <c r="N49" s="129"/>
      <c r="O49" s="125"/>
      <c r="P49" s="129"/>
      <c r="Q49" s="125"/>
      <c r="R49" s="129"/>
      <c r="S49" s="127"/>
      <c r="T49" s="129"/>
      <c r="U49" s="125"/>
      <c r="V49" s="129"/>
      <c r="W49" s="125"/>
      <c r="X49" s="129"/>
      <c r="Y49" s="125"/>
      <c r="Z49" s="129"/>
      <c r="AA49" s="125"/>
      <c r="AB49" s="129"/>
      <c r="AC49" s="125"/>
      <c r="AD49" s="129"/>
      <c r="AE49" s="125"/>
    </row>
    <row r="50" spans="1:31" x14ac:dyDescent="0.15">
      <c r="A50" s="101" t="s">
        <v>820</v>
      </c>
      <c r="B50" s="123" t="s">
        <v>782</v>
      </c>
      <c r="C50" s="101" t="s">
        <v>763</v>
      </c>
      <c r="D50" s="123" t="s">
        <v>764</v>
      </c>
      <c r="E50" s="66" t="s">
        <v>346</v>
      </c>
      <c r="F50" s="26" t="s">
        <v>347</v>
      </c>
      <c r="G50" s="118" t="s">
        <v>64</v>
      </c>
      <c r="H50" s="128"/>
      <c r="I50" s="125"/>
      <c r="J50" s="129"/>
      <c r="K50" s="125"/>
      <c r="L50" s="129"/>
      <c r="M50" s="125"/>
      <c r="N50" s="129"/>
      <c r="O50" s="125"/>
      <c r="P50" s="129"/>
      <c r="Q50" s="125"/>
      <c r="R50" s="129"/>
      <c r="S50" s="127"/>
      <c r="T50" s="129"/>
      <c r="U50" s="125"/>
      <c r="V50" s="129"/>
      <c r="W50" s="125"/>
      <c r="X50" s="129"/>
      <c r="Y50" s="125"/>
      <c r="Z50" s="129"/>
      <c r="AA50" s="125"/>
      <c r="AB50" s="129"/>
      <c r="AC50" s="125"/>
      <c r="AD50" s="129"/>
      <c r="AE50" s="125"/>
    </row>
    <row r="51" spans="1:31" x14ac:dyDescent="0.15">
      <c r="A51" s="101" t="s">
        <v>820</v>
      </c>
      <c r="B51" s="123" t="s">
        <v>782</v>
      </c>
      <c r="C51" s="101" t="s">
        <v>763</v>
      </c>
      <c r="D51" s="123" t="s">
        <v>764</v>
      </c>
      <c r="E51" s="66" t="s">
        <v>348</v>
      </c>
      <c r="F51" s="26" t="s">
        <v>349</v>
      </c>
      <c r="G51" s="118" t="s">
        <v>63</v>
      </c>
      <c r="H51" s="128"/>
      <c r="I51" s="125"/>
      <c r="J51" s="129"/>
      <c r="K51" s="125"/>
      <c r="L51" s="129"/>
      <c r="M51" s="125"/>
      <c r="N51" s="129"/>
      <c r="O51" s="125"/>
      <c r="P51" s="129"/>
      <c r="Q51" s="125"/>
      <c r="R51" s="129"/>
      <c r="S51" s="127"/>
      <c r="T51" s="129"/>
      <c r="U51" s="125"/>
      <c r="V51" s="129"/>
      <c r="W51" s="125"/>
      <c r="X51" s="129"/>
      <c r="Y51" s="125"/>
      <c r="Z51" s="129"/>
      <c r="AA51" s="125"/>
      <c r="AB51" s="129"/>
      <c r="AC51" s="125"/>
      <c r="AD51" s="129"/>
      <c r="AE51" s="125"/>
    </row>
    <row r="52" spans="1:31" x14ac:dyDescent="0.15">
      <c r="A52" s="101" t="s">
        <v>820</v>
      </c>
      <c r="B52" s="123" t="s">
        <v>782</v>
      </c>
      <c r="C52" s="101" t="s">
        <v>763</v>
      </c>
      <c r="D52" s="123" t="s">
        <v>764</v>
      </c>
      <c r="E52" s="66" t="s">
        <v>350</v>
      </c>
      <c r="F52" s="26" t="s">
        <v>351</v>
      </c>
      <c r="G52" s="118" t="s">
        <v>62</v>
      </c>
      <c r="H52" s="128"/>
      <c r="I52" s="125"/>
      <c r="J52" s="129"/>
      <c r="K52" s="125"/>
      <c r="L52" s="129"/>
      <c r="M52" s="125"/>
      <c r="N52" s="129"/>
      <c r="O52" s="125"/>
      <c r="P52" s="129"/>
      <c r="Q52" s="125"/>
      <c r="R52" s="129"/>
      <c r="S52" s="127"/>
      <c r="T52" s="129"/>
      <c r="U52" s="125"/>
      <c r="V52" s="129"/>
      <c r="W52" s="125"/>
      <c r="X52" s="129"/>
      <c r="Y52" s="125"/>
      <c r="Z52" s="129"/>
      <c r="AA52" s="125"/>
      <c r="AB52" s="129"/>
      <c r="AC52" s="125"/>
      <c r="AD52" s="129"/>
      <c r="AE52" s="125"/>
    </row>
    <row r="53" spans="1:31" x14ac:dyDescent="0.15">
      <c r="A53" s="101" t="s">
        <v>820</v>
      </c>
      <c r="B53" s="123" t="s">
        <v>782</v>
      </c>
      <c r="C53" s="101" t="s">
        <v>763</v>
      </c>
      <c r="D53" s="123" t="s">
        <v>764</v>
      </c>
      <c r="E53" s="66" t="s">
        <v>352</v>
      </c>
      <c r="F53" s="26" t="s">
        <v>353</v>
      </c>
      <c r="G53" s="118" t="s">
        <v>61</v>
      </c>
      <c r="H53" s="128"/>
      <c r="I53" s="125"/>
      <c r="J53" s="129"/>
      <c r="K53" s="125"/>
      <c r="L53" s="129"/>
      <c r="M53" s="125"/>
      <c r="N53" s="129"/>
      <c r="O53" s="125"/>
      <c r="P53" s="129"/>
      <c r="Q53" s="125"/>
      <c r="R53" s="129"/>
      <c r="S53" s="127"/>
      <c r="T53" s="129"/>
      <c r="U53" s="125"/>
      <c r="V53" s="129"/>
      <c r="W53" s="125"/>
      <c r="X53" s="129"/>
      <c r="Y53" s="125"/>
      <c r="Z53" s="129"/>
      <c r="AA53" s="125"/>
      <c r="AB53" s="129"/>
      <c r="AC53" s="125"/>
      <c r="AD53" s="129"/>
      <c r="AE53" s="125"/>
    </row>
    <row r="54" spans="1:31" x14ac:dyDescent="0.15">
      <c r="A54" s="101" t="s">
        <v>820</v>
      </c>
      <c r="B54" s="123" t="s">
        <v>782</v>
      </c>
      <c r="C54" s="101" t="s">
        <v>763</v>
      </c>
      <c r="D54" s="123" t="s">
        <v>764</v>
      </c>
      <c r="E54" s="66" t="s">
        <v>354</v>
      </c>
      <c r="F54" s="26" t="s">
        <v>355</v>
      </c>
      <c r="G54" s="118" t="s">
        <v>60</v>
      </c>
      <c r="H54" s="128"/>
      <c r="I54" s="125"/>
      <c r="J54" s="129"/>
      <c r="K54" s="125"/>
      <c r="L54" s="129"/>
      <c r="M54" s="125"/>
      <c r="N54" s="129"/>
      <c r="O54" s="125"/>
      <c r="P54" s="129"/>
      <c r="Q54" s="125"/>
      <c r="R54" s="129"/>
      <c r="S54" s="127"/>
      <c r="T54" s="129"/>
      <c r="U54" s="125"/>
      <c r="V54" s="129"/>
      <c r="W54" s="125"/>
      <c r="X54" s="129"/>
      <c r="Y54" s="125"/>
      <c r="Z54" s="129"/>
      <c r="AA54" s="125"/>
      <c r="AB54" s="129"/>
      <c r="AC54" s="125"/>
      <c r="AD54" s="129"/>
      <c r="AE54" s="125"/>
    </row>
    <row r="55" spans="1:31" ht="14.25" thickBot="1" x14ac:dyDescent="0.2">
      <c r="A55" s="101" t="s">
        <v>820</v>
      </c>
      <c r="B55" s="123" t="s">
        <v>782</v>
      </c>
      <c r="C55" s="101" t="s">
        <v>763</v>
      </c>
      <c r="D55" s="123" t="s">
        <v>764</v>
      </c>
      <c r="E55" s="66" t="s">
        <v>356</v>
      </c>
      <c r="F55" s="26" t="s">
        <v>357</v>
      </c>
      <c r="G55" s="118" t="s">
        <v>52</v>
      </c>
      <c r="H55" s="130"/>
      <c r="I55" s="131"/>
      <c r="J55" s="132"/>
      <c r="K55" s="131"/>
      <c r="L55" s="132"/>
      <c r="M55" s="131"/>
      <c r="N55" s="132"/>
      <c r="O55" s="131"/>
      <c r="P55" s="132"/>
      <c r="Q55" s="131"/>
      <c r="R55" s="132"/>
      <c r="S55" s="133"/>
      <c r="T55" s="132"/>
      <c r="U55" s="131"/>
      <c r="V55" s="132"/>
      <c r="W55" s="131"/>
      <c r="X55" s="132"/>
      <c r="Y55" s="131"/>
      <c r="Z55" s="132"/>
      <c r="AA55" s="131"/>
      <c r="AB55" s="132"/>
      <c r="AC55" s="131"/>
      <c r="AD55" s="132"/>
      <c r="AE55" s="131"/>
    </row>
    <row r="56" spans="1:31" x14ac:dyDescent="0.15">
      <c r="A56" s="101" t="s">
        <v>820</v>
      </c>
      <c r="B56" s="123" t="s">
        <v>782</v>
      </c>
      <c r="C56" s="99" t="s">
        <v>765</v>
      </c>
      <c r="D56" s="117" t="s">
        <v>766</v>
      </c>
      <c r="E56" s="134" t="s">
        <v>767</v>
      </c>
      <c r="F56" s="100" t="s">
        <v>359</v>
      </c>
      <c r="G56" s="117" t="s">
        <v>59</v>
      </c>
      <c r="H56" s="119"/>
      <c r="I56" s="120"/>
      <c r="J56" s="121"/>
      <c r="K56" s="120"/>
      <c r="L56" s="121"/>
      <c r="M56" s="120"/>
      <c r="N56" s="121"/>
      <c r="O56" s="120"/>
      <c r="P56" s="121"/>
      <c r="Q56" s="120"/>
      <c r="R56" s="121"/>
      <c r="S56" s="122"/>
      <c r="T56" s="121"/>
      <c r="U56" s="120"/>
      <c r="V56" s="121"/>
      <c r="W56" s="120"/>
      <c r="X56" s="121"/>
      <c r="Y56" s="120"/>
      <c r="Z56" s="121"/>
      <c r="AA56" s="120"/>
      <c r="AB56" s="121"/>
      <c r="AC56" s="120"/>
      <c r="AD56" s="121"/>
      <c r="AE56" s="120"/>
    </row>
    <row r="57" spans="1:31" x14ac:dyDescent="0.15">
      <c r="A57" s="101" t="s">
        <v>820</v>
      </c>
      <c r="B57" s="123" t="s">
        <v>782</v>
      </c>
      <c r="C57" s="101" t="s">
        <v>765</v>
      </c>
      <c r="D57" s="123" t="s">
        <v>766</v>
      </c>
      <c r="E57" s="66" t="s">
        <v>768</v>
      </c>
      <c r="F57" s="73" t="s">
        <v>360</v>
      </c>
      <c r="G57" s="123" t="s">
        <v>58</v>
      </c>
      <c r="H57" s="124"/>
      <c r="I57" s="125"/>
      <c r="J57" s="126"/>
      <c r="K57" s="125"/>
      <c r="L57" s="126"/>
      <c r="M57" s="125"/>
      <c r="N57" s="126"/>
      <c r="O57" s="125"/>
      <c r="P57" s="126"/>
      <c r="Q57" s="125"/>
      <c r="R57" s="126"/>
      <c r="S57" s="127"/>
      <c r="T57" s="126"/>
      <c r="U57" s="125"/>
      <c r="V57" s="126"/>
      <c r="W57" s="125"/>
      <c r="X57" s="126"/>
      <c r="Y57" s="125"/>
      <c r="Z57" s="126"/>
      <c r="AA57" s="125"/>
      <c r="AB57" s="126"/>
      <c r="AC57" s="125"/>
      <c r="AD57" s="126"/>
      <c r="AE57" s="125"/>
    </row>
    <row r="58" spans="1:31" x14ac:dyDescent="0.15">
      <c r="A58" s="101" t="s">
        <v>820</v>
      </c>
      <c r="B58" s="123" t="s">
        <v>782</v>
      </c>
      <c r="C58" s="101" t="s">
        <v>765</v>
      </c>
      <c r="D58" s="123" t="s">
        <v>766</v>
      </c>
      <c r="E58" s="66" t="s">
        <v>769</v>
      </c>
      <c r="F58" s="73" t="s">
        <v>361</v>
      </c>
      <c r="G58" s="123" t="s">
        <v>57</v>
      </c>
      <c r="H58" s="124"/>
      <c r="I58" s="125"/>
      <c r="J58" s="126"/>
      <c r="K58" s="125"/>
      <c r="L58" s="126"/>
      <c r="M58" s="125"/>
      <c r="N58" s="126"/>
      <c r="O58" s="125"/>
      <c r="P58" s="126"/>
      <c r="Q58" s="125"/>
      <c r="R58" s="126"/>
      <c r="S58" s="127"/>
      <c r="T58" s="126"/>
      <c r="U58" s="125"/>
      <c r="V58" s="126"/>
      <c r="W58" s="125"/>
      <c r="X58" s="126"/>
      <c r="Y58" s="125"/>
      <c r="Z58" s="126"/>
      <c r="AA58" s="125"/>
      <c r="AB58" s="126"/>
      <c r="AC58" s="125"/>
      <c r="AD58" s="126"/>
      <c r="AE58" s="125"/>
    </row>
    <row r="59" spans="1:31" x14ac:dyDescent="0.15">
      <c r="A59" s="101" t="s">
        <v>820</v>
      </c>
      <c r="B59" s="123" t="s">
        <v>782</v>
      </c>
      <c r="C59" s="101" t="s">
        <v>765</v>
      </c>
      <c r="D59" s="123" t="s">
        <v>766</v>
      </c>
      <c r="E59" s="66" t="s">
        <v>770</v>
      </c>
      <c r="F59" s="73" t="s">
        <v>362</v>
      </c>
      <c r="G59" s="123" t="s">
        <v>56</v>
      </c>
      <c r="H59" s="124"/>
      <c r="I59" s="125"/>
      <c r="J59" s="126"/>
      <c r="K59" s="125"/>
      <c r="L59" s="126"/>
      <c r="M59" s="125"/>
      <c r="N59" s="126"/>
      <c r="O59" s="125"/>
      <c r="P59" s="126"/>
      <c r="Q59" s="125"/>
      <c r="R59" s="126"/>
      <c r="S59" s="127"/>
      <c r="T59" s="126"/>
      <c r="U59" s="125"/>
      <c r="V59" s="126"/>
      <c r="W59" s="125"/>
      <c r="X59" s="126"/>
      <c r="Y59" s="125"/>
      <c r="Z59" s="126"/>
      <c r="AA59" s="125"/>
      <c r="AB59" s="126"/>
      <c r="AC59" s="125"/>
      <c r="AD59" s="126"/>
      <c r="AE59" s="125"/>
    </row>
    <row r="60" spans="1:31" x14ac:dyDescent="0.15">
      <c r="A60" s="101" t="s">
        <v>820</v>
      </c>
      <c r="B60" s="123" t="s">
        <v>782</v>
      </c>
      <c r="C60" s="101" t="s">
        <v>765</v>
      </c>
      <c r="D60" s="123" t="s">
        <v>766</v>
      </c>
      <c r="E60" s="66" t="s">
        <v>771</v>
      </c>
      <c r="F60" s="73" t="s">
        <v>363</v>
      </c>
      <c r="G60" s="123" t="s">
        <v>55</v>
      </c>
      <c r="H60" s="124"/>
      <c r="I60" s="125"/>
      <c r="J60" s="126"/>
      <c r="K60" s="125"/>
      <c r="L60" s="126"/>
      <c r="M60" s="125"/>
      <c r="N60" s="126"/>
      <c r="O60" s="125"/>
      <c r="P60" s="126"/>
      <c r="Q60" s="125"/>
      <c r="R60" s="126"/>
      <c r="S60" s="127"/>
      <c r="T60" s="126"/>
      <c r="U60" s="125"/>
      <c r="V60" s="126"/>
      <c r="W60" s="125"/>
      <c r="X60" s="126"/>
      <c r="Y60" s="125"/>
      <c r="Z60" s="126"/>
      <c r="AA60" s="125"/>
      <c r="AB60" s="126"/>
      <c r="AC60" s="125"/>
      <c r="AD60" s="126"/>
      <c r="AE60" s="125"/>
    </row>
    <row r="61" spans="1:31" x14ac:dyDescent="0.15">
      <c r="A61" s="101" t="s">
        <v>820</v>
      </c>
      <c r="B61" s="123" t="s">
        <v>782</v>
      </c>
      <c r="C61" s="101" t="s">
        <v>765</v>
      </c>
      <c r="D61" s="123" t="s">
        <v>766</v>
      </c>
      <c r="E61" s="66" t="s">
        <v>772</v>
      </c>
      <c r="F61" s="73" t="s">
        <v>364</v>
      </c>
      <c r="G61" s="123" t="s">
        <v>54</v>
      </c>
      <c r="H61" s="128"/>
      <c r="I61" s="125"/>
      <c r="J61" s="129"/>
      <c r="K61" s="125"/>
      <c r="L61" s="129"/>
      <c r="M61" s="125"/>
      <c r="N61" s="129"/>
      <c r="O61" s="125"/>
      <c r="P61" s="129"/>
      <c r="Q61" s="125"/>
      <c r="R61" s="129"/>
      <c r="S61" s="127"/>
      <c r="T61" s="129"/>
      <c r="U61" s="125"/>
      <c r="V61" s="129"/>
      <c r="W61" s="125"/>
      <c r="X61" s="129"/>
      <c r="Y61" s="125"/>
      <c r="Z61" s="129"/>
      <c r="AA61" s="125"/>
      <c r="AB61" s="129"/>
      <c r="AC61" s="125"/>
      <c r="AD61" s="129"/>
      <c r="AE61" s="125"/>
    </row>
    <row r="62" spans="1:31" x14ac:dyDescent="0.15">
      <c r="A62" s="101" t="s">
        <v>820</v>
      </c>
      <c r="B62" s="123" t="s">
        <v>782</v>
      </c>
      <c r="C62" s="101" t="s">
        <v>765</v>
      </c>
      <c r="D62" s="123" t="s">
        <v>766</v>
      </c>
      <c r="E62" s="66" t="s">
        <v>773</v>
      </c>
      <c r="F62" s="73" t="s">
        <v>365</v>
      </c>
      <c r="G62" s="123" t="s">
        <v>53</v>
      </c>
      <c r="H62" s="128"/>
      <c r="I62" s="125"/>
      <c r="J62" s="129"/>
      <c r="K62" s="125"/>
      <c r="L62" s="129"/>
      <c r="M62" s="125"/>
      <c r="N62" s="129"/>
      <c r="O62" s="125"/>
      <c r="P62" s="129"/>
      <c r="Q62" s="125"/>
      <c r="R62" s="129"/>
      <c r="S62" s="127"/>
      <c r="T62" s="129"/>
      <c r="U62" s="125"/>
      <c r="V62" s="129"/>
      <c r="W62" s="125"/>
      <c r="X62" s="129"/>
      <c r="Y62" s="125"/>
      <c r="Z62" s="129"/>
      <c r="AA62" s="125"/>
      <c r="AB62" s="129"/>
      <c r="AC62" s="125"/>
      <c r="AD62" s="129"/>
      <c r="AE62" s="125"/>
    </row>
    <row r="63" spans="1:31" x14ac:dyDescent="0.15">
      <c r="A63" s="101" t="s">
        <v>820</v>
      </c>
      <c r="B63" s="123" t="s">
        <v>782</v>
      </c>
      <c r="C63" s="101" t="s">
        <v>765</v>
      </c>
      <c r="D63" s="123" t="s">
        <v>766</v>
      </c>
      <c r="E63" s="66" t="s">
        <v>774</v>
      </c>
      <c r="F63" s="73" t="s">
        <v>366</v>
      </c>
      <c r="G63" s="123" t="s">
        <v>358</v>
      </c>
      <c r="H63" s="128"/>
      <c r="I63" s="125"/>
      <c r="J63" s="129"/>
      <c r="K63" s="125"/>
      <c r="L63" s="129"/>
      <c r="M63" s="125"/>
      <c r="N63" s="129"/>
      <c r="O63" s="125"/>
      <c r="P63" s="129"/>
      <c r="Q63" s="125"/>
      <c r="R63" s="129"/>
      <c r="S63" s="127"/>
      <c r="T63" s="129"/>
      <c r="U63" s="125"/>
      <c r="V63" s="129"/>
      <c r="W63" s="125"/>
      <c r="X63" s="129"/>
      <c r="Y63" s="125"/>
      <c r="Z63" s="129"/>
      <c r="AA63" s="125"/>
      <c r="AB63" s="129"/>
      <c r="AC63" s="125"/>
      <c r="AD63" s="129"/>
      <c r="AE63" s="125"/>
    </row>
    <row r="64" spans="1:31" ht="14.25" thickBot="1" x14ac:dyDescent="0.2">
      <c r="A64" s="102" t="s">
        <v>820</v>
      </c>
      <c r="B64" s="135" t="s">
        <v>782</v>
      </c>
      <c r="C64" s="102" t="s">
        <v>765</v>
      </c>
      <c r="D64" s="135" t="s">
        <v>766</v>
      </c>
      <c r="E64" s="136" t="s">
        <v>775</v>
      </c>
      <c r="F64" s="103" t="s">
        <v>367</v>
      </c>
      <c r="G64" s="135" t="s">
        <v>52</v>
      </c>
      <c r="H64" s="130"/>
      <c r="I64" s="131"/>
      <c r="J64" s="132"/>
      <c r="K64" s="131"/>
      <c r="L64" s="132"/>
      <c r="M64" s="131"/>
      <c r="N64" s="132"/>
      <c r="O64" s="131"/>
      <c r="P64" s="132"/>
      <c r="Q64" s="131"/>
      <c r="R64" s="132"/>
      <c r="S64" s="133"/>
      <c r="T64" s="132"/>
      <c r="U64" s="131"/>
      <c r="V64" s="132"/>
      <c r="W64" s="131"/>
      <c r="X64" s="132"/>
      <c r="Y64" s="131"/>
      <c r="Z64" s="132"/>
      <c r="AA64" s="131"/>
      <c r="AB64" s="132"/>
      <c r="AC64" s="131"/>
      <c r="AD64" s="132"/>
      <c r="AE64" s="131"/>
    </row>
    <row r="65" spans="1:31" x14ac:dyDescent="0.15">
      <c r="A65" s="73"/>
      <c r="B65" s="73"/>
      <c r="C65" s="73"/>
      <c r="D65" s="73"/>
    </row>
    <row r="66" spans="1:31" x14ac:dyDescent="0.15">
      <c r="A66" s="27" t="s">
        <v>108</v>
      </c>
    </row>
    <row r="67" spans="1:31" x14ac:dyDescent="0.15">
      <c r="A67" s="27" t="s">
        <v>823</v>
      </c>
      <c r="B67" s="73"/>
      <c r="C67" s="73"/>
      <c r="D67" s="73"/>
      <c r="E67" s="228"/>
      <c r="F67" s="73"/>
      <c r="G67" s="73"/>
      <c r="H67" s="73"/>
      <c r="I67" s="73"/>
      <c r="J67" s="73"/>
      <c r="K67" s="73"/>
      <c r="L67" s="73"/>
      <c r="M67" s="73"/>
      <c r="N67" s="73"/>
      <c r="O67" s="73"/>
      <c r="P67" s="73"/>
      <c r="Q67" s="73"/>
      <c r="R67" s="73"/>
      <c r="S67" s="73"/>
      <c r="T67" s="73"/>
      <c r="U67" s="73"/>
    </row>
    <row r="68" spans="1:31" x14ac:dyDescent="0.15">
      <c r="A68" s="27" t="s">
        <v>791</v>
      </c>
      <c r="B68" s="73"/>
      <c r="C68" s="73"/>
      <c r="D68" s="73"/>
      <c r="E68" s="228"/>
      <c r="F68" s="73"/>
      <c r="G68" s="73"/>
      <c r="H68" s="73"/>
      <c r="I68" s="73"/>
      <c r="J68" s="73"/>
      <c r="K68" s="73"/>
      <c r="L68" s="73"/>
      <c r="M68" s="73"/>
      <c r="N68" s="73"/>
      <c r="O68" s="73"/>
      <c r="P68" s="73"/>
      <c r="Q68" s="73"/>
      <c r="R68" s="73"/>
      <c r="S68" s="73"/>
      <c r="T68" s="73"/>
      <c r="U68" s="73"/>
    </row>
    <row r="69" spans="1:31" x14ac:dyDescent="0.15">
      <c r="A69" s="73" t="s">
        <v>826</v>
      </c>
      <c r="B69" s="73"/>
      <c r="C69" s="73"/>
      <c r="D69" s="73"/>
      <c r="E69" s="228"/>
      <c r="F69" s="73"/>
      <c r="G69" s="73"/>
      <c r="H69" s="73"/>
      <c r="I69" s="73"/>
      <c r="J69" s="73"/>
      <c r="K69" s="73"/>
      <c r="L69" s="73"/>
      <c r="M69" s="73"/>
      <c r="N69" s="73"/>
      <c r="O69" s="73"/>
      <c r="P69" s="73"/>
      <c r="Q69" s="73"/>
      <c r="R69" s="73"/>
      <c r="S69" s="73"/>
      <c r="T69" s="73"/>
      <c r="U69" s="73"/>
    </row>
    <row r="70" spans="1:31" x14ac:dyDescent="0.15">
      <c r="A70" s="73" t="s">
        <v>827</v>
      </c>
      <c r="B70" s="73"/>
      <c r="C70" s="73"/>
      <c r="D70" s="73"/>
      <c r="E70" s="228"/>
      <c r="F70" s="73"/>
      <c r="G70" s="73"/>
      <c r="H70" s="73"/>
      <c r="I70" s="73"/>
      <c r="J70" s="73"/>
      <c r="K70" s="73"/>
      <c r="L70" s="73"/>
      <c r="M70" s="73"/>
      <c r="N70" s="73"/>
      <c r="O70" s="73"/>
      <c r="P70" s="73"/>
      <c r="Q70" s="73"/>
      <c r="R70" s="73"/>
      <c r="S70" s="73"/>
      <c r="T70" s="73"/>
      <c r="U70" s="73"/>
    </row>
    <row r="74" spans="1:31" x14ac:dyDescent="0.15">
      <c r="A74" s="27"/>
    </row>
    <row r="75" spans="1:31" x14ac:dyDescent="0.15">
      <c r="A75" s="27"/>
    </row>
    <row r="76" spans="1:31" s="137" customFormat="1" x14ac:dyDescent="0.15">
      <c r="A76" s="27"/>
      <c r="E76" s="138"/>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row>
    <row r="77" spans="1:31" s="137" customFormat="1" x14ac:dyDescent="0.15">
      <c r="A77" s="27"/>
      <c r="E77" s="138"/>
    </row>
  </sheetData>
  <phoneticPr fontId="44"/>
  <conditionalFormatting sqref="A76:A77">
    <cfRule type="cellIs" dxfId="7" priority="1" stopIfTrue="1" operator="equal">
      <formula>1</formula>
    </cfRule>
  </conditionalFormatting>
  <conditionalFormatting sqref="H8:AE64">
    <cfRule type="cellIs" dxfId="6" priority="5" stopIfTrue="1" operator="equal">
      <formula>1</formula>
    </cfRule>
  </conditionalFormatting>
  <pageMargins left="0.27559055118110237" right="0.23622047244094491" top="0.47244094488188981" bottom="0.19685039370078741" header="0.31496062992125984" footer="0.31496062992125984"/>
  <pageSetup paperSize="9" scale="69" pageOrder="overThenDown" orientation="portrait" r:id="rId1"/>
  <rowBreaks count="1" manualBreakCount="1">
    <brk id="93" max="3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BCA-837C-472A-98F5-7D3C80C9B569}">
  <sheetPr codeName="Sheet7"/>
  <dimension ref="A1:E75"/>
  <sheetViews>
    <sheetView zoomScaleNormal="100" zoomScaleSheetLayoutView="100" workbookViewId="0"/>
  </sheetViews>
  <sheetFormatPr defaultColWidth="16.875" defaultRowHeight="13.5" x14ac:dyDescent="0.15"/>
  <cols>
    <col min="1" max="1" width="6.5" style="9" customWidth="1"/>
    <col min="2" max="2" width="10.125" style="9" customWidth="1"/>
    <col min="3" max="3" width="20.5" style="9" customWidth="1"/>
    <col min="4" max="11" width="12.625" style="9" customWidth="1"/>
    <col min="12" max="12" width="3.375" style="9" customWidth="1"/>
    <col min="13" max="13" width="20.625" style="9" customWidth="1"/>
    <col min="14" max="22" width="15.875" style="9" customWidth="1"/>
    <col min="23" max="27" width="13.5" style="9" customWidth="1"/>
    <col min="28" max="51" width="13.375" style="9" customWidth="1"/>
    <col min="52" max="16384" width="16.875" style="9"/>
  </cols>
  <sheetData>
    <row r="1" spans="1:5" x14ac:dyDescent="0.15">
      <c r="A1" s="9" t="s">
        <v>374</v>
      </c>
      <c r="E1" s="9" t="s">
        <v>376</v>
      </c>
    </row>
    <row r="2" spans="1:5" x14ac:dyDescent="0.15">
      <c r="A2" s="9" t="s">
        <v>375</v>
      </c>
      <c r="E2" s="9" t="s">
        <v>459</v>
      </c>
    </row>
    <row r="3" spans="1:5" x14ac:dyDescent="0.15">
      <c r="A3" s="67" t="s">
        <v>377</v>
      </c>
      <c r="E3" s="9" t="s">
        <v>136</v>
      </c>
    </row>
    <row r="4" spans="1:5" x14ac:dyDescent="0.15">
      <c r="A4" s="31"/>
      <c r="B4" s="32"/>
      <c r="C4" s="142" t="s">
        <v>466</v>
      </c>
      <c r="D4" s="86" t="s">
        <v>467</v>
      </c>
      <c r="E4" s="86" t="s">
        <v>467</v>
      </c>
    </row>
    <row r="5" spans="1:5" x14ac:dyDescent="0.15">
      <c r="A5" s="143"/>
      <c r="B5" s="144"/>
      <c r="C5" s="26"/>
      <c r="D5" s="87" t="s">
        <v>468</v>
      </c>
      <c r="E5" s="87" t="s">
        <v>468</v>
      </c>
    </row>
    <row r="6" spans="1:5" x14ac:dyDescent="0.15">
      <c r="A6" s="143"/>
      <c r="B6" s="144"/>
      <c r="C6" s="26"/>
      <c r="D6" s="145" t="s">
        <v>469</v>
      </c>
      <c r="E6" s="145" t="s">
        <v>469</v>
      </c>
    </row>
    <row r="7" spans="1:5" x14ac:dyDescent="0.15">
      <c r="A7" s="143"/>
      <c r="B7" s="144"/>
      <c r="C7" s="26"/>
      <c r="D7" s="88" t="s">
        <v>114</v>
      </c>
      <c r="E7" s="88" t="s">
        <v>115</v>
      </c>
    </row>
    <row r="8" spans="1:5" x14ac:dyDescent="0.15">
      <c r="A8" s="146"/>
      <c r="B8" s="147"/>
      <c r="C8" s="41"/>
      <c r="D8" s="148" t="s">
        <v>470</v>
      </c>
      <c r="E8" s="149" t="s">
        <v>471</v>
      </c>
    </row>
    <row r="9" spans="1:5" x14ac:dyDescent="0.15">
      <c r="A9" s="150" t="s">
        <v>472</v>
      </c>
      <c r="B9" s="151" t="s">
        <v>473</v>
      </c>
      <c r="C9" s="32" t="s">
        <v>474</v>
      </c>
      <c r="D9" s="35">
        <v>0.99729999999999996</v>
      </c>
      <c r="E9" s="33"/>
    </row>
    <row r="10" spans="1:5" x14ac:dyDescent="0.15">
      <c r="A10" s="152" t="s">
        <v>472</v>
      </c>
      <c r="B10" s="144" t="s">
        <v>475</v>
      </c>
      <c r="C10" s="26" t="s">
        <v>476</v>
      </c>
      <c r="D10" s="46">
        <v>0.99770000000000003</v>
      </c>
      <c r="E10" s="37"/>
    </row>
    <row r="11" spans="1:5" x14ac:dyDescent="0.15">
      <c r="A11" s="152" t="s">
        <v>472</v>
      </c>
      <c r="B11" s="144" t="s">
        <v>477</v>
      </c>
      <c r="C11" s="26" t="s">
        <v>478</v>
      </c>
      <c r="D11" s="46">
        <v>0.99719999999999998</v>
      </c>
      <c r="E11" s="37"/>
    </row>
    <row r="12" spans="1:5" x14ac:dyDescent="0.15">
      <c r="A12" s="152" t="s">
        <v>472</v>
      </c>
      <c r="B12" s="144" t="s">
        <v>479</v>
      </c>
      <c r="C12" s="26" t="s">
        <v>480</v>
      </c>
      <c r="D12" s="46">
        <v>0.99680000000000002</v>
      </c>
      <c r="E12" s="37"/>
    </row>
    <row r="13" spans="1:5" x14ac:dyDescent="0.15">
      <c r="A13" s="40" t="s">
        <v>481</v>
      </c>
      <c r="B13" s="41" t="s">
        <v>482</v>
      </c>
      <c r="C13" s="41" t="s">
        <v>483</v>
      </c>
      <c r="D13" s="39">
        <v>0.99539999999999995</v>
      </c>
      <c r="E13" s="42"/>
    </row>
    <row r="14" spans="1:5" x14ac:dyDescent="0.15">
      <c r="A14" s="153" t="s">
        <v>262</v>
      </c>
      <c r="B14" s="151" t="s">
        <v>484</v>
      </c>
      <c r="C14" s="33" t="s">
        <v>141</v>
      </c>
      <c r="D14" s="35">
        <v>0.99719999999999998</v>
      </c>
      <c r="E14" s="33">
        <v>0.99280000000000002</v>
      </c>
    </row>
    <row r="15" spans="1:5" x14ac:dyDescent="0.15">
      <c r="A15" s="58" t="s">
        <v>438</v>
      </c>
      <c r="B15" s="26" t="s">
        <v>359</v>
      </c>
      <c r="C15" s="37" t="s">
        <v>485</v>
      </c>
      <c r="D15" s="46">
        <v>1</v>
      </c>
      <c r="E15" s="37">
        <v>1</v>
      </c>
    </row>
    <row r="16" spans="1:5" x14ac:dyDescent="0.15">
      <c r="A16" s="58" t="s">
        <v>439</v>
      </c>
      <c r="B16" s="26" t="s">
        <v>360</v>
      </c>
      <c r="C16" s="37" t="s">
        <v>486</v>
      </c>
      <c r="D16" s="46">
        <v>1</v>
      </c>
      <c r="E16" s="37">
        <v>1</v>
      </c>
    </row>
    <row r="17" spans="1:5" x14ac:dyDescent="0.15">
      <c r="A17" s="58" t="s">
        <v>440</v>
      </c>
      <c r="B17" s="26" t="s">
        <v>361</v>
      </c>
      <c r="C17" s="37" t="s">
        <v>487</v>
      </c>
      <c r="D17" s="46">
        <v>0.99850000000000005</v>
      </c>
      <c r="E17" s="37">
        <v>0.99450000000000005</v>
      </c>
    </row>
    <row r="18" spans="1:5" x14ac:dyDescent="0.15">
      <c r="A18" s="58" t="s">
        <v>441</v>
      </c>
      <c r="B18" s="26" t="s">
        <v>362</v>
      </c>
      <c r="C18" s="37" t="s">
        <v>488</v>
      </c>
      <c r="D18" s="46">
        <v>0.99870000000000003</v>
      </c>
      <c r="E18" s="37">
        <v>0.99609999999999999</v>
      </c>
    </row>
    <row r="19" spans="1:5" x14ac:dyDescent="0.15">
      <c r="A19" s="58" t="s">
        <v>442</v>
      </c>
      <c r="B19" s="26" t="s">
        <v>363</v>
      </c>
      <c r="C19" s="37" t="s">
        <v>489</v>
      </c>
      <c r="D19" s="46">
        <v>0.99819999999999998</v>
      </c>
      <c r="E19" s="37">
        <v>0.995</v>
      </c>
    </row>
    <row r="20" spans="1:5" x14ac:dyDescent="0.15">
      <c r="A20" s="58" t="s">
        <v>443</v>
      </c>
      <c r="B20" s="26" t="s">
        <v>364</v>
      </c>
      <c r="C20" s="37" t="s">
        <v>490</v>
      </c>
      <c r="D20" s="46">
        <v>0.97860000000000003</v>
      </c>
      <c r="E20" s="37">
        <v>0.95899999999999996</v>
      </c>
    </row>
    <row r="21" spans="1:5" x14ac:dyDescent="0.15">
      <c r="A21" s="58" t="s">
        <v>444</v>
      </c>
      <c r="B21" s="26" t="s">
        <v>365</v>
      </c>
      <c r="C21" s="37" t="s">
        <v>491</v>
      </c>
      <c r="D21" s="46">
        <v>1</v>
      </c>
      <c r="E21" s="37">
        <v>1</v>
      </c>
    </row>
    <row r="22" spans="1:5" x14ac:dyDescent="0.15">
      <c r="A22" s="58" t="s">
        <v>454</v>
      </c>
      <c r="B22" s="26" t="s">
        <v>492</v>
      </c>
      <c r="C22" s="37" t="s">
        <v>493</v>
      </c>
      <c r="D22" s="46">
        <v>0.99390000000000001</v>
      </c>
      <c r="E22" s="37">
        <v>0.98609999999999998</v>
      </c>
    </row>
    <row r="23" spans="1:5" x14ac:dyDescent="0.15">
      <c r="A23" s="58" t="s">
        <v>446</v>
      </c>
      <c r="B23" s="26" t="s">
        <v>367</v>
      </c>
      <c r="C23" s="37" t="s">
        <v>494</v>
      </c>
      <c r="D23" s="46">
        <v>1</v>
      </c>
      <c r="E23" s="37">
        <v>1</v>
      </c>
    </row>
    <row r="24" spans="1:5" x14ac:dyDescent="0.15">
      <c r="A24" s="58" t="s">
        <v>445</v>
      </c>
      <c r="B24" s="26" t="s">
        <v>366</v>
      </c>
      <c r="C24" s="37" t="s">
        <v>495</v>
      </c>
      <c r="D24" s="46">
        <v>0.99460000000000004</v>
      </c>
      <c r="E24" s="37">
        <v>0.98750000000000004</v>
      </c>
    </row>
    <row r="25" spans="1:5" x14ac:dyDescent="0.15">
      <c r="A25" s="58" t="s">
        <v>496</v>
      </c>
      <c r="B25" s="26" t="s">
        <v>265</v>
      </c>
      <c r="C25" s="37" t="s">
        <v>485</v>
      </c>
      <c r="D25" s="46">
        <v>1</v>
      </c>
      <c r="E25" s="37">
        <v>1</v>
      </c>
    </row>
    <row r="26" spans="1:5" x14ac:dyDescent="0.15">
      <c r="A26" s="58" t="s">
        <v>497</v>
      </c>
      <c r="B26" s="26" t="s">
        <v>498</v>
      </c>
      <c r="C26" s="37" t="s">
        <v>499</v>
      </c>
      <c r="D26" s="46">
        <v>1</v>
      </c>
      <c r="E26" s="37">
        <v>1</v>
      </c>
    </row>
    <row r="27" spans="1:5" x14ac:dyDescent="0.15">
      <c r="A27" s="58" t="s">
        <v>500</v>
      </c>
      <c r="B27" s="26" t="s">
        <v>501</v>
      </c>
      <c r="C27" s="37" t="s">
        <v>502</v>
      </c>
      <c r="D27" s="46">
        <v>1</v>
      </c>
      <c r="E27" s="37">
        <v>1</v>
      </c>
    </row>
    <row r="28" spans="1:5" x14ac:dyDescent="0.15">
      <c r="A28" s="58" t="s">
        <v>503</v>
      </c>
      <c r="B28" s="26" t="s">
        <v>504</v>
      </c>
      <c r="C28" s="37" t="s">
        <v>505</v>
      </c>
      <c r="D28" s="46">
        <v>1</v>
      </c>
      <c r="E28" s="37">
        <v>1</v>
      </c>
    </row>
    <row r="29" spans="1:5" x14ac:dyDescent="0.15">
      <c r="A29" s="58" t="s">
        <v>506</v>
      </c>
      <c r="B29" s="26" t="s">
        <v>507</v>
      </c>
      <c r="C29" s="37" t="s">
        <v>508</v>
      </c>
      <c r="D29" s="46">
        <v>1</v>
      </c>
      <c r="E29" s="37">
        <v>1</v>
      </c>
    </row>
    <row r="30" spans="1:5" x14ac:dyDescent="0.15">
      <c r="A30" s="58" t="s">
        <v>509</v>
      </c>
      <c r="B30" s="26" t="s">
        <v>510</v>
      </c>
      <c r="C30" s="37" t="s">
        <v>511</v>
      </c>
      <c r="D30" s="46">
        <v>1</v>
      </c>
      <c r="E30" s="37">
        <v>1</v>
      </c>
    </row>
    <row r="31" spans="1:5" x14ac:dyDescent="0.15">
      <c r="A31" s="58" t="s">
        <v>512</v>
      </c>
      <c r="B31" s="26" t="s">
        <v>513</v>
      </c>
      <c r="C31" s="37" t="s">
        <v>514</v>
      </c>
      <c r="D31" s="46">
        <v>1</v>
      </c>
      <c r="E31" s="37">
        <v>1</v>
      </c>
    </row>
    <row r="32" spans="1:5" x14ac:dyDescent="0.15">
      <c r="A32" s="58" t="s">
        <v>515</v>
      </c>
      <c r="B32" s="26" t="s">
        <v>516</v>
      </c>
      <c r="C32" s="37" t="s">
        <v>517</v>
      </c>
      <c r="D32" s="46">
        <v>0.99870000000000003</v>
      </c>
      <c r="E32" s="37">
        <v>0.99399999999999999</v>
      </c>
    </row>
    <row r="33" spans="1:5" x14ac:dyDescent="0.15">
      <c r="A33" s="58" t="s">
        <v>518</v>
      </c>
      <c r="B33" s="26" t="s">
        <v>519</v>
      </c>
      <c r="C33" s="37" t="s">
        <v>520</v>
      </c>
      <c r="D33" s="46">
        <v>1</v>
      </c>
      <c r="E33" s="37">
        <v>0.99890000000000001</v>
      </c>
    </row>
    <row r="34" spans="1:5" x14ac:dyDescent="0.15">
      <c r="A34" s="58" t="s">
        <v>521</v>
      </c>
      <c r="B34" s="26" t="s">
        <v>522</v>
      </c>
      <c r="C34" s="37" t="s">
        <v>523</v>
      </c>
      <c r="D34" s="46">
        <v>1</v>
      </c>
      <c r="E34" s="37">
        <v>1</v>
      </c>
    </row>
    <row r="35" spans="1:5" x14ac:dyDescent="0.15">
      <c r="A35" s="58" t="s">
        <v>524</v>
      </c>
      <c r="B35" s="26" t="s">
        <v>525</v>
      </c>
      <c r="C35" s="37" t="s">
        <v>526</v>
      </c>
      <c r="D35" s="46">
        <v>0.99880000000000002</v>
      </c>
      <c r="E35" s="37">
        <v>0.99299999999999999</v>
      </c>
    </row>
    <row r="36" spans="1:5" x14ac:dyDescent="0.15">
      <c r="A36" s="58" t="s">
        <v>527</v>
      </c>
      <c r="B36" s="26" t="s">
        <v>528</v>
      </c>
      <c r="C36" s="37" t="s">
        <v>529</v>
      </c>
      <c r="D36" s="46">
        <v>0.99770000000000003</v>
      </c>
      <c r="E36" s="37">
        <v>0.98829999999999996</v>
      </c>
    </row>
    <row r="37" spans="1:5" x14ac:dyDescent="0.15">
      <c r="A37" s="58" t="s">
        <v>530</v>
      </c>
      <c r="B37" s="26" t="s">
        <v>289</v>
      </c>
      <c r="C37" s="37" t="s">
        <v>531</v>
      </c>
      <c r="D37" s="46">
        <v>0.99750000000000005</v>
      </c>
      <c r="E37" s="37">
        <v>0.99260000000000004</v>
      </c>
    </row>
    <row r="38" spans="1:5" x14ac:dyDescent="0.15">
      <c r="A38" s="58" t="s">
        <v>532</v>
      </c>
      <c r="B38" s="26" t="s">
        <v>533</v>
      </c>
      <c r="C38" s="37" t="s">
        <v>534</v>
      </c>
      <c r="D38" s="46">
        <v>0.99870000000000003</v>
      </c>
      <c r="E38" s="37">
        <v>0.99560000000000004</v>
      </c>
    </row>
    <row r="39" spans="1:5" x14ac:dyDescent="0.15">
      <c r="A39" s="58" t="s">
        <v>535</v>
      </c>
      <c r="B39" s="26" t="s">
        <v>536</v>
      </c>
      <c r="C39" s="37" t="s">
        <v>537</v>
      </c>
      <c r="D39" s="46">
        <v>1</v>
      </c>
      <c r="E39" s="37">
        <v>1</v>
      </c>
    </row>
    <row r="40" spans="1:5" x14ac:dyDescent="0.15">
      <c r="A40" s="58" t="s">
        <v>538</v>
      </c>
      <c r="B40" s="26" t="s">
        <v>539</v>
      </c>
      <c r="C40" s="37" t="s">
        <v>540</v>
      </c>
      <c r="D40" s="46">
        <v>0.99380000000000002</v>
      </c>
      <c r="E40" s="37">
        <v>0.98429999999999995</v>
      </c>
    </row>
    <row r="41" spans="1:5" x14ac:dyDescent="0.15">
      <c r="A41" s="58" t="s">
        <v>541</v>
      </c>
      <c r="B41" s="26" t="s">
        <v>542</v>
      </c>
      <c r="C41" s="37" t="s">
        <v>543</v>
      </c>
      <c r="D41" s="46">
        <v>0.99280000000000002</v>
      </c>
      <c r="E41" s="37">
        <v>0.97960000000000003</v>
      </c>
    </row>
    <row r="42" spans="1:5" x14ac:dyDescent="0.15">
      <c r="A42" s="58" t="s">
        <v>544</v>
      </c>
      <c r="B42" s="26" t="s">
        <v>545</v>
      </c>
      <c r="C42" s="37" t="s">
        <v>546</v>
      </c>
      <c r="D42" s="46">
        <v>1</v>
      </c>
      <c r="E42" s="37">
        <v>1</v>
      </c>
    </row>
    <row r="43" spans="1:5" x14ac:dyDescent="0.15">
      <c r="A43" s="58" t="s">
        <v>547</v>
      </c>
      <c r="B43" s="26" t="s">
        <v>548</v>
      </c>
      <c r="C43" s="37" t="s">
        <v>549</v>
      </c>
      <c r="D43" s="46">
        <v>1</v>
      </c>
      <c r="E43" s="37">
        <v>1</v>
      </c>
    </row>
    <row r="44" spans="1:5" x14ac:dyDescent="0.15">
      <c r="A44" s="58" t="s">
        <v>550</v>
      </c>
      <c r="B44" s="26" t="s">
        <v>551</v>
      </c>
      <c r="C44" s="37" t="s">
        <v>552</v>
      </c>
      <c r="D44" s="46">
        <v>1</v>
      </c>
      <c r="E44" s="37">
        <v>1</v>
      </c>
    </row>
    <row r="45" spans="1:5" x14ac:dyDescent="0.15">
      <c r="A45" s="58" t="s">
        <v>553</v>
      </c>
      <c r="B45" s="26" t="s">
        <v>554</v>
      </c>
      <c r="C45" s="37" t="s">
        <v>555</v>
      </c>
      <c r="D45" s="46">
        <v>1</v>
      </c>
      <c r="E45" s="37">
        <v>1</v>
      </c>
    </row>
    <row r="46" spans="1:5" x14ac:dyDescent="0.15">
      <c r="A46" s="58" t="s">
        <v>556</v>
      </c>
      <c r="B46" s="26" t="s">
        <v>557</v>
      </c>
      <c r="C46" s="37" t="s">
        <v>558</v>
      </c>
      <c r="D46" s="46">
        <v>1</v>
      </c>
      <c r="E46" s="37">
        <v>1</v>
      </c>
    </row>
    <row r="47" spans="1:5" x14ac:dyDescent="0.15">
      <c r="A47" s="58" t="s">
        <v>559</v>
      </c>
      <c r="B47" s="26" t="s">
        <v>560</v>
      </c>
      <c r="C47" s="37" t="s">
        <v>561</v>
      </c>
      <c r="D47" s="46">
        <v>1</v>
      </c>
      <c r="E47" s="37">
        <v>0.99829999999999997</v>
      </c>
    </row>
    <row r="48" spans="1:5" x14ac:dyDescent="0.15">
      <c r="A48" s="58" t="s">
        <v>562</v>
      </c>
      <c r="B48" s="26" t="s">
        <v>563</v>
      </c>
      <c r="C48" s="37" t="s">
        <v>564</v>
      </c>
      <c r="D48" s="46">
        <v>1</v>
      </c>
      <c r="E48" s="37">
        <v>1</v>
      </c>
    </row>
    <row r="49" spans="1:5" x14ac:dyDescent="0.15">
      <c r="A49" s="58" t="s">
        <v>565</v>
      </c>
      <c r="B49" s="26" t="s">
        <v>566</v>
      </c>
      <c r="C49" s="37" t="s">
        <v>567</v>
      </c>
      <c r="D49" s="46">
        <v>1</v>
      </c>
      <c r="E49" s="37">
        <v>0.99819999999999998</v>
      </c>
    </row>
    <row r="50" spans="1:5" x14ac:dyDescent="0.15">
      <c r="A50" s="58" t="s">
        <v>568</v>
      </c>
      <c r="B50" s="26" t="s">
        <v>315</v>
      </c>
      <c r="C50" s="37" t="s">
        <v>569</v>
      </c>
      <c r="D50" s="46">
        <v>0.99890000000000001</v>
      </c>
      <c r="E50" s="37">
        <v>0.99529999999999996</v>
      </c>
    </row>
    <row r="51" spans="1:5" x14ac:dyDescent="0.15">
      <c r="A51" s="58" t="s">
        <v>570</v>
      </c>
      <c r="B51" s="26" t="s">
        <v>317</v>
      </c>
      <c r="C51" s="37" t="s">
        <v>571</v>
      </c>
      <c r="D51" s="46">
        <v>0.99680000000000002</v>
      </c>
      <c r="E51" s="37">
        <v>0.99280000000000002</v>
      </c>
    </row>
    <row r="52" spans="1:5" x14ac:dyDescent="0.15">
      <c r="A52" s="58" t="s">
        <v>572</v>
      </c>
      <c r="B52" s="26" t="s">
        <v>573</v>
      </c>
      <c r="C52" s="37" t="s">
        <v>574</v>
      </c>
      <c r="D52" s="46">
        <v>0.99890000000000001</v>
      </c>
      <c r="E52" s="37">
        <v>0.99539999999999995</v>
      </c>
    </row>
    <row r="53" spans="1:5" x14ac:dyDescent="0.15">
      <c r="A53" s="58" t="s">
        <v>575</v>
      </c>
      <c r="B53" s="26" t="s">
        <v>576</v>
      </c>
      <c r="C53" s="37" t="s">
        <v>577</v>
      </c>
      <c r="D53" s="46">
        <v>1</v>
      </c>
      <c r="E53" s="37">
        <v>1</v>
      </c>
    </row>
    <row r="54" spans="1:5" x14ac:dyDescent="0.15">
      <c r="A54" s="58" t="s">
        <v>578</v>
      </c>
      <c r="B54" s="26" t="s">
        <v>579</v>
      </c>
      <c r="C54" s="37" t="s">
        <v>580</v>
      </c>
      <c r="D54" s="46">
        <v>1</v>
      </c>
      <c r="E54" s="37">
        <v>1</v>
      </c>
    </row>
    <row r="55" spans="1:5" x14ac:dyDescent="0.15">
      <c r="A55" s="58" t="s">
        <v>581</v>
      </c>
      <c r="B55" s="26" t="s">
        <v>582</v>
      </c>
      <c r="C55" s="37" t="s">
        <v>583</v>
      </c>
      <c r="D55" s="46">
        <v>0.99380000000000002</v>
      </c>
      <c r="E55" s="37">
        <v>0.97529999999999994</v>
      </c>
    </row>
    <row r="56" spans="1:5" x14ac:dyDescent="0.15">
      <c r="A56" s="58" t="s">
        <v>584</v>
      </c>
      <c r="B56" s="26" t="s">
        <v>585</v>
      </c>
      <c r="C56" s="37" t="s">
        <v>586</v>
      </c>
      <c r="D56" s="46">
        <v>0.98680000000000001</v>
      </c>
      <c r="E56" s="37">
        <v>0.9667</v>
      </c>
    </row>
    <row r="57" spans="1:5" x14ac:dyDescent="0.15">
      <c r="A57" s="58" t="s">
        <v>587</v>
      </c>
      <c r="B57" s="26" t="s">
        <v>588</v>
      </c>
      <c r="C57" s="37" t="s">
        <v>589</v>
      </c>
      <c r="D57" s="46">
        <v>0.98619999999999997</v>
      </c>
      <c r="E57" s="37">
        <v>0.97299999999999998</v>
      </c>
    </row>
    <row r="58" spans="1:5" x14ac:dyDescent="0.15">
      <c r="A58" s="58" t="s">
        <v>590</v>
      </c>
      <c r="B58" s="26" t="s">
        <v>591</v>
      </c>
      <c r="C58" s="37" t="s">
        <v>592</v>
      </c>
      <c r="D58" s="46">
        <v>0.96660000000000001</v>
      </c>
      <c r="E58" s="37">
        <v>0.94220000000000004</v>
      </c>
    </row>
    <row r="59" spans="1:5" x14ac:dyDescent="0.15">
      <c r="A59" s="58" t="s">
        <v>593</v>
      </c>
      <c r="B59" s="26" t="s">
        <v>594</v>
      </c>
      <c r="C59" s="37" t="s">
        <v>595</v>
      </c>
      <c r="D59" s="46">
        <v>0.98380000000000001</v>
      </c>
      <c r="E59" s="37">
        <v>0.96419999999999995</v>
      </c>
    </row>
    <row r="60" spans="1:5" x14ac:dyDescent="0.15">
      <c r="A60" s="58" t="s">
        <v>596</v>
      </c>
      <c r="B60" s="26" t="s">
        <v>597</v>
      </c>
      <c r="C60" s="37" t="s">
        <v>598</v>
      </c>
      <c r="D60" s="46">
        <v>1</v>
      </c>
      <c r="E60" s="37">
        <v>1</v>
      </c>
    </row>
    <row r="61" spans="1:5" x14ac:dyDescent="0.15">
      <c r="A61" s="58" t="s">
        <v>599</v>
      </c>
      <c r="B61" s="26" t="s">
        <v>600</v>
      </c>
      <c r="C61" s="37" t="s">
        <v>601</v>
      </c>
      <c r="D61" s="46">
        <v>1</v>
      </c>
      <c r="E61" s="37">
        <v>1</v>
      </c>
    </row>
    <row r="62" spans="1:5" x14ac:dyDescent="0.15">
      <c r="A62" s="58" t="s">
        <v>602</v>
      </c>
      <c r="B62" s="26" t="s">
        <v>603</v>
      </c>
      <c r="C62" s="37" t="s">
        <v>604</v>
      </c>
      <c r="D62" s="46">
        <v>1</v>
      </c>
      <c r="E62" s="37">
        <v>0.99829999999999997</v>
      </c>
    </row>
    <row r="63" spans="1:5" x14ac:dyDescent="0.15">
      <c r="A63" s="58" t="s">
        <v>605</v>
      </c>
      <c r="B63" s="26" t="s">
        <v>606</v>
      </c>
      <c r="C63" s="37" t="s">
        <v>607</v>
      </c>
      <c r="D63" s="46">
        <v>1</v>
      </c>
      <c r="E63" s="37">
        <v>1</v>
      </c>
    </row>
    <row r="64" spans="1:5" x14ac:dyDescent="0.15">
      <c r="A64" s="58" t="s">
        <v>608</v>
      </c>
      <c r="B64" s="26" t="s">
        <v>609</v>
      </c>
      <c r="C64" s="37" t="s">
        <v>610</v>
      </c>
      <c r="D64" s="46">
        <v>0.99419999999999997</v>
      </c>
      <c r="E64" s="37">
        <v>0.98129999999999995</v>
      </c>
    </row>
    <row r="65" spans="1:5" x14ac:dyDescent="0.15">
      <c r="A65" s="58" t="s">
        <v>611</v>
      </c>
      <c r="B65" s="26" t="s">
        <v>612</v>
      </c>
      <c r="C65" s="37" t="s">
        <v>613</v>
      </c>
      <c r="D65" s="46">
        <v>0.99780000000000002</v>
      </c>
      <c r="E65" s="37">
        <v>0.98899999999999999</v>
      </c>
    </row>
    <row r="66" spans="1:5" x14ac:dyDescent="0.15">
      <c r="A66" s="58" t="s">
        <v>614</v>
      </c>
      <c r="B66" s="26" t="s">
        <v>615</v>
      </c>
      <c r="C66" s="37" t="s">
        <v>616</v>
      </c>
      <c r="D66" s="46">
        <v>0.97299999999999998</v>
      </c>
      <c r="E66" s="37">
        <v>0.97230000000000005</v>
      </c>
    </row>
    <row r="67" spans="1:5" x14ac:dyDescent="0.15">
      <c r="A67" s="58" t="s">
        <v>617</v>
      </c>
      <c r="B67" s="26" t="s">
        <v>618</v>
      </c>
      <c r="C67" s="37" t="s">
        <v>619</v>
      </c>
      <c r="D67" s="46">
        <v>0.99709999999999999</v>
      </c>
      <c r="E67" s="37">
        <v>0.98509999999999998</v>
      </c>
    </row>
    <row r="68" spans="1:5" x14ac:dyDescent="0.15">
      <c r="A68" s="58" t="s">
        <v>620</v>
      </c>
      <c r="B68" s="26" t="s">
        <v>621</v>
      </c>
      <c r="C68" s="37" t="s">
        <v>622</v>
      </c>
      <c r="D68" s="46">
        <v>0.99399999999999999</v>
      </c>
      <c r="E68" s="37">
        <v>0.99160000000000004</v>
      </c>
    </row>
    <row r="69" spans="1:5" x14ac:dyDescent="0.15">
      <c r="A69" s="58" t="s">
        <v>623</v>
      </c>
      <c r="B69" s="26" t="s">
        <v>624</v>
      </c>
      <c r="C69" s="37" t="s">
        <v>625</v>
      </c>
      <c r="D69" s="46">
        <v>1</v>
      </c>
      <c r="E69" s="37">
        <v>1</v>
      </c>
    </row>
    <row r="70" spans="1:5" x14ac:dyDescent="0.15">
      <c r="A70" s="58" t="s">
        <v>626</v>
      </c>
      <c r="B70" s="26" t="s">
        <v>627</v>
      </c>
      <c r="C70" s="37" t="s">
        <v>628</v>
      </c>
      <c r="D70" s="46">
        <v>1</v>
      </c>
      <c r="E70" s="37">
        <v>1</v>
      </c>
    </row>
    <row r="71" spans="1:5" x14ac:dyDescent="0.15">
      <c r="A71" s="59" t="s">
        <v>629</v>
      </c>
      <c r="B71" s="41" t="s">
        <v>630</v>
      </c>
      <c r="C71" s="42" t="s">
        <v>494</v>
      </c>
      <c r="D71" s="39">
        <v>1</v>
      </c>
      <c r="E71" s="42">
        <v>1</v>
      </c>
    </row>
    <row r="72" spans="1:5" x14ac:dyDescent="0.15">
      <c r="A72" s="26"/>
      <c r="B72" s="26"/>
      <c r="C72" s="26"/>
      <c r="D72" s="26"/>
      <c r="E72" s="26"/>
    </row>
    <row r="73" spans="1:5" x14ac:dyDescent="0.15">
      <c r="A73" s="154" t="s">
        <v>106</v>
      </c>
      <c r="B73" s="155" t="s">
        <v>631</v>
      </c>
      <c r="C73" s="26"/>
      <c r="D73" s="26"/>
      <c r="E73" s="26"/>
    </row>
    <row r="74" spans="1:5" x14ac:dyDescent="0.15">
      <c r="A74" s="154" t="s">
        <v>791</v>
      </c>
      <c r="B74" s="26" t="s">
        <v>796</v>
      </c>
      <c r="C74" s="26"/>
      <c r="D74" s="26"/>
      <c r="E74" s="26"/>
    </row>
    <row r="75" spans="1:5" x14ac:dyDescent="0.15">
      <c r="A75" s="26"/>
      <c r="B75" s="26" t="s">
        <v>797</v>
      </c>
      <c r="C75" s="26"/>
      <c r="D75" s="26"/>
      <c r="E75" s="26"/>
    </row>
  </sheetData>
  <phoneticPr fontId="16"/>
  <conditionalFormatting sqref="D14:E71">
    <cfRule type="cellIs" dxfId="5" priority="1" stopIfTrue="1" operator="equal">
      <formula>1</formula>
    </cfRule>
  </conditionalFormatting>
  <pageMargins left="0.78740157480314965" right="0.59055118110236227" top="0.59055118110236227" bottom="0.55118110236220474" header="0.31496062992125984" footer="0"/>
  <pageSetup paperSize="9" scale="95" orientation="landscape" horizontalDpi="300" verticalDpi="300" r:id="rId1"/>
  <colBreaks count="1" manualBreakCount="1">
    <brk id="12" max="3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7939-744E-46FC-B9A8-7737977B7B67}">
  <sheetPr codeName="Sheet16"/>
  <dimension ref="A1:S10"/>
  <sheetViews>
    <sheetView zoomScaleNormal="100" zoomScaleSheetLayoutView="100" workbookViewId="0"/>
  </sheetViews>
  <sheetFormatPr defaultColWidth="8.875" defaultRowHeight="13.5" x14ac:dyDescent="0.15"/>
  <cols>
    <col min="1" max="1" width="11.625" style="26" bestFit="1" customWidth="1"/>
    <col min="2" max="2" width="10.125" style="26" bestFit="1" customWidth="1"/>
    <col min="3" max="3" width="4.375" style="26" bestFit="1" customWidth="1"/>
    <col min="4" max="4" width="5.5" style="26" bestFit="1" customWidth="1"/>
    <col min="5" max="11" width="12.625" style="26" customWidth="1"/>
    <col min="12" max="12" width="11" style="26" customWidth="1"/>
    <col min="13" max="16384" width="8.875" style="26"/>
  </cols>
  <sheetData>
    <row r="1" spans="1:19" x14ac:dyDescent="0.15">
      <c r="A1" s="26" t="s">
        <v>393</v>
      </c>
    </row>
    <row r="2" spans="1:19" x14ac:dyDescent="0.15">
      <c r="A2" s="26" t="s">
        <v>395</v>
      </c>
    </row>
    <row r="3" spans="1:19" x14ac:dyDescent="0.15">
      <c r="A3" s="30" t="s">
        <v>396</v>
      </c>
      <c r="E3" s="30" t="s">
        <v>458</v>
      </c>
    </row>
    <row r="4" spans="1:19" x14ac:dyDescent="0.15">
      <c r="A4" s="31"/>
      <c r="B4" s="32"/>
      <c r="C4" s="32"/>
      <c r="D4" s="33"/>
      <c r="E4" s="34" t="s">
        <v>378</v>
      </c>
      <c r="F4" s="34" t="s">
        <v>378</v>
      </c>
      <c r="G4" s="34" t="s">
        <v>378</v>
      </c>
      <c r="H4" s="34" t="s">
        <v>378</v>
      </c>
      <c r="I4" s="34" t="s">
        <v>378</v>
      </c>
      <c r="J4" s="34" t="s">
        <v>378</v>
      </c>
      <c r="K4" s="34" t="s">
        <v>378</v>
      </c>
      <c r="L4" s="35" t="s">
        <v>379</v>
      </c>
      <c r="M4" s="84"/>
      <c r="N4" s="30"/>
      <c r="O4" s="30"/>
      <c r="P4" s="30"/>
      <c r="Q4" s="30"/>
      <c r="R4" s="30"/>
      <c r="S4" s="30"/>
    </row>
    <row r="5" spans="1:19" x14ac:dyDescent="0.15">
      <c r="A5" s="36"/>
      <c r="D5" s="37"/>
      <c r="E5" s="38" t="s">
        <v>380</v>
      </c>
      <c r="F5" s="39" t="s">
        <v>146</v>
      </c>
      <c r="G5" s="39" t="s">
        <v>145</v>
      </c>
      <c r="H5" s="39" t="s">
        <v>144</v>
      </c>
      <c r="I5" s="39" t="s">
        <v>143</v>
      </c>
      <c r="J5" s="39" t="s">
        <v>142</v>
      </c>
      <c r="K5" s="39" t="s">
        <v>208</v>
      </c>
      <c r="L5" s="39" t="s">
        <v>379</v>
      </c>
      <c r="M5" s="84"/>
    </row>
    <row r="6" spans="1:19" x14ac:dyDescent="0.15">
      <c r="A6" s="36"/>
      <c r="D6" s="37"/>
      <c r="E6" s="34" t="s">
        <v>381</v>
      </c>
      <c r="F6" s="34" t="s">
        <v>381</v>
      </c>
      <c r="G6" s="34" t="s">
        <v>381</v>
      </c>
      <c r="H6" s="34" t="s">
        <v>381</v>
      </c>
      <c r="I6" s="34" t="s">
        <v>381</v>
      </c>
      <c r="J6" s="34" t="s">
        <v>381</v>
      </c>
      <c r="K6" s="34" t="s">
        <v>381</v>
      </c>
      <c r="L6" s="35" t="s">
        <v>383</v>
      </c>
      <c r="M6" s="84"/>
      <c r="N6" s="30"/>
      <c r="O6" s="30"/>
      <c r="P6" s="30"/>
      <c r="Q6" s="30"/>
      <c r="R6" s="30"/>
      <c r="S6" s="30"/>
    </row>
    <row r="7" spans="1:19" x14ac:dyDescent="0.15">
      <c r="A7" s="40" t="s">
        <v>397</v>
      </c>
      <c r="B7" s="41"/>
      <c r="C7" s="41"/>
      <c r="D7" s="42"/>
      <c r="E7" s="38" t="s">
        <v>382</v>
      </c>
      <c r="F7" s="38" t="s">
        <v>385</v>
      </c>
      <c r="G7" s="38" t="s">
        <v>386</v>
      </c>
      <c r="H7" s="38" t="s">
        <v>387</v>
      </c>
      <c r="I7" s="38" t="s">
        <v>388</v>
      </c>
      <c r="J7" s="38" t="s">
        <v>389</v>
      </c>
      <c r="K7" s="38" t="s">
        <v>390</v>
      </c>
      <c r="L7" s="39" t="s">
        <v>384</v>
      </c>
      <c r="M7" s="84"/>
      <c r="N7" s="30"/>
      <c r="O7" s="30"/>
      <c r="P7" s="30"/>
      <c r="Q7" s="30"/>
      <c r="R7" s="30"/>
      <c r="S7" s="30"/>
    </row>
    <row r="8" spans="1:19" x14ac:dyDescent="0.15">
      <c r="A8" s="43">
        <v>2020000303</v>
      </c>
      <c r="B8" s="44" t="s">
        <v>391</v>
      </c>
      <c r="C8" s="44" t="s">
        <v>392</v>
      </c>
      <c r="D8" s="45">
        <v>2020</v>
      </c>
      <c r="E8" s="25">
        <v>1.0037</v>
      </c>
      <c r="F8" s="25">
        <v>1.0065999999999999</v>
      </c>
      <c r="G8" s="25">
        <v>1</v>
      </c>
      <c r="H8" s="25">
        <v>1</v>
      </c>
      <c r="I8" s="25">
        <v>1.0024</v>
      </c>
      <c r="J8" s="25">
        <v>1.0041</v>
      </c>
      <c r="K8" s="25">
        <v>1.0095000000000001</v>
      </c>
      <c r="L8" s="25">
        <v>1.0024</v>
      </c>
      <c r="M8" s="52"/>
      <c r="N8" s="9"/>
      <c r="O8" s="9"/>
      <c r="P8" s="9"/>
      <c r="Q8" s="9"/>
      <c r="R8" s="9"/>
      <c r="S8" s="9"/>
    </row>
    <row r="9" spans="1:19" x14ac:dyDescent="0.15">
      <c r="A9" s="26" t="s">
        <v>632</v>
      </c>
    </row>
    <row r="10" spans="1:19" x14ac:dyDescent="0.15">
      <c r="A10" s="26" t="s">
        <v>633</v>
      </c>
    </row>
  </sheetData>
  <phoneticPr fontId="23"/>
  <conditionalFormatting sqref="E8:S8">
    <cfRule type="cellIs" dxfId="4" priority="1" stopIfTrue="1" operator="equal">
      <formula>1</formula>
    </cfRule>
  </conditionalFormatting>
  <pageMargins left="0.31496062992125984" right="0.11811023622047245" top="0.55118110236220474" bottom="0.35433070866141736" header="0.31496062992125984" footer="0"/>
  <pageSetup paperSize="9" scale="72" orientation="landscape"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8F09-1218-4894-8256-EAA918C2811C}">
  <sheetPr codeName="Sheet17"/>
  <dimension ref="A1:I65"/>
  <sheetViews>
    <sheetView zoomScaleNormal="100" zoomScaleSheetLayoutView="100" workbookViewId="0"/>
  </sheetViews>
  <sheetFormatPr defaultColWidth="8.875" defaultRowHeight="13.5" x14ac:dyDescent="0.15"/>
  <cols>
    <col min="1" max="1" width="11.625" style="26" bestFit="1" customWidth="1"/>
    <col min="2" max="2" width="8.875" style="26"/>
    <col min="3" max="3" width="4.5" style="26" bestFit="1" customWidth="1"/>
    <col min="4" max="4" width="5.5" style="26" bestFit="1" customWidth="1"/>
    <col min="5" max="5" width="3.5" style="66" bestFit="1" customWidth="1"/>
    <col min="6" max="6" width="16.125" style="26" customWidth="1"/>
    <col min="7" max="7" width="7" style="26" customWidth="1"/>
    <col min="8" max="9" width="12.625" style="26" customWidth="1"/>
    <col min="10" max="10" width="11.125" style="26" customWidth="1"/>
    <col min="11" max="16384" width="8.875" style="26"/>
  </cols>
  <sheetData>
    <row r="1" spans="1:9" x14ac:dyDescent="0.15">
      <c r="A1" s="26" t="s">
        <v>393</v>
      </c>
    </row>
    <row r="2" spans="1:9" x14ac:dyDescent="0.15">
      <c r="A2" s="26" t="s">
        <v>395</v>
      </c>
    </row>
    <row r="3" spans="1:9" x14ac:dyDescent="0.15">
      <c r="A3" s="30" t="s">
        <v>396</v>
      </c>
    </row>
    <row r="4" spans="1:9" x14ac:dyDescent="0.15">
      <c r="A4" s="30" t="s">
        <v>458</v>
      </c>
    </row>
    <row r="5" spans="1:9" x14ac:dyDescent="0.15">
      <c r="A5" s="31"/>
      <c r="B5" s="32"/>
      <c r="C5" s="32"/>
      <c r="D5" s="32"/>
      <c r="E5" s="68"/>
      <c r="F5" s="32"/>
      <c r="G5" s="33"/>
      <c r="H5" s="35" t="s">
        <v>114</v>
      </c>
      <c r="I5" s="35" t="s">
        <v>115</v>
      </c>
    </row>
    <row r="6" spans="1:9" x14ac:dyDescent="0.15">
      <c r="A6" s="40" t="s">
        <v>409</v>
      </c>
      <c r="B6" s="41"/>
      <c r="C6" s="41"/>
      <c r="D6" s="41"/>
      <c r="E6" s="69"/>
      <c r="F6" s="41"/>
      <c r="G6" s="42"/>
      <c r="H6" s="39" t="s">
        <v>408</v>
      </c>
      <c r="I6" s="39" t="s">
        <v>384</v>
      </c>
    </row>
    <row r="7" spans="1:9" x14ac:dyDescent="0.15">
      <c r="A7" s="31">
        <v>2020000303</v>
      </c>
      <c r="B7" s="32" t="s">
        <v>391</v>
      </c>
      <c r="C7" s="32" t="s">
        <v>392</v>
      </c>
      <c r="D7" s="33">
        <v>2020</v>
      </c>
      <c r="E7" s="57" t="s">
        <v>447</v>
      </c>
      <c r="F7" s="32" t="s">
        <v>398</v>
      </c>
      <c r="G7" s="33" t="s">
        <v>59</v>
      </c>
      <c r="H7" s="33">
        <v>1</v>
      </c>
      <c r="I7" s="35">
        <v>1</v>
      </c>
    </row>
    <row r="8" spans="1:9" x14ac:dyDescent="0.15">
      <c r="A8" s="36">
        <v>2020000303</v>
      </c>
      <c r="B8" s="26" t="s">
        <v>391</v>
      </c>
      <c r="C8" s="26" t="s">
        <v>392</v>
      </c>
      <c r="D8" s="37">
        <v>2020</v>
      </c>
      <c r="E8" s="58" t="s">
        <v>448</v>
      </c>
      <c r="F8" s="26" t="s">
        <v>399</v>
      </c>
      <c r="G8" s="37" t="s">
        <v>58</v>
      </c>
      <c r="H8" s="37">
        <v>1</v>
      </c>
      <c r="I8" s="46">
        <v>1</v>
      </c>
    </row>
    <row r="9" spans="1:9" x14ac:dyDescent="0.15">
      <c r="A9" s="36">
        <v>2020000303</v>
      </c>
      <c r="B9" s="26" t="s">
        <v>391</v>
      </c>
      <c r="C9" s="26" t="s">
        <v>392</v>
      </c>
      <c r="D9" s="37">
        <v>2020</v>
      </c>
      <c r="E9" s="58" t="s">
        <v>449</v>
      </c>
      <c r="F9" s="26" t="s">
        <v>400</v>
      </c>
      <c r="G9" s="37" t="s">
        <v>57</v>
      </c>
      <c r="H9" s="37">
        <v>1.0099</v>
      </c>
      <c r="I9" s="46">
        <v>1.0199</v>
      </c>
    </row>
    <row r="10" spans="1:9" x14ac:dyDescent="0.15">
      <c r="A10" s="36">
        <v>2020000303</v>
      </c>
      <c r="B10" s="26" t="s">
        <v>391</v>
      </c>
      <c r="C10" s="26" t="s">
        <v>392</v>
      </c>
      <c r="D10" s="37">
        <v>2020</v>
      </c>
      <c r="E10" s="58" t="s">
        <v>450</v>
      </c>
      <c r="F10" s="26" t="s">
        <v>401</v>
      </c>
      <c r="G10" s="37" t="s">
        <v>56</v>
      </c>
      <c r="H10" s="37">
        <v>1</v>
      </c>
      <c r="I10" s="46">
        <v>1</v>
      </c>
    </row>
    <row r="11" spans="1:9" x14ac:dyDescent="0.15">
      <c r="A11" s="36">
        <v>2020000303</v>
      </c>
      <c r="B11" s="26" t="s">
        <v>391</v>
      </c>
      <c r="C11" s="26" t="s">
        <v>392</v>
      </c>
      <c r="D11" s="37">
        <v>2020</v>
      </c>
      <c r="E11" s="58" t="s">
        <v>451</v>
      </c>
      <c r="F11" s="26" t="s">
        <v>402</v>
      </c>
      <c r="G11" s="37" t="s">
        <v>55</v>
      </c>
      <c r="H11" s="37">
        <v>1</v>
      </c>
      <c r="I11" s="46">
        <v>1</v>
      </c>
    </row>
    <row r="12" spans="1:9" x14ac:dyDescent="0.15">
      <c r="A12" s="36">
        <v>2020000303</v>
      </c>
      <c r="B12" s="26" t="s">
        <v>391</v>
      </c>
      <c r="C12" s="26" t="s">
        <v>392</v>
      </c>
      <c r="D12" s="37">
        <v>2020</v>
      </c>
      <c r="E12" s="58" t="s">
        <v>452</v>
      </c>
      <c r="F12" s="26" t="s">
        <v>403</v>
      </c>
      <c r="G12" s="37" t="s">
        <v>54</v>
      </c>
      <c r="H12" s="37">
        <v>1</v>
      </c>
      <c r="I12" s="46">
        <v>1</v>
      </c>
    </row>
    <row r="13" spans="1:9" x14ac:dyDescent="0.15">
      <c r="A13" s="36">
        <v>2020000303</v>
      </c>
      <c r="B13" s="26" t="s">
        <v>391</v>
      </c>
      <c r="C13" s="26" t="s">
        <v>392</v>
      </c>
      <c r="D13" s="37">
        <v>2020</v>
      </c>
      <c r="E13" s="58" t="s">
        <v>453</v>
      </c>
      <c r="F13" s="26" t="s">
        <v>404</v>
      </c>
      <c r="G13" s="37" t="s">
        <v>53</v>
      </c>
      <c r="H13" s="37">
        <v>1</v>
      </c>
      <c r="I13" s="46">
        <v>1</v>
      </c>
    </row>
    <row r="14" spans="1:9" x14ac:dyDescent="0.15">
      <c r="A14" s="36">
        <v>2020000303</v>
      </c>
      <c r="B14" s="26" t="s">
        <v>391</v>
      </c>
      <c r="C14" s="26" t="s">
        <v>392</v>
      </c>
      <c r="D14" s="37">
        <v>2020</v>
      </c>
      <c r="E14" s="58" t="s">
        <v>455</v>
      </c>
      <c r="F14" s="26" t="s">
        <v>406</v>
      </c>
      <c r="G14" s="37" t="s">
        <v>407</v>
      </c>
      <c r="H14" s="37">
        <v>0.98619999999999997</v>
      </c>
      <c r="I14" s="46">
        <v>0.9617</v>
      </c>
    </row>
    <row r="15" spans="1:9" x14ac:dyDescent="0.15">
      <c r="A15" s="36">
        <v>2020000303</v>
      </c>
      <c r="B15" s="26" t="s">
        <v>391</v>
      </c>
      <c r="C15" s="26" t="s">
        <v>392</v>
      </c>
      <c r="D15" s="37">
        <v>2020</v>
      </c>
      <c r="E15" s="59" t="s">
        <v>456</v>
      </c>
      <c r="F15" s="41" t="s">
        <v>405</v>
      </c>
      <c r="G15" s="42" t="s">
        <v>52</v>
      </c>
      <c r="H15" s="42">
        <v>1</v>
      </c>
      <c r="I15" s="39">
        <v>1</v>
      </c>
    </row>
    <row r="16" spans="1:9" x14ac:dyDescent="0.15">
      <c r="A16" s="36">
        <v>2020000303</v>
      </c>
      <c r="B16" s="26" t="s">
        <v>391</v>
      </c>
      <c r="C16" s="26" t="s">
        <v>392</v>
      </c>
      <c r="D16" s="37">
        <v>2020</v>
      </c>
      <c r="E16" s="58" t="s">
        <v>264</v>
      </c>
      <c r="F16" s="26" t="s">
        <v>265</v>
      </c>
      <c r="G16" s="37" t="s">
        <v>59</v>
      </c>
      <c r="H16" s="33">
        <v>1</v>
      </c>
      <c r="I16" s="35">
        <v>1</v>
      </c>
    </row>
    <row r="17" spans="1:9" x14ac:dyDescent="0.15">
      <c r="A17" s="36">
        <v>2020000303</v>
      </c>
      <c r="B17" s="26" t="s">
        <v>391</v>
      </c>
      <c r="C17" s="26" t="s">
        <v>392</v>
      </c>
      <c r="D17" s="37">
        <v>2020</v>
      </c>
      <c r="E17" s="58" t="s">
        <v>266</v>
      </c>
      <c r="F17" s="26" t="s">
        <v>267</v>
      </c>
      <c r="G17" s="37" t="s">
        <v>103</v>
      </c>
      <c r="H17" s="37">
        <v>1</v>
      </c>
      <c r="I17" s="46">
        <v>1</v>
      </c>
    </row>
    <row r="18" spans="1:9" x14ac:dyDescent="0.15">
      <c r="A18" s="36">
        <v>2020000303</v>
      </c>
      <c r="B18" s="26" t="s">
        <v>391</v>
      </c>
      <c r="C18" s="26" t="s">
        <v>392</v>
      </c>
      <c r="D18" s="37">
        <v>2020</v>
      </c>
      <c r="E18" s="58" t="s">
        <v>268</v>
      </c>
      <c r="F18" s="26" t="s">
        <v>269</v>
      </c>
      <c r="G18" s="37" t="s">
        <v>102</v>
      </c>
      <c r="H18" s="37">
        <v>1</v>
      </c>
      <c r="I18" s="46">
        <v>1</v>
      </c>
    </row>
    <row r="19" spans="1:9" x14ac:dyDescent="0.15">
      <c r="A19" s="36">
        <v>2020000303</v>
      </c>
      <c r="B19" s="26" t="s">
        <v>391</v>
      </c>
      <c r="C19" s="26" t="s">
        <v>392</v>
      </c>
      <c r="D19" s="37">
        <v>2020</v>
      </c>
      <c r="E19" s="58" t="s">
        <v>270</v>
      </c>
      <c r="F19" s="26" t="s">
        <v>271</v>
      </c>
      <c r="G19" s="37" t="s">
        <v>101</v>
      </c>
      <c r="H19" s="37">
        <v>1</v>
      </c>
      <c r="I19" s="46">
        <v>1</v>
      </c>
    </row>
    <row r="20" spans="1:9" x14ac:dyDescent="0.15">
      <c r="A20" s="36">
        <v>2020000303</v>
      </c>
      <c r="B20" s="26" t="s">
        <v>391</v>
      </c>
      <c r="C20" s="26" t="s">
        <v>392</v>
      </c>
      <c r="D20" s="37">
        <v>2020</v>
      </c>
      <c r="E20" s="58" t="s">
        <v>272</v>
      </c>
      <c r="F20" s="26" t="s">
        <v>273</v>
      </c>
      <c r="G20" s="37" t="s">
        <v>100</v>
      </c>
      <c r="H20" s="37">
        <v>1</v>
      </c>
      <c r="I20" s="46">
        <v>1</v>
      </c>
    </row>
    <row r="21" spans="1:9" x14ac:dyDescent="0.15">
      <c r="A21" s="36">
        <v>2020000303</v>
      </c>
      <c r="B21" s="26" t="s">
        <v>391</v>
      </c>
      <c r="C21" s="26" t="s">
        <v>392</v>
      </c>
      <c r="D21" s="37">
        <v>2020</v>
      </c>
      <c r="E21" s="58" t="s">
        <v>274</v>
      </c>
      <c r="F21" s="26" t="s">
        <v>275</v>
      </c>
      <c r="G21" s="37" t="s">
        <v>99</v>
      </c>
      <c r="H21" s="37">
        <v>1</v>
      </c>
      <c r="I21" s="46">
        <v>1</v>
      </c>
    </row>
    <row r="22" spans="1:9" x14ac:dyDescent="0.15">
      <c r="A22" s="36">
        <v>2020000303</v>
      </c>
      <c r="B22" s="26" t="s">
        <v>391</v>
      </c>
      <c r="C22" s="26" t="s">
        <v>392</v>
      </c>
      <c r="D22" s="37">
        <v>2020</v>
      </c>
      <c r="E22" s="58" t="s">
        <v>276</v>
      </c>
      <c r="F22" s="26" t="s">
        <v>277</v>
      </c>
      <c r="G22" s="37" t="s">
        <v>98</v>
      </c>
      <c r="H22" s="37">
        <v>1</v>
      </c>
      <c r="I22" s="46">
        <v>1</v>
      </c>
    </row>
    <row r="23" spans="1:9" x14ac:dyDescent="0.15">
      <c r="A23" s="36">
        <v>2020000303</v>
      </c>
      <c r="B23" s="26" t="s">
        <v>391</v>
      </c>
      <c r="C23" s="26" t="s">
        <v>392</v>
      </c>
      <c r="D23" s="37">
        <v>2020</v>
      </c>
      <c r="E23" s="58" t="s">
        <v>278</v>
      </c>
      <c r="F23" s="26" t="s">
        <v>279</v>
      </c>
      <c r="G23" s="37" t="s">
        <v>97</v>
      </c>
      <c r="H23" s="37">
        <v>1</v>
      </c>
      <c r="I23" s="46">
        <v>1</v>
      </c>
    </row>
    <row r="24" spans="1:9" x14ac:dyDescent="0.15">
      <c r="A24" s="36">
        <v>2020000303</v>
      </c>
      <c r="B24" s="26" t="s">
        <v>391</v>
      </c>
      <c r="C24" s="26" t="s">
        <v>392</v>
      </c>
      <c r="D24" s="37">
        <v>2020</v>
      </c>
      <c r="E24" s="58" t="s">
        <v>280</v>
      </c>
      <c r="F24" s="26" t="s">
        <v>281</v>
      </c>
      <c r="G24" s="37" t="s">
        <v>96</v>
      </c>
      <c r="H24" s="37">
        <v>1</v>
      </c>
      <c r="I24" s="46">
        <v>1</v>
      </c>
    </row>
    <row r="25" spans="1:9" x14ac:dyDescent="0.15">
      <c r="A25" s="36">
        <v>2020000303</v>
      </c>
      <c r="B25" s="26" t="s">
        <v>391</v>
      </c>
      <c r="C25" s="26" t="s">
        <v>392</v>
      </c>
      <c r="D25" s="37">
        <v>2020</v>
      </c>
      <c r="E25" s="58" t="s">
        <v>282</v>
      </c>
      <c r="F25" s="26" t="s">
        <v>283</v>
      </c>
      <c r="G25" s="37" t="s">
        <v>105</v>
      </c>
      <c r="H25" s="37">
        <v>1</v>
      </c>
      <c r="I25" s="46">
        <v>1</v>
      </c>
    </row>
    <row r="26" spans="1:9" x14ac:dyDescent="0.15">
      <c r="A26" s="36">
        <v>2020000303</v>
      </c>
      <c r="B26" s="26" t="s">
        <v>391</v>
      </c>
      <c r="C26" s="26" t="s">
        <v>392</v>
      </c>
      <c r="D26" s="37">
        <v>2020</v>
      </c>
      <c r="E26" s="58" t="s">
        <v>284</v>
      </c>
      <c r="F26" s="26" t="s">
        <v>285</v>
      </c>
      <c r="G26" s="37" t="s">
        <v>95</v>
      </c>
      <c r="H26" s="37">
        <v>1.0953999999999999</v>
      </c>
      <c r="I26" s="46">
        <v>1.1066</v>
      </c>
    </row>
    <row r="27" spans="1:9" x14ac:dyDescent="0.15">
      <c r="A27" s="36">
        <v>2020000303</v>
      </c>
      <c r="B27" s="26" t="s">
        <v>391</v>
      </c>
      <c r="C27" s="26" t="s">
        <v>392</v>
      </c>
      <c r="D27" s="37">
        <v>2020</v>
      </c>
      <c r="E27" s="58" t="s">
        <v>286</v>
      </c>
      <c r="F27" s="26" t="s">
        <v>287</v>
      </c>
      <c r="G27" s="37" t="s">
        <v>94</v>
      </c>
      <c r="H27" s="37">
        <v>1.0044999999999999</v>
      </c>
      <c r="I27" s="46">
        <v>1.0084</v>
      </c>
    </row>
    <row r="28" spans="1:9" x14ac:dyDescent="0.15">
      <c r="A28" s="36">
        <v>2020000303</v>
      </c>
      <c r="B28" s="26" t="s">
        <v>391</v>
      </c>
      <c r="C28" s="26" t="s">
        <v>392</v>
      </c>
      <c r="D28" s="37">
        <v>2020</v>
      </c>
      <c r="E28" s="58" t="s">
        <v>288</v>
      </c>
      <c r="F28" s="26" t="s">
        <v>289</v>
      </c>
      <c r="G28" s="37" t="s">
        <v>93</v>
      </c>
      <c r="H28" s="37">
        <v>1.0027999999999999</v>
      </c>
      <c r="I28" s="46">
        <v>1.0234000000000001</v>
      </c>
    </row>
    <row r="29" spans="1:9" x14ac:dyDescent="0.15">
      <c r="A29" s="36">
        <v>2020000303</v>
      </c>
      <c r="B29" s="26" t="s">
        <v>391</v>
      </c>
      <c r="C29" s="26" t="s">
        <v>392</v>
      </c>
      <c r="D29" s="37">
        <v>2020</v>
      </c>
      <c r="E29" s="58" t="s">
        <v>290</v>
      </c>
      <c r="F29" s="26" t="s">
        <v>291</v>
      </c>
      <c r="G29" s="37" t="s">
        <v>92</v>
      </c>
      <c r="H29" s="37">
        <v>1</v>
      </c>
      <c r="I29" s="46">
        <v>1</v>
      </c>
    </row>
    <row r="30" spans="1:9" x14ac:dyDescent="0.15">
      <c r="A30" s="36">
        <v>2020000303</v>
      </c>
      <c r="B30" s="26" t="s">
        <v>391</v>
      </c>
      <c r="C30" s="26" t="s">
        <v>392</v>
      </c>
      <c r="D30" s="37">
        <v>2020</v>
      </c>
      <c r="E30" s="58" t="s">
        <v>292</v>
      </c>
      <c r="F30" s="26" t="s">
        <v>293</v>
      </c>
      <c r="G30" s="37" t="s">
        <v>91</v>
      </c>
      <c r="H30" s="37">
        <v>1</v>
      </c>
      <c r="I30" s="46">
        <v>1</v>
      </c>
    </row>
    <row r="31" spans="1:9" x14ac:dyDescent="0.15">
      <c r="A31" s="36">
        <v>2020000303</v>
      </c>
      <c r="B31" s="26" t="s">
        <v>391</v>
      </c>
      <c r="C31" s="26" t="s">
        <v>392</v>
      </c>
      <c r="D31" s="37">
        <v>2020</v>
      </c>
      <c r="E31" s="58" t="s">
        <v>294</v>
      </c>
      <c r="F31" s="26" t="s">
        <v>295</v>
      </c>
      <c r="G31" s="37" t="s">
        <v>90</v>
      </c>
      <c r="H31" s="37">
        <v>1</v>
      </c>
      <c r="I31" s="46">
        <v>1</v>
      </c>
    </row>
    <row r="32" spans="1:9" x14ac:dyDescent="0.15">
      <c r="A32" s="36">
        <v>2020000303</v>
      </c>
      <c r="B32" s="26" t="s">
        <v>391</v>
      </c>
      <c r="C32" s="26" t="s">
        <v>392</v>
      </c>
      <c r="D32" s="37">
        <v>2020</v>
      </c>
      <c r="E32" s="58" t="s">
        <v>296</v>
      </c>
      <c r="F32" s="26" t="s">
        <v>297</v>
      </c>
      <c r="G32" s="37" t="s">
        <v>89</v>
      </c>
      <c r="H32" s="46">
        <v>1</v>
      </c>
      <c r="I32" s="46">
        <v>1</v>
      </c>
    </row>
    <row r="33" spans="1:9" x14ac:dyDescent="0.15">
      <c r="A33" s="36">
        <v>2020000303</v>
      </c>
      <c r="B33" s="26" t="s">
        <v>391</v>
      </c>
      <c r="C33" s="26" t="s">
        <v>392</v>
      </c>
      <c r="D33" s="37">
        <v>2020</v>
      </c>
      <c r="E33" s="58" t="s">
        <v>298</v>
      </c>
      <c r="F33" s="26" t="s">
        <v>299</v>
      </c>
      <c r="G33" s="37" t="s">
        <v>88</v>
      </c>
      <c r="H33" s="37">
        <v>1</v>
      </c>
      <c r="I33" s="46">
        <v>1</v>
      </c>
    </row>
    <row r="34" spans="1:9" x14ac:dyDescent="0.15">
      <c r="A34" s="36">
        <v>2020000303</v>
      </c>
      <c r="B34" s="26" t="s">
        <v>391</v>
      </c>
      <c r="C34" s="26" t="s">
        <v>392</v>
      </c>
      <c r="D34" s="37">
        <v>2020</v>
      </c>
      <c r="E34" s="58" t="s">
        <v>300</v>
      </c>
      <c r="F34" s="26" t="s">
        <v>301</v>
      </c>
      <c r="G34" s="37" t="s">
        <v>87</v>
      </c>
      <c r="H34" s="37">
        <v>1</v>
      </c>
      <c r="I34" s="46">
        <v>1</v>
      </c>
    </row>
    <row r="35" spans="1:9" x14ac:dyDescent="0.15">
      <c r="A35" s="36">
        <v>2020000303</v>
      </c>
      <c r="B35" s="26" t="s">
        <v>391</v>
      </c>
      <c r="C35" s="26" t="s">
        <v>392</v>
      </c>
      <c r="D35" s="37">
        <v>2020</v>
      </c>
      <c r="E35" s="58" t="s">
        <v>302</v>
      </c>
      <c r="F35" s="26" t="s">
        <v>303</v>
      </c>
      <c r="G35" s="37" t="s">
        <v>86</v>
      </c>
      <c r="H35" s="37">
        <v>1</v>
      </c>
      <c r="I35" s="46">
        <v>1</v>
      </c>
    </row>
    <row r="36" spans="1:9" x14ac:dyDescent="0.15">
      <c r="A36" s="36">
        <v>2020000303</v>
      </c>
      <c r="B36" s="26" t="s">
        <v>391</v>
      </c>
      <c r="C36" s="26" t="s">
        <v>392</v>
      </c>
      <c r="D36" s="37">
        <v>2020</v>
      </c>
      <c r="E36" s="58" t="s">
        <v>304</v>
      </c>
      <c r="F36" s="26" t="s">
        <v>305</v>
      </c>
      <c r="G36" s="37" t="s">
        <v>85</v>
      </c>
      <c r="H36" s="37">
        <v>1</v>
      </c>
      <c r="I36" s="46">
        <v>1</v>
      </c>
    </row>
    <row r="37" spans="1:9" x14ac:dyDescent="0.15">
      <c r="A37" s="36">
        <v>2020000303</v>
      </c>
      <c r="B37" s="26" t="s">
        <v>391</v>
      </c>
      <c r="C37" s="26" t="s">
        <v>392</v>
      </c>
      <c r="D37" s="37">
        <v>2020</v>
      </c>
      <c r="E37" s="58" t="s">
        <v>306</v>
      </c>
      <c r="F37" s="26" t="s">
        <v>307</v>
      </c>
      <c r="G37" s="37" t="s">
        <v>84</v>
      </c>
      <c r="H37" s="37">
        <v>1</v>
      </c>
      <c r="I37" s="46">
        <v>1</v>
      </c>
    </row>
    <row r="38" spans="1:9" x14ac:dyDescent="0.15">
      <c r="A38" s="36">
        <v>2020000303</v>
      </c>
      <c r="B38" s="26" t="s">
        <v>391</v>
      </c>
      <c r="C38" s="26" t="s">
        <v>392</v>
      </c>
      <c r="D38" s="37">
        <v>2020</v>
      </c>
      <c r="E38" s="58" t="s">
        <v>308</v>
      </c>
      <c r="F38" s="26" t="s">
        <v>309</v>
      </c>
      <c r="G38" s="37" t="s">
        <v>83</v>
      </c>
      <c r="H38" s="37">
        <v>1</v>
      </c>
      <c r="I38" s="46">
        <v>1</v>
      </c>
    </row>
    <row r="39" spans="1:9" x14ac:dyDescent="0.15">
      <c r="A39" s="36">
        <v>2020000303</v>
      </c>
      <c r="B39" s="26" t="s">
        <v>391</v>
      </c>
      <c r="C39" s="26" t="s">
        <v>392</v>
      </c>
      <c r="D39" s="37">
        <v>2020</v>
      </c>
      <c r="E39" s="58" t="s">
        <v>310</v>
      </c>
      <c r="F39" s="26" t="s">
        <v>311</v>
      </c>
      <c r="G39" s="37" t="s">
        <v>82</v>
      </c>
      <c r="H39" s="37">
        <v>1</v>
      </c>
      <c r="I39" s="46">
        <v>1</v>
      </c>
    </row>
    <row r="40" spans="1:9" x14ac:dyDescent="0.15">
      <c r="A40" s="36">
        <v>2020000303</v>
      </c>
      <c r="B40" s="26" t="s">
        <v>391</v>
      </c>
      <c r="C40" s="26" t="s">
        <v>392</v>
      </c>
      <c r="D40" s="37">
        <v>2020</v>
      </c>
      <c r="E40" s="58" t="s">
        <v>312</v>
      </c>
      <c r="F40" s="26" t="s">
        <v>313</v>
      </c>
      <c r="G40" s="37" t="s">
        <v>81</v>
      </c>
      <c r="H40" s="37">
        <v>1</v>
      </c>
      <c r="I40" s="46">
        <v>1</v>
      </c>
    </row>
    <row r="41" spans="1:9" x14ac:dyDescent="0.15">
      <c r="A41" s="36">
        <v>2020000303</v>
      </c>
      <c r="B41" s="26" t="s">
        <v>391</v>
      </c>
      <c r="C41" s="26" t="s">
        <v>392</v>
      </c>
      <c r="D41" s="37">
        <v>2020</v>
      </c>
      <c r="E41" s="58" t="s">
        <v>314</v>
      </c>
      <c r="F41" s="26" t="s">
        <v>315</v>
      </c>
      <c r="G41" s="37" t="s">
        <v>80</v>
      </c>
      <c r="H41" s="37">
        <v>1</v>
      </c>
      <c r="I41" s="46">
        <v>1</v>
      </c>
    </row>
    <row r="42" spans="1:9" x14ac:dyDescent="0.15">
      <c r="A42" s="36">
        <v>2020000303</v>
      </c>
      <c r="B42" s="26" t="s">
        <v>391</v>
      </c>
      <c r="C42" s="26" t="s">
        <v>392</v>
      </c>
      <c r="D42" s="37">
        <v>2020</v>
      </c>
      <c r="E42" s="58" t="s">
        <v>316</v>
      </c>
      <c r="F42" s="26" t="s">
        <v>317</v>
      </c>
      <c r="G42" s="37" t="s">
        <v>79</v>
      </c>
      <c r="H42" s="37">
        <v>1</v>
      </c>
      <c r="I42" s="46">
        <v>1</v>
      </c>
    </row>
    <row r="43" spans="1:9" x14ac:dyDescent="0.15">
      <c r="A43" s="36">
        <v>2020000303</v>
      </c>
      <c r="B43" s="26" t="s">
        <v>391</v>
      </c>
      <c r="C43" s="26" t="s">
        <v>392</v>
      </c>
      <c r="D43" s="37">
        <v>2020</v>
      </c>
      <c r="E43" s="58" t="s">
        <v>318</v>
      </c>
      <c r="F43" s="26" t="s">
        <v>319</v>
      </c>
      <c r="G43" s="37" t="s">
        <v>78</v>
      </c>
      <c r="H43" s="37">
        <v>1</v>
      </c>
      <c r="I43" s="46">
        <v>1</v>
      </c>
    </row>
    <row r="44" spans="1:9" x14ac:dyDescent="0.15">
      <c r="A44" s="36">
        <v>2020000303</v>
      </c>
      <c r="B44" s="26" t="s">
        <v>391</v>
      </c>
      <c r="C44" s="26" t="s">
        <v>392</v>
      </c>
      <c r="D44" s="37">
        <v>2020</v>
      </c>
      <c r="E44" s="58" t="s">
        <v>320</v>
      </c>
      <c r="F44" s="26" t="s">
        <v>321</v>
      </c>
      <c r="G44" s="37" t="s">
        <v>77</v>
      </c>
      <c r="H44" s="37">
        <v>1</v>
      </c>
      <c r="I44" s="46">
        <v>1</v>
      </c>
    </row>
    <row r="45" spans="1:9" x14ac:dyDescent="0.15">
      <c r="A45" s="36">
        <v>2020000303</v>
      </c>
      <c r="B45" s="26" t="s">
        <v>391</v>
      </c>
      <c r="C45" s="26" t="s">
        <v>392</v>
      </c>
      <c r="D45" s="37">
        <v>2020</v>
      </c>
      <c r="E45" s="58" t="s">
        <v>322</v>
      </c>
      <c r="F45" s="26" t="s">
        <v>323</v>
      </c>
      <c r="G45" s="37" t="s">
        <v>76</v>
      </c>
      <c r="H45" s="37">
        <v>1</v>
      </c>
      <c r="I45" s="46">
        <v>1</v>
      </c>
    </row>
    <row r="46" spans="1:9" x14ac:dyDescent="0.15">
      <c r="A46" s="36">
        <v>2020000303</v>
      </c>
      <c r="B46" s="26" t="s">
        <v>391</v>
      </c>
      <c r="C46" s="26" t="s">
        <v>392</v>
      </c>
      <c r="D46" s="37">
        <v>2020</v>
      </c>
      <c r="E46" s="58" t="s">
        <v>324</v>
      </c>
      <c r="F46" s="26" t="s">
        <v>325</v>
      </c>
      <c r="G46" s="37" t="s">
        <v>75</v>
      </c>
      <c r="H46" s="37">
        <v>1</v>
      </c>
      <c r="I46" s="46">
        <v>1</v>
      </c>
    </row>
    <row r="47" spans="1:9" x14ac:dyDescent="0.15">
      <c r="A47" s="36">
        <v>2020000303</v>
      </c>
      <c r="B47" s="26" t="s">
        <v>391</v>
      </c>
      <c r="C47" s="26" t="s">
        <v>392</v>
      </c>
      <c r="D47" s="37">
        <v>2020</v>
      </c>
      <c r="E47" s="58" t="s">
        <v>326</v>
      </c>
      <c r="F47" s="26" t="s">
        <v>327</v>
      </c>
      <c r="G47" s="37" t="s">
        <v>74</v>
      </c>
      <c r="H47" s="37">
        <v>1</v>
      </c>
      <c r="I47" s="46">
        <v>1</v>
      </c>
    </row>
    <row r="48" spans="1:9" x14ac:dyDescent="0.15">
      <c r="A48" s="36">
        <v>2020000303</v>
      </c>
      <c r="B48" s="26" t="s">
        <v>391</v>
      </c>
      <c r="C48" s="26" t="s">
        <v>392</v>
      </c>
      <c r="D48" s="37">
        <v>2020</v>
      </c>
      <c r="E48" s="58" t="s">
        <v>328</v>
      </c>
      <c r="F48" s="26" t="s">
        <v>329</v>
      </c>
      <c r="G48" s="37" t="s">
        <v>73</v>
      </c>
      <c r="H48" s="37">
        <v>1</v>
      </c>
      <c r="I48" s="46">
        <v>1</v>
      </c>
    </row>
    <row r="49" spans="1:9" x14ac:dyDescent="0.15">
      <c r="A49" s="36">
        <v>2020000303</v>
      </c>
      <c r="B49" s="26" t="s">
        <v>391</v>
      </c>
      <c r="C49" s="26" t="s">
        <v>392</v>
      </c>
      <c r="D49" s="37">
        <v>2020</v>
      </c>
      <c r="E49" s="58" t="s">
        <v>330</v>
      </c>
      <c r="F49" s="26" t="s">
        <v>331</v>
      </c>
      <c r="G49" s="37" t="s">
        <v>72</v>
      </c>
      <c r="H49" s="37">
        <v>1</v>
      </c>
      <c r="I49" s="46">
        <v>1</v>
      </c>
    </row>
    <row r="50" spans="1:9" x14ac:dyDescent="0.15">
      <c r="A50" s="36">
        <v>2020000303</v>
      </c>
      <c r="B50" s="26" t="s">
        <v>391</v>
      </c>
      <c r="C50" s="26" t="s">
        <v>392</v>
      </c>
      <c r="D50" s="37">
        <v>2020</v>
      </c>
      <c r="E50" s="58" t="s">
        <v>332</v>
      </c>
      <c r="F50" s="26" t="s">
        <v>333</v>
      </c>
      <c r="G50" s="37" t="s">
        <v>71</v>
      </c>
      <c r="H50" s="37">
        <v>1</v>
      </c>
      <c r="I50" s="46">
        <v>1</v>
      </c>
    </row>
    <row r="51" spans="1:9" x14ac:dyDescent="0.15">
      <c r="A51" s="36">
        <v>2020000303</v>
      </c>
      <c r="B51" s="26" t="s">
        <v>391</v>
      </c>
      <c r="C51" s="26" t="s">
        <v>392</v>
      </c>
      <c r="D51" s="37">
        <v>2020</v>
      </c>
      <c r="E51" s="58" t="s">
        <v>334</v>
      </c>
      <c r="F51" s="26" t="s">
        <v>335</v>
      </c>
      <c r="G51" s="37" t="s">
        <v>70</v>
      </c>
      <c r="H51" s="37">
        <v>1</v>
      </c>
      <c r="I51" s="46">
        <v>1</v>
      </c>
    </row>
    <row r="52" spans="1:9" x14ac:dyDescent="0.15">
      <c r="A52" s="36">
        <v>2020000303</v>
      </c>
      <c r="B52" s="26" t="s">
        <v>391</v>
      </c>
      <c r="C52" s="26" t="s">
        <v>392</v>
      </c>
      <c r="D52" s="37">
        <v>2020</v>
      </c>
      <c r="E52" s="58" t="s">
        <v>336</v>
      </c>
      <c r="F52" s="26" t="s">
        <v>337</v>
      </c>
      <c r="G52" s="37" t="s">
        <v>69</v>
      </c>
      <c r="H52" s="37">
        <v>1</v>
      </c>
      <c r="I52" s="46">
        <v>1</v>
      </c>
    </row>
    <row r="53" spans="1:9" x14ac:dyDescent="0.15">
      <c r="A53" s="36">
        <v>2020000303</v>
      </c>
      <c r="B53" s="26" t="s">
        <v>391</v>
      </c>
      <c r="C53" s="26" t="s">
        <v>392</v>
      </c>
      <c r="D53" s="37">
        <v>2020</v>
      </c>
      <c r="E53" s="58" t="s">
        <v>338</v>
      </c>
      <c r="F53" s="26" t="s">
        <v>339</v>
      </c>
      <c r="G53" s="37" t="s">
        <v>68</v>
      </c>
      <c r="H53" s="37">
        <v>1</v>
      </c>
      <c r="I53" s="46">
        <v>1</v>
      </c>
    </row>
    <row r="54" spans="1:9" x14ac:dyDescent="0.15">
      <c r="A54" s="36">
        <v>2020000303</v>
      </c>
      <c r="B54" s="26" t="s">
        <v>391</v>
      </c>
      <c r="C54" s="26" t="s">
        <v>392</v>
      </c>
      <c r="D54" s="37">
        <v>2020</v>
      </c>
      <c r="E54" s="58" t="s">
        <v>340</v>
      </c>
      <c r="F54" s="26" t="s">
        <v>341</v>
      </c>
      <c r="G54" s="37" t="s">
        <v>67</v>
      </c>
      <c r="H54" s="37">
        <v>1</v>
      </c>
      <c r="I54" s="46">
        <v>1</v>
      </c>
    </row>
    <row r="55" spans="1:9" x14ac:dyDescent="0.15">
      <c r="A55" s="36">
        <v>2020000303</v>
      </c>
      <c r="B55" s="26" t="s">
        <v>391</v>
      </c>
      <c r="C55" s="26" t="s">
        <v>392</v>
      </c>
      <c r="D55" s="37">
        <v>2020</v>
      </c>
      <c r="E55" s="58" t="s">
        <v>342</v>
      </c>
      <c r="F55" s="26" t="s">
        <v>343</v>
      </c>
      <c r="G55" s="37" t="s">
        <v>66</v>
      </c>
      <c r="H55" s="37">
        <v>1</v>
      </c>
      <c r="I55" s="46">
        <v>1</v>
      </c>
    </row>
    <row r="56" spans="1:9" x14ac:dyDescent="0.15">
      <c r="A56" s="36">
        <v>2020000303</v>
      </c>
      <c r="B56" s="26" t="s">
        <v>391</v>
      </c>
      <c r="C56" s="26" t="s">
        <v>392</v>
      </c>
      <c r="D56" s="37">
        <v>2020</v>
      </c>
      <c r="E56" s="58" t="s">
        <v>344</v>
      </c>
      <c r="F56" s="26" t="s">
        <v>345</v>
      </c>
      <c r="G56" s="37" t="s">
        <v>65</v>
      </c>
      <c r="H56" s="37">
        <v>1</v>
      </c>
      <c r="I56" s="46">
        <v>1</v>
      </c>
    </row>
    <row r="57" spans="1:9" x14ac:dyDescent="0.15">
      <c r="A57" s="36">
        <v>2020000303</v>
      </c>
      <c r="B57" s="26" t="s">
        <v>391</v>
      </c>
      <c r="C57" s="26" t="s">
        <v>392</v>
      </c>
      <c r="D57" s="37">
        <v>2020</v>
      </c>
      <c r="E57" s="58" t="s">
        <v>346</v>
      </c>
      <c r="F57" s="26" t="s">
        <v>347</v>
      </c>
      <c r="G57" s="37" t="s">
        <v>64</v>
      </c>
      <c r="H57" s="37">
        <v>1</v>
      </c>
      <c r="I57" s="46">
        <v>1</v>
      </c>
    </row>
    <row r="58" spans="1:9" x14ac:dyDescent="0.15">
      <c r="A58" s="36">
        <v>2020000303</v>
      </c>
      <c r="B58" s="26" t="s">
        <v>391</v>
      </c>
      <c r="C58" s="26" t="s">
        <v>392</v>
      </c>
      <c r="D58" s="37">
        <v>2020</v>
      </c>
      <c r="E58" s="58" t="s">
        <v>348</v>
      </c>
      <c r="F58" s="26" t="s">
        <v>349</v>
      </c>
      <c r="G58" s="37" t="s">
        <v>63</v>
      </c>
      <c r="H58" s="37">
        <v>1</v>
      </c>
      <c r="I58" s="46">
        <v>1</v>
      </c>
    </row>
    <row r="59" spans="1:9" x14ac:dyDescent="0.15">
      <c r="A59" s="36">
        <v>2020000303</v>
      </c>
      <c r="B59" s="26" t="s">
        <v>391</v>
      </c>
      <c r="C59" s="26" t="s">
        <v>392</v>
      </c>
      <c r="D59" s="37">
        <v>2020</v>
      </c>
      <c r="E59" s="58" t="s">
        <v>350</v>
      </c>
      <c r="F59" s="26" t="s">
        <v>351</v>
      </c>
      <c r="G59" s="37" t="s">
        <v>62</v>
      </c>
      <c r="H59" s="37">
        <v>1</v>
      </c>
      <c r="I59" s="46">
        <v>1</v>
      </c>
    </row>
    <row r="60" spans="1:9" x14ac:dyDescent="0.15">
      <c r="A60" s="36">
        <v>2020000303</v>
      </c>
      <c r="B60" s="26" t="s">
        <v>391</v>
      </c>
      <c r="C60" s="26" t="s">
        <v>392</v>
      </c>
      <c r="D60" s="37">
        <v>2020</v>
      </c>
      <c r="E60" s="58" t="s">
        <v>352</v>
      </c>
      <c r="F60" s="26" t="s">
        <v>353</v>
      </c>
      <c r="G60" s="37" t="s">
        <v>61</v>
      </c>
      <c r="H60" s="37">
        <v>1</v>
      </c>
      <c r="I60" s="46">
        <v>1</v>
      </c>
    </row>
    <row r="61" spans="1:9" x14ac:dyDescent="0.15">
      <c r="A61" s="36">
        <v>2020000303</v>
      </c>
      <c r="B61" s="26" t="s">
        <v>391</v>
      </c>
      <c r="C61" s="26" t="s">
        <v>392</v>
      </c>
      <c r="D61" s="37">
        <v>2020</v>
      </c>
      <c r="E61" s="58" t="s">
        <v>354</v>
      </c>
      <c r="F61" s="26" t="s">
        <v>355</v>
      </c>
      <c r="G61" s="37" t="s">
        <v>60</v>
      </c>
      <c r="H61" s="37">
        <v>0.88060000000000005</v>
      </c>
      <c r="I61" s="46">
        <v>0.72089999999999999</v>
      </c>
    </row>
    <row r="62" spans="1:9" x14ac:dyDescent="0.15">
      <c r="A62" s="40">
        <v>2020000303</v>
      </c>
      <c r="B62" s="41" t="s">
        <v>391</v>
      </c>
      <c r="C62" s="41" t="s">
        <v>392</v>
      </c>
      <c r="D62" s="42">
        <v>2020</v>
      </c>
      <c r="E62" s="59" t="s">
        <v>356</v>
      </c>
      <c r="F62" s="41" t="s">
        <v>357</v>
      </c>
      <c r="G62" s="42" t="s">
        <v>52</v>
      </c>
      <c r="H62" s="42">
        <v>1</v>
      </c>
      <c r="I62" s="39">
        <v>1</v>
      </c>
    </row>
    <row r="64" spans="1:9" x14ac:dyDescent="0.15">
      <c r="A64" s="26" t="s">
        <v>632</v>
      </c>
    </row>
    <row r="65" spans="1:1" x14ac:dyDescent="0.15">
      <c r="A65" s="26" t="s">
        <v>633</v>
      </c>
    </row>
  </sheetData>
  <phoneticPr fontId="23"/>
  <conditionalFormatting sqref="H7:I62">
    <cfRule type="cellIs" dxfId="3" priority="1" stopIfTrue="1" operator="equal">
      <formula>1</formula>
    </cfRule>
  </conditionalFormatting>
  <pageMargins left="0.31496062992125984" right="0.11811023622047245" top="0.55118110236220474" bottom="0.35433070866141736" header="0.31496062992125984" footer="0"/>
  <pageSetup paperSize="9" orientation="portrait" verticalDpi="1200" r:id="rId1"/>
  <headerFooter alignWithMargins="0"/>
  <rowBreaks count="1" manualBreakCount="1">
    <brk id="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A5E3-4EB3-4021-B185-86C18569EBF9}">
  <sheetPr codeName="Sheet9"/>
  <dimension ref="A1:Y55"/>
  <sheetViews>
    <sheetView zoomScaleNormal="100" zoomScaleSheetLayoutView="100" workbookViewId="0"/>
  </sheetViews>
  <sheetFormatPr defaultColWidth="8.875" defaultRowHeight="13.5" x14ac:dyDescent="0.15"/>
  <cols>
    <col min="1" max="1" width="11.625" style="9" bestFit="1" customWidth="1"/>
    <col min="2" max="2" width="8.875" style="9"/>
    <col min="3" max="3" width="4.375" style="9" bestFit="1" customWidth="1"/>
    <col min="4" max="4" width="8.875" style="9"/>
    <col min="5" max="14" width="12.625" style="9" customWidth="1"/>
    <col min="15" max="15" width="11" style="9" customWidth="1"/>
    <col min="16" max="16384" width="8.875" style="9"/>
  </cols>
  <sheetData>
    <row r="1" spans="1:25" x14ac:dyDescent="0.15">
      <c r="A1" s="26" t="s">
        <v>393</v>
      </c>
    </row>
    <row r="2" spans="1:25" x14ac:dyDescent="0.15">
      <c r="A2" s="26" t="s">
        <v>395</v>
      </c>
    </row>
    <row r="3" spans="1:25" x14ac:dyDescent="0.15">
      <c r="A3" s="9" t="s">
        <v>423</v>
      </c>
    </row>
    <row r="4" spans="1:25" x14ac:dyDescent="0.15">
      <c r="A4" s="9" t="s">
        <v>457</v>
      </c>
    </row>
    <row r="5" spans="1:25" x14ac:dyDescent="0.15">
      <c r="A5" s="49"/>
      <c r="B5" s="50"/>
      <c r="C5" s="50"/>
      <c r="D5" s="51"/>
      <c r="E5" s="22" t="s">
        <v>112</v>
      </c>
      <c r="F5" s="22" t="s">
        <v>112</v>
      </c>
      <c r="G5" s="22" t="s">
        <v>112</v>
      </c>
      <c r="H5" s="22" t="s">
        <v>112</v>
      </c>
      <c r="I5" s="22" t="s">
        <v>112</v>
      </c>
      <c r="J5" s="22" t="s">
        <v>112</v>
      </c>
      <c r="K5" s="22" t="s">
        <v>112</v>
      </c>
      <c r="L5" s="22" t="s">
        <v>112</v>
      </c>
      <c r="M5" s="22" t="s">
        <v>112</v>
      </c>
      <c r="N5" s="22" t="s">
        <v>112</v>
      </c>
      <c r="O5" s="22" t="s">
        <v>113</v>
      </c>
      <c r="P5" s="85"/>
      <c r="Q5" s="47"/>
      <c r="R5" s="47"/>
      <c r="S5" s="47"/>
      <c r="T5" s="47"/>
      <c r="U5" s="47"/>
      <c r="V5" s="47"/>
      <c r="W5" s="47"/>
      <c r="X5" s="47"/>
      <c r="Y5" s="47"/>
    </row>
    <row r="6" spans="1:25" x14ac:dyDescent="0.15">
      <c r="A6" s="52"/>
      <c r="D6" s="53"/>
      <c r="E6" s="23" t="s">
        <v>410</v>
      </c>
      <c r="F6" s="23" t="s">
        <v>211</v>
      </c>
      <c r="G6" s="23" t="s">
        <v>212</v>
      </c>
      <c r="H6" s="23" t="s">
        <v>213</v>
      </c>
      <c r="I6" s="23" t="s">
        <v>214</v>
      </c>
      <c r="J6" s="23" t="s">
        <v>215</v>
      </c>
      <c r="K6" s="23" t="s">
        <v>216</v>
      </c>
      <c r="L6" s="23" t="s">
        <v>217</v>
      </c>
      <c r="M6" s="23" t="s">
        <v>218</v>
      </c>
      <c r="N6" s="23" t="s">
        <v>208</v>
      </c>
      <c r="O6" s="23" t="s">
        <v>113</v>
      </c>
      <c r="P6" s="52"/>
    </row>
    <row r="7" spans="1:25" x14ac:dyDescent="0.15">
      <c r="A7" s="52"/>
      <c r="D7" s="53"/>
      <c r="E7" s="23" t="s">
        <v>210</v>
      </c>
      <c r="F7" s="23" t="s">
        <v>210</v>
      </c>
      <c r="G7" s="23" t="s">
        <v>210</v>
      </c>
      <c r="H7" s="23" t="s">
        <v>210</v>
      </c>
      <c r="I7" s="23" t="s">
        <v>210</v>
      </c>
      <c r="J7" s="23" t="s">
        <v>210</v>
      </c>
      <c r="K7" s="23" t="s">
        <v>210</v>
      </c>
      <c r="L7" s="23" t="s">
        <v>210</v>
      </c>
      <c r="M7" s="23" t="s">
        <v>210</v>
      </c>
      <c r="N7" s="23" t="s">
        <v>210</v>
      </c>
      <c r="O7" s="23" t="s">
        <v>420</v>
      </c>
      <c r="P7" s="85"/>
      <c r="Q7" s="47"/>
      <c r="R7" s="47"/>
      <c r="S7" s="47"/>
      <c r="T7" s="47"/>
      <c r="U7" s="47"/>
      <c r="V7" s="47"/>
      <c r="W7" s="47"/>
      <c r="X7" s="47"/>
      <c r="Y7" s="47"/>
    </row>
    <row r="8" spans="1:25" x14ac:dyDescent="0.15">
      <c r="A8" s="54" t="s">
        <v>426</v>
      </c>
      <c r="B8" s="55"/>
      <c r="C8" s="55"/>
      <c r="D8" s="56"/>
      <c r="E8" s="23" t="s">
        <v>424</v>
      </c>
      <c r="F8" s="23" t="s">
        <v>411</v>
      </c>
      <c r="G8" s="23" t="s">
        <v>412</v>
      </c>
      <c r="H8" s="23" t="s">
        <v>413</v>
      </c>
      <c r="I8" s="23" t="s">
        <v>414</v>
      </c>
      <c r="J8" s="23" t="s">
        <v>415</v>
      </c>
      <c r="K8" s="23" t="s">
        <v>416</v>
      </c>
      <c r="L8" s="23" t="s">
        <v>417</v>
      </c>
      <c r="M8" s="23" t="s">
        <v>418</v>
      </c>
      <c r="N8" s="23" t="s">
        <v>419</v>
      </c>
      <c r="O8" s="23" t="s">
        <v>209</v>
      </c>
      <c r="P8" s="52"/>
    </row>
    <row r="9" spans="1:25" x14ac:dyDescent="0.15">
      <c r="A9" s="54">
        <v>2019000101</v>
      </c>
      <c r="B9" s="55" t="s">
        <v>421</v>
      </c>
      <c r="C9" s="55" t="s">
        <v>425</v>
      </c>
      <c r="D9" s="56" t="s">
        <v>422</v>
      </c>
      <c r="E9" s="63">
        <v>1.0166999999999999</v>
      </c>
      <c r="F9" s="63">
        <v>1.2764</v>
      </c>
      <c r="G9" s="63">
        <v>0.98809999999999998</v>
      </c>
      <c r="H9" s="63">
        <v>0.98960000000000004</v>
      </c>
      <c r="I9" s="63">
        <v>0.98909999999999998</v>
      </c>
      <c r="J9" s="63">
        <v>1.0052000000000001</v>
      </c>
      <c r="K9" s="63">
        <v>1.004</v>
      </c>
      <c r="L9" s="63">
        <v>1</v>
      </c>
      <c r="M9" s="63">
        <v>1</v>
      </c>
      <c r="N9" s="63">
        <v>1.0189999999999999</v>
      </c>
      <c r="O9" s="63">
        <v>0.99850000000000005</v>
      </c>
      <c r="P9" s="36"/>
      <c r="Q9" s="26"/>
      <c r="R9" s="26"/>
      <c r="S9" s="26"/>
      <c r="T9" s="26"/>
      <c r="U9" s="26"/>
      <c r="V9" s="26"/>
      <c r="W9" s="26"/>
      <c r="X9" s="26"/>
      <c r="Y9" s="26"/>
    </row>
    <row r="11" spans="1:25" s="26" customFormat="1" x14ac:dyDescent="0.15">
      <c r="A11" s="26" t="s">
        <v>634</v>
      </c>
      <c r="O11" s="47"/>
    </row>
    <row r="12" spans="1:25" x14ac:dyDescent="0.15">
      <c r="A12" s="26" t="s">
        <v>635</v>
      </c>
    </row>
    <row r="16" spans="1:25" x14ac:dyDescent="0.15">
      <c r="E16" s="26"/>
    </row>
    <row r="17" spans="5:5" x14ac:dyDescent="0.15">
      <c r="E17" s="26"/>
    </row>
    <row r="19" spans="5:5" x14ac:dyDescent="0.15">
      <c r="E19" s="26"/>
    </row>
    <row r="20" spans="5:5" x14ac:dyDescent="0.15">
      <c r="E20" s="26"/>
    </row>
    <row r="21" spans="5:5" x14ac:dyDescent="0.15">
      <c r="E21" s="26"/>
    </row>
    <row r="27" spans="5:5" x14ac:dyDescent="0.15">
      <c r="E27" s="26"/>
    </row>
    <row r="28" spans="5:5" x14ac:dyDescent="0.15">
      <c r="E28" s="26"/>
    </row>
    <row r="30" spans="5:5" x14ac:dyDescent="0.15">
      <c r="E30" s="26"/>
    </row>
    <row r="31" spans="5:5" x14ac:dyDescent="0.15">
      <c r="E31" s="26"/>
    </row>
    <row r="32" spans="5:5" x14ac:dyDescent="0.15">
      <c r="E32" s="26"/>
    </row>
    <row r="33" spans="5:5" x14ac:dyDescent="0.15">
      <c r="E33" s="26"/>
    </row>
    <row r="47" spans="5:5" x14ac:dyDescent="0.15">
      <c r="E47" s="26"/>
    </row>
    <row r="48" spans="5:5" x14ac:dyDescent="0.15">
      <c r="E48" s="26"/>
    </row>
    <row r="49" spans="5:5" x14ac:dyDescent="0.15">
      <c r="E49" s="26"/>
    </row>
    <row r="50" spans="5:5" x14ac:dyDescent="0.15">
      <c r="E50" s="26"/>
    </row>
    <row r="51" spans="5:5" x14ac:dyDescent="0.15">
      <c r="E51" s="26"/>
    </row>
    <row r="52" spans="5:5" x14ac:dyDescent="0.15">
      <c r="E52" s="26"/>
    </row>
    <row r="53" spans="5:5" x14ac:dyDescent="0.15">
      <c r="E53" s="26"/>
    </row>
    <row r="54" spans="5:5" x14ac:dyDescent="0.15">
      <c r="E54" s="26"/>
    </row>
    <row r="55" spans="5:5" x14ac:dyDescent="0.15">
      <c r="E55" s="48"/>
    </row>
  </sheetData>
  <phoneticPr fontId="17"/>
  <conditionalFormatting sqref="L9:M9">
    <cfRule type="cellIs" dxfId="2" priority="1" stopIfTrue="1" operator="equal">
      <formula>1</formula>
    </cfRule>
  </conditionalFormatting>
  <pageMargins left="0.31496062992125984" right="0.11811023622047245" top="0.55118110236220474" bottom="0.35433070866141736" header="0.11811023622047245" footer="0"/>
  <pageSetup paperSize="9" orientation="landscape"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55BB-5220-4BC0-9A9C-210CFC7E5A2E}">
  <sheetPr codeName="Sheet18"/>
  <dimension ref="A1:N116"/>
  <sheetViews>
    <sheetView zoomScaleNormal="100" zoomScaleSheetLayoutView="100" workbookViewId="0"/>
  </sheetViews>
  <sheetFormatPr defaultColWidth="8.875" defaultRowHeight="13.5" x14ac:dyDescent="0.15"/>
  <cols>
    <col min="1" max="1" width="11.625" style="9" bestFit="1" customWidth="1"/>
    <col min="2" max="7" width="8.875" style="9"/>
    <col min="8" max="15" width="12.625" style="9" customWidth="1"/>
    <col min="16" max="16" width="11" style="9" customWidth="1"/>
    <col min="17" max="17" width="1.5" style="9" customWidth="1"/>
    <col min="18" max="16384" width="8.875" style="9"/>
  </cols>
  <sheetData>
    <row r="1" spans="1:9" x14ac:dyDescent="0.15">
      <c r="A1" s="9" t="s">
        <v>393</v>
      </c>
    </row>
    <row r="2" spans="1:9" x14ac:dyDescent="0.15">
      <c r="A2" s="9" t="s">
        <v>394</v>
      </c>
    </row>
    <row r="3" spans="1:9" x14ac:dyDescent="0.15">
      <c r="A3" s="9" t="s">
        <v>423</v>
      </c>
    </row>
    <row r="4" spans="1:9" x14ac:dyDescent="0.15">
      <c r="A4" s="9" t="s">
        <v>460</v>
      </c>
    </row>
    <row r="5" spans="1:9" x14ac:dyDescent="0.15">
      <c r="A5" s="49"/>
      <c r="B5" s="50"/>
      <c r="C5" s="50"/>
      <c r="D5" s="50"/>
      <c r="E5" s="50"/>
      <c r="F5" s="50"/>
      <c r="G5" s="51"/>
      <c r="H5" s="35" t="s">
        <v>114</v>
      </c>
      <c r="I5" s="35" t="s">
        <v>115</v>
      </c>
    </row>
    <row r="6" spans="1:9" x14ac:dyDescent="0.15">
      <c r="A6" s="54"/>
      <c r="B6" s="55"/>
      <c r="C6" s="55"/>
      <c r="D6" s="55"/>
      <c r="E6" s="55"/>
      <c r="F6" s="55"/>
      <c r="G6" s="56"/>
      <c r="H6" s="39" t="s">
        <v>408</v>
      </c>
      <c r="I6" s="39" t="s">
        <v>384</v>
      </c>
    </row>
    <row r="7" spans="1:9" x14ac:dyDescent="0.15">
      <c r="A7" s="49">
        <v>2019000101</v>
      </c>
      <c r="B7" s="50" t="s">
        <v>428</v>
      </c>
      <c r="C7" s="50" t="s">
        <v>427</v>
      </c>
      <c r="D7" s="51" t="s">
        <v>429</v>
      </c>
      <c r="E7" s="31" t="s">
        <v>438</v>
      </c>
      <c r="F7" s="32" t="s">
        <v>398</v>
      </c>
      <c r="G7" s="33" t="s">
        <v>59</v>
      </c>
      <c r="H7" s="35">
        <v>1</v>
      </c>
      <c r="I7" s="35">
        <v>1</v>
      </c>
    </row>
    <row r="8" spans="1:9" x14ac:dyDescent="0.15">
      <c r="A8" s="52">
        <v>2019000101</v>
      </c>
      <c r="B8" s="9" t="s">
        <v>428</v>
      </c>
      <c r="C8" s="9" t="s">
        <v>427</v>
      </c>
      <c r="D8" s="53" t="s">
        <v>429</v>
      </c>
      <c r="E8" s="36" t="s">
        <v>439</v>
      </c>
      <c r="F8" s="26" t="s">
        <v>399</v>
      </c>
      <c r="G8" s="37" t="s">
        <v>58</v>
      </c>
      <c r="H8" s="46">
        <v>1.0031000000000001</v>
      </c>
      <c r="I8" s="46">
        <v>1</v>
      </c>
    </row>
    <row r="9" spans="1:9" x14ac:dyDescent="0.15">
      <c r="A9" s="52">
        <v>2019000101</v>
      </c>
      <c r="B9" s="9" t="s">
        <v>428</v>
      </c>
      <c r="C9" s="9" t="s">
        <v>427</v>
      </c>
      <c r="D9" s="53" t="s">
        <v>429</v>
      </c>
      <c r="E9" s="36" t="s">
        <v>440</v>
      </c>
      <c r="F9" s="26" t="s">
        <v>400</v>
      </c>
      <c r="G9" s="37" t="s">
        <v>57</v>
      </c>
      <c r="H9" s="46">
        <v>1.0358000000000001</v>
      </c>
      <c r="I9" s="46">
        <v>1</v>
      </c>
    </row>
    <row r="10" spans="1:9" x14ac:dyDescent="0.15">
      <c r="A10" s="52">
        <v>2019000101</v>
      </c>
      <c r="B10" s="9" t="s">
        <v>428</v>
      </c>
      <c r="C10" s="9" t="s">
        <v>427</v>
      </c>
      <c r="D10" s="53" t="s">
        <v>429</v>
      </c>
      <c r="E10" s="36" t="s">
        <v>441</v>
      </c>
      <c r="F10" s="26" t="s">
        <v>401</v>
      </c>
      <c r="G10" s="37" t="s">
        <v>56</v>
      </c>
      <c r="H10" s="46">
        <v>1.0048999999999999</v>
      </c>
      <c r="I10" s="46">
        <v>1</v>
      </c>
    </row>
    <row r="11" spans="1:9" x14ac:dyDescent="0.15">
      <c r="A11" s="52">
        <v>2019000101</v>
      </c>
      <c r="B11" s="9" t="s">
        <v>428</v>
      </c>
      <c r="C11" s="9" t="s">
        <v>427</v>
      </c>
      <c r="D11" s="53" t="s">
        <v>429</v>
      </c>
      <c r="E11" s="36" t="s">
        <v>442</v>
      </c>
      <c r="F11" s="26" t="s">
        <v>402</v>
      </c>
      <c r="G11" s="37" t="s">
        <v>55</v>
      </c>
      <c r="H11" s="46">
        <v>1.0125999999999999</v>
      </c>
      <c r="I11" s="46">
        <v>1</v>
      </c>
    </row>
    <row r="12" spans="1:9" x14ac:dyDescent="0.15">
      <c r="A12" s="52">
        <v>2019000101</v>
      </c>
      <c r="B12" s="9" t="s">
        <v>428</v>
      </c>
      <c r="C12" s="9" t="s">
        <v>427</v>
      </c>
      <c r="D12" s="53" t="s">
        <v>429</v>
      </c>
      <c r="E12" s="36" t="s">
        <v>443</v>
      </c>
      <c r="F12" s="26" t="s">
        <v>403</v>
      </c>
      <c r="G12" s="37" t="s">
        <v>54</v>
      </c>
      <c r="H12" s="46">
        <v>1</v>
      </c>
      <c r="I12" s="46">
        <v>1</v>
      </c>
    </row>
    <row r="13" spans="1:9" x14ac:dyDescent="0.15">
      <c r="A13" s="52">
        <v>2019000101</v>
      </c>
      <c r="B13" s="9" t="s">
        <v>428</v>
      </c>
      <c r="C13" s="9" t="s">
        <v>427</v>
      </c>
      <c r="D13" s="53" t="s">
        <v>429</v>
      </c>
      <c r="E13" s="36" t="s">
        <v>444</v>
      </c>
      <c r="F13" s="26" t="s">
        <v>404</v>
      </c>
      <c r="G13" s="37" t="s">
        <v>53</v>
      </c>
      <c r="H13" s="46">
        <v>1</v>
      </c>
      <c r="I13" s="46">
        <v>1</v>
      </c>
    </row>
    <row r="14" spans="1:9" x14ac:dyDescent="0.15">
      <c r="A14" s="52">
        <v>2019000101</v>
      </c>
      <c r="B14" s="9" t="s">
        <v>428</v>
      </c>
      <c r="C14" s="9" t="s">
        <v>427</v>
      </c>
      <c r="D14" s="53" t="s">
        <v>429</v>
      </c>
      <c r="E14" s="36" t="s">
        <v>454</v>
      </c>
      <c r="F14" s="26" t="s">
        <v>406</v>
      </c>
      <c r="G14" s="37" t="s">
        <v>407</v>
      </c>
      <c r="H14" s="46">
        <v>0.99350000000000005</v>
      </c>
      <c r="I14" s="46">
        <v>0.9849</v>
      </c>
    </row>
    <row r="15" spans="1:9" x14ac:dyDescent="0.15">
      <c r="A15" s="52">
        <v>2019000101</v>
      </c>
      <c r="B15" s="9" t="s">
        <v>428</v>
      </c>
      <c r="C15" s="9" t="s">
        <v>427</v>
      </c>
      <c r="D15" s="53" t="s">
        <v>429</v>
      </c>
      <c r="E15" s="40" t="s">
        <v>446</v>
      </c>
      <c r="F15" s="41" t="s">
        <v>405</v>
      </c>
      <c r="G15" s="42" t="s">
        <v>52</v>
      </c>
      <c r="H15" s="39">
        <v>0.84950000000000003</v>
      </c>
      <c r="I15" s="39">
        <v>0.97330000000000005</v>
      </c>
    </row>
    <row r="16" spans="1:9" x14ac:dyDescent="0.15">
      <c r="A16" s="52">
        <v>2019000101</v>
      </c>
      <c r="B16" s="9" t="s">
        <v>428</v>
      </c>
      <c r="C16" s="9" t="s">
        <v>427</v>
      </c>
      <c r="D16" s="53" t="s">
        <v>429</v>
      </c>
      <c r="E16" s="36" t="s">
        <v>264</v>
      </c>
      <c r="F16" s="26" t="s">
        <v>265</v>
      </c>
      <c r="G16" s="37" t="s">
        <v>59</v>
      </c>
      <c r="H16" s="35">
        <v>1</v>
      </c>
      <c r="I16" s="35">
        <v>1</v>
      </c>
    </row>
    <row r="17" spans="1:14" x14ac:dyDescent="0.15">
      <c r="A17" s="52">
        <v>2019000101</v>
      </c>
      <c r="B17" s="9" t="s">
        <v>428</v>
      </c>
      <c r="C17" s="9" t="s">
        <v>427</v>
      </c>
      <c r="D17" s="53" t="s">
        <v>429</v>
      </c>
      <c r="E17" s="36" t="s">
        <v>266</v>
      </c>
      <c r="F17" s="26" t="s">
        <v>267</v>
      </c>
      <c r="G17" s="37" t="s">
        <v>103</v>
      </c>
      <c r="H17" s="46">
        <v>1</v>
      </c>
      <c r="I17" s="46">
        <v>1</v>
      </c>
    </row>
    <row r="18" spans="1:14" x14ac:dyDescent="0.15">
      <c r="A18" s="52">
        <v>2019000101</v>
      </c>
      <c r="B18" s="9" t="s">
        <v>428</v>
      </c>
      <c r="C18" s="9" t="s">
        <v>427</v>
      </c>
      <c r="D18" s="53" t="s">
        <v>429</v>
      </c>
      <c r="E18" s="36" t="s">
        <v>268</v>
      </c>
      <c r="F18" s="26" t="s">
        <v>269</v>
      </c>
      <c r="G18" s="37" t="s">
        <v>102</v>
      </c>
      <c r="H18" s="46">
        <v>1</v>
      </c>
      <c r="I18" s="46">
        <v>1</v>
      </c>
    </row>
    <row r="19" spans="1:14" x14ac:dyDescent="0.15">
      <c r="A19" s="52">
        <v>2019000101</v>
      </c>
      <c r="B19" s="9" t="s">
        <v>428</v>
      </c>
      <c r="C19" s="9" t="s">
        <v>427</v>
      </c>
      <c r="D19" s="53" t="s">
        <v>429</v>
      </c>
      <c r="E19" s="36" t="s">
        <v>270</v>
      </c>
      <c r="F19" s="26" t="s">
        <v>271</v>
      </c>
      <c r="G19" s="37" t="s">
        <v>101</v>
      </c>
      <c r="H19" s="46">
        <v>1.0037</v>
      </c>
      <c r="I19" s="46">
        <v>1</v>
      </c>
    </row>
    <row r="20" spans="1:14" x14ac:dyDescent="0.15">
      <c r="A20" s="52">
        <v>2019000101</v>
      </c>
      <c r="B20" s="9" t="s">
        <v>428</v>
      </c>
      <c r="C20" s="9" t="s">
        <v>427</v>
      </c>
      <c r="D20" s="53" t="s">
        <v>429</v>
      </c>
      <c r="E20" s="36" t="s">
        <v>272</v>
      </c>
      <c r="F20" s="26" t="s">
        <v>273</v>
      </c>
      <c r="G20" s="37" t="s">
        <v>100</v>
      </c>
      <c r="H20" s="46">
        <v>1</v>
      </c>
      <c r="I20" s="46">
        <v>1</v>
      </c>
    </row>
    <row r="21" spans="1:14" x14ac:dyDescent="0.15">
      <c r="A21" s="52">
        <v>2019000101</v>
      </c>
      <c r="B21" s="9" t="s">
        <v>428</v>
      </c>
      <c r="C21" s="9" t="s">
        <v>427</v>
      </c>
      <c r="D21" s="53" t="s">
        <v>429</v>
      </c>
      <c r="E21" s="36" t="s">
        <v>274</v>
      </c>
      <c r="F21" s="26" t="s">
        <v>275</v>
      </c>
      <c r="G21" s="37" t="s">
        <v>99</v>
      </c>
      <c r="H21" s="46">
        <v>1.0014000000000001</v>
      </c>
      <c r="I21" s="46">
        <v>1</v>
      </c>
    </row>
    <row r="22" spans="1:14" x14ac:dyDescent="0.15">
      <c r="A22" s="52">
        <v>2019000101</v>
      </c>
      <c r="B22" s="9" t="s">
        <v>428</v>
      </c>
      <c r="C22" s="9" t="s">
        <v>427</v>
      </c>
      <c r="D22" s="53" t="s">
        <v>429</v>
      </c>
      <c r="E22" s="36" t="s">
        <v>276</v>
      </c>
      <c r="F22" s="26" t="s">
        <v>277</v>
      </c>
      <c r="G22" s="37" t="s">
        <v>98</v>
      </c>
      <c r="H22" s="46">
        <v>1.0086999999999999</v>
      </c>
      <c r="I22" s="46">
        <v>1</v>
      </c>
    </row>
    <row r="23" spans="1:14" x14ac:dyDescent="0.15">
      <c r="A23" s="52">
        <v>2019000101</v>
      </c>
      <c r="B23" s="9" t="s">
        <v>428</v>
      </c>
      <c r="C23" s="9" t="s">
        <v>427</v>
      </c>
      <c r="D23" s="53" t="s">
        <v>429</v>
      </c>
      <c r="E23" s="36" t="s">
        <v>278</v>
      </c>
      <c r="F23" s="26" t="s">
        <v>279</v>
      </c>
      <c r="G23" s="37" t="s">
        <v>97</v>
      </c>
      <c r="H23" s="46">
        <v>1.0593999999999999</v>
      </c>
      <c r="I23" s="46">
        <v>1</v>
      </c>
    </row>
    <row r="24" spans="1:14" x14ac:dyDescent="0.15">
      <c r="A24" s="52">
        <v>2019000101</v>
      </c>
      <c r="B24" s="9" t="s">
        <v>428</v>
      </c>
      <c r="C24" s="9" t="s">
        <v>427</v>
      </c>
      <c r="D24" s="53" t="s">
        <v>429</v>
      </c>
      <c r="E24" s="36" t="s">
        <v>280</v>
      </c>
      <c r="F24" s="26" t="s">
        <v>281</v>
      </c>
      <c r="G24" s="37" t="s">
        <v>96</v>
      </c>
      <c r="H24" s="46">
        <v>1.0179</v>
      </c>
      <c r="I24" s="46">
        <v>1</v>
      </c>
    </row>
    <row r="25" spans="1:14" x14ac:dyDescent="0.15">
      <c r="A25" s="52">
        <v>2019000101</v>
      </c>
      <c r="B25" s="9" t="s">
        <v>428</v>
      </c>
      <c r="C25" s="9" t="s">
        <v>427</v>
      </c>
      <c r="D25" s="53" t="s">
        <v>429</v>
      </c>
      <c r="E25" s="36" t="s">
        <v>282</v>
      </c>
      <c r="F25" s="26" t="s">
        <v>283</v>
      </c>
      <c r="G25" s="37" t="s">
        <v>105</v>
      </c>
      <c r="H25" s="46">
        <v>1.0255000000000001</v>
      </c>
      <c r="I25" s="46">
        <v>1</v>
      </c>
    </row>
    <row r="26" spans="1:14" x14ac:dyDescent="0.15">
      <c r="A26" s="52">
        <v>2019000101</v>
      </c>
      <c r="B26" s="9" t="s">
        <v>428</v>
      </c>
      <c r="C26" s="9" t="s">
        <v>427</v>
      </c>
      <c r="D26" s="53" t="s">
        <v>429</v>
      </c>
      <c r="E26" s="36" t="s">
        <v>284</v>
      </c>
      <c r="F26" s="26" t="s">
        <v>285</v>
      </c>
      <c r="G26" s="37" t="s">
        <v>95</v>
      </c>
      <c r="H26" s="46">
        <v>1.0448</v>
      </c>
      <c r="I26" s="46">
        <v>1</v>
      </c>
    </row>
    <row r="27" spans="1:14" x14ac:dyDescent="0.15">
      <c r="A27" s="52">
        <v>2019000101</v>
      </c>
      <c r="B27" s="9" t="s">
        <v>428</v>
      </c>
      <c r="C27" s="9" t="s">
        <v>427</v>
      </c>
      <c r="D27" s="53" t="s">
        <v>429</v>
      </c>
      <c r="E27" s="36" t="s">
        <v>286</v>
      </c>
      <c r="F27" s="26" t="s">
        <v>287</v>
      </c>
      <c r="G27" s="37" t="s">
        <v>94</v>
      </c>
      <c r="H27" s="46">
        <v>1.0474000000000001</v>
      </c>
      <c r="I27" s="46">
        <v>1</v>
      </c>
    </row>
    <row r="28" spans="1:14" x14ac:dyDescent="0.15">
      <c r="A28" s="52">
        <v>2019000101</v>
      </c>
      <c r="B28" s="9" t="s">
        <v>428</v>
      </c>
      <c r="C28" s="9" t="s">
        <v>427</v>
      </c>
      <c r="D28" s="53" t="s">
        <v>429</v>
      </c>
      <c r="E28" s="36" t="s">
        <v>288</v>
      </c>
      <c r="F28" s="26" t="s">
        <v>289</v>
      </c>
      <c r="G28" s="37" t="s">
        <v>93</v>
      </c>
      <c r="H28" s="46">
        <v>1.0210999999999999</v>
      </c>
      <c r="I28" s="46">
        <v>1</v>
      </c>
    </row>
    <row r="29" spans="1:14" x14ac:dyDescent="0.15">
      <c r="A29" s="52">
        <v>2019000101</v>
      </c>
      <c r="B29" s="9" t="s">
        <v>428</v>
      </c>
      <c r="C29" s="9" t="s">
        <v>427</v>
      </c>
      <c r="D29" s="53" t="s">
        <v>429</v>
      </c>
      <c r="E29" s="36" t="s">
        <v>290</v>
      </c>
      <c r="F29" s="26" t="s">
        <v>291</v>
      </c>
      <c r="G29" s="37" t="s">
        <v>92</v>
      </c>
      <c r="H29" s="46">
        <v>1.0446</v>
      </c>
      <c r="I29" s="46">
        <v>1</v>
      </c>
    </row>
    <row r="30" spans="1:14" x14ac:dyDescent="0.15">
      <c r="A30" s="52">
        <v>2019000101</v>
      </c>
      <c r="B30" s="9" t="s">
        <v>428</v>
      </c>
      <c r="C30" s="9" t="s">
        <v>427</v>
      </c>
      <c r="D30" s="53" t="s">
        <v>429</v>
      </c>
      <c r="E30" s="36" t="s">
        <v>292</v>
      </c>
      <c r="F30" s="26" t="s">
        <v>293</v>
      </c>
      <c r="G30" s="37" t="s">
        <v>91</v>
      </c>
      <c r="H30" s="46">
        <v>1.0178</v>
      </c>
      <c r="I30" s="46">
        <v>1</v>
      </c>
    </row>
    <row r="31" spans="1:14" x14ac:dyDescent="0.15">
      <c r="A31" s="52">
        <v>2019000101</v>
      </c>
      <c r="B31" s="9" t="s">
        <v>428</v>
      </c>
      <c r="C31" s="9" t="s">
        <v>427</v>
      </c>
      <c r="D31" s="53" t="s">
        <v>429</v>
      </c>
      <c r="E31" s="36" t="s">
        <v>294</v>
      </c>
      <c r="F31" s="26" t="s">
        <v>295</v>
      </c>
      <c r="G31" s="37" t="s">
        <v>90</v>
      </c>
      <c r="H31" s="46">
        <v>1.0213000000000001</v>
      </c>
      <c r="I31" s="46">
        <v>1</v>
      </c>
    </row>
    <row r="32" spans="1:14" x14ac:dyDescent="0.15">
      <c r="A32" s="52">
        <v>2019000101</v>
      </c>
      <c r="B32" s="9" t="s">
        <v>428</v>
      </c>
      <c r="C32" s="9" t="s">
        <v>427</v>
      </c>
      <c r="D32" s="53" t="s">
        <v>429</v>
      </c>
      <c r="E32" s="36" t="s">
        <v>296</v>
      </c>
      <c r="F32" s="26" t="s">
        <v>297</v>
      </c>
      <c r="G32" s="37" t="s">
        <v>89</v>
      </c>
      <c r="H32" s="46">
        <v>1.0072000000000001</v>
      </c>
      <c r="I32" s="46">
        <v>1</v>
      </c>
      <c r="K32" s="26"/>
      <c r="L32" s="26"/>
      <c r="M32" s="26"/>
      <c r="N32" s="26"/>
    </row>
    <row r="33" spans="1:14" x14ac:dyDescent="0.15">
      <c r="A33" s="52">
        <v>2019000101</v>
      </c>
      <c r="B33" s="9" t="s">
        <v>428</v>
      </c>
      <c r="C33" s="9" t="s">
        <v>427</v>
      </c>
      <c r="D33" s="53" t="s">
        <v>429</v>
      </c>
      <c r="E33" s="36" t="s">
        <v>298</v>
      </c>
      <c r="F33" s="26" t="s">
        <v>299</v>
      </c>
      <c r="G33" s="37" t="s">
        <v>88</v>
      </c>
      <c r="H33" s="46">
        <v>1</v>
      </c>
      <c r="I33" s="46">
        <v>1</v>
      </c>
      <c r="K33" s="26"/>
      <c r="L33" s="26"/>
      <c r="M33" s="26"/>
      <c r="N33" s="26"/>
    </row>
    <row r="34" spans="1:14" x14ac:dyDescent="0.15">
      <c r="A34" s="52">
        <v>2019000101</v>
      </c>
      <c r="B34" s="9" t="s">
        <v>428</v>
      </c>
      <c r="C34" s="9" t="s">
        <v>427</v>
      </c>
      <c r="D34" s="53" t="s">
        <v>429</v>
      </c>
      <c r="E34" s="36" t="s">
        <v>300</v>
      </c>
      <c r="F34" s="26" t="s">
        <v>301</v>
      </c>
      <c r="G34" s="37" t="s">
        <v>87</v>
      </c>
      <c r="H34" s="46">
        <v>1.0398000000000001</v>
      </c>
      <c r="I34" s="46">
        <v>1</v>
      </c>
      <c r="K34" s="26"/>
      <c r="L34" s="26"/>
      <c r="M34" s="26"/>
      <c r="N34" s="26"/>
    </row>
    <row r="35" spans="1:14" x14ac:dyDescent="0.15">
      <c r="A35" s="52">
        <v>2019000101</v>
      </c>
      <c r="B35" s="9" t="s">
        <v>428</v>
      </c>
      <c r="C35" s="9" t="s">
        <v>427</v>
      </c>
      <c r="D35" s="53" t="s">
        <v>429</v>
      </c>
      <c r="E35" s="36" t="s">
        <v>302</v>
      </c>
      <c r="F35" s="26" t="s">
        <v>303</v>
      </c>
      <c r="G35" s="37" t="s">
        <v>86</v>
      </c>
      <c r="H35" s="46">
        <v>1.0247999999999999</v>
      </c>
      <c r="I35" s="46">
        <v>1</v>
      </c>
      <c r="K35" s="26"/>
      <c r="L35" s="26"/>
      <c r="M35" s="26"/>
      <c r="N35" s="26"/>
    </row>
    <row r="36" spans="1:14" x14ac:dyDescent="0.15">
      <c r="A36" s="52">
        <v>2019000101</v>
      </c>
      <c r="B36" s="9" t="s">
        <v>428</v>
      </c>
      <c r="C36" s="9" t="s">
        <v>427</v>
      </c>
      <c r="D36" s="53" t="s">
        <v>429</v>
      </c>
      <c r="E36" s="36" t="s">
        <v>304</v>
      </c>
      <c r="F36" s="26" t="s">
        <v>305</v>
      </c>
      <c r="G36" s="37" t="s">
        <v>85</v>
      </c>
      <c r="H36" s="46">
        <v>1</v>
      </c>
      <c r="I36" s="46">
        <v>1</v>
      </c>
      <c r="K36" s="26"/>
      <c r="L36" s="26"/>
      <c r="M36" s="26"/>
      <c r="N36" s="26"/>
    </row>
    <row r="37" spans="1:14" x14ac:dyDescent="0.15">
      <c r="A37" s="52">
        <v>2019000101</v>
      </c>
      <c r="B37" s="9" t="s">
        <v>428</v>
      </c>
      <c r="C37" s="9" t="s">
        <v>427</v>
      </c>
      <c r="D37" s="53" t="s">
        <v>429</v>
      </c>
      <c r="E37" s="36" t="s">
        <v>306</v>
      </c>
      <c r="F37" s="26" t="s">
        <v>307</v>
      </c>
      <c r="G37" s="37" t="s">
        <v>84</v>
      </c>
      <c r="H37" s="46">
        <v>1.0402</v>
      </c>
      <c r="I37" s="46">
        <v>1</v>
      </c>
      <c r="K37" s="26"/>
      <c r="L37" s="26"/>
      <c r="M37" s="26"/>
      <c r="N37" s="26"/>
    </row>
    <row r="38" spans="1:14" x14ac:dyDescent="0.15">
      <c r="A38" s="52">
        <v>2019000101</v>
      </c>
      <c r="B38" s="9" t="s">
        <v>428</v>
      </c>
      <c r="C38" s="9" t="s">
        <v>427</v>
      </c>
      <c r="D38" s="53" t="s">
        <v>429</v>
      </c>
      <c r="E38" s="36" t="s">
        <v>308</v>
      </c>
      <c r="F38" s="26" t="s">
        <v>309</v>
      </c>
      <c r="G38" s="37" t="s">
        <v>83</v>
      </c>
      <c r="H38" s="46">
        <v>1.0029999999999999</v>
      </c>
      <c r="I38" s="46">
        <v>1</v>
      </c>
      <c r="K38" s="26"/>
      <c r="L38" s="26"/>
      <c r="M38" s="26"/>
      <c r="N38" s="26"/>
    </row>
    <row r="39" spans="1:14" x14ac:dyDescent="0.15">
      <c r="A39" s="52">
        <v>2019000101</v>
      </c>
      <c r="B39" s="9" t="s">
        <v>428</v>
      </c>
      <c r="C39" s="9" t="s">
        <v>427</v>
      </c>
      <c r="D39" s="53" t="s">
        <v>429</v>
      </c>
      <c r="E39" s="36" t="s">
        <v>310</v>
      </c>
      <c r="F39" s="26" t="s">
        <v>311</v>
      </c>
      <c r="G39" s="37" t="s">
        <v>82</v>
      </c>
      <c r="H39" s="46">
        <v>1.0044999999999999</v>
      </c>
      <c r="I39" s="46">
        <v>1</v>
      </c>
      <c r="K39" s="26"/>
      <c r="L39" s="26"/>
      <c r="M39" s="26"/>
      <c r="N39" s="26"/>
    </row>
    <row r="40" spans="1:14" x14ac:dyDescent="0.15">
      <c r="A40" s="52">
        <v>2019000101</v>
      </c>
      <c r="B40" s="9" t="s">
        <v>428</v>
      </c>
      <c r="C40" s="9" t="s">
        <v>427</v>
      </c>
      <c r="D40" s="53" t="s">
        <v>429</v>
      </c>
      <c r="E40" s="36" t="s">
        <v>312</v>
      </c>
      <c r="F40" s="26" t="s">
        <v>313</v>
      </c>
      <c r="G40" s="37" t="s">
        <v>81</v>
      </c>
      <c r="H40" s="46">
        <v>1.0086999999999999</v>
      </c>
      <c r="I40" s="46">
        <v>1</v>
      </c>
      <c r="K40" s="26"/>
      <c r="L40" s="26"/>
      <c r="M40" s="26"/>
      <c r="N40" s="26"/>
    </row>
    <row r="41" spans="1:14" x14ac:dyDescent="0.15">
      <c r="A41" s="52">
        <v>2019000101</v>
      </c>
      <c r="B41" s="9" t="s">
        <v>428</v>
      </c>
      <c r="C41" s="9" t="s">
        <v>427</v>
      </c>
      <c r="D41" s="53" t="s">
        <v>429</v>
      </c>
      <c r="E41" s="36" t="s">
        <v>314</v>
      </c>
      <c r="F41" s="26" t="s">
        <v>315</v>
      </c>
      <c r="G41" s="37" t="s">
        <v>80</v>
      </c>
      <c r="H41" s="46">
        <v>1.0041</v>
      </c>
      <c r="I41" s="46">
        <v>1</v>
      </c>
      <c r="K41" s="26"/>
      <c r="L41" s="26"/>
      <c r="M41" s="26"/>
      <c r="N41" s="26"/>
    </row>
    <row r="42" spans="1:14" x14ac:dyDescent="0.15">
      <c r="A42" s="52">
        <v>2019000101</v>
      </c>
      <c r="B42" s="9" t="s">
        <v>428</v>
      </c>
      <c r="C42" s="9" t="s">
        <v>427</v>
      </c>
      <c r="D42" s="53" t="s">
        <v>429</v>
      </c>
      <c r="E42" s="36" t="s">
        <v>316</v>
      </c>
      <c r="F42" s="26" t="s">
        <v>317</v>
      </c>
      <c r="G42" s="37" t="s">
        <v>79</v>
      </c>
      <c r="H42" s="46">
        <v>1.0167999999999999</v>
      </c>
      <c r="I42" s="46">
        <v>1</v>
      </c>
      <c r="K42" s="26"/>
      <c r="L42" s="26"/>
      <c r="M42" s="26"/>
      <c r="N42" s="26"/>
    </row>
    <row r="43" spans="1:14" x14ac:dyDescent="0.15">
      <c r="A43" s="52">
        <v>2019000101</v>
      </c>
      <c r="B43" s="9" t="s">
        <v>428</v>
      </c>
      <c r="C43" s="9" t="s">
        <v>427</v>
      </c>
      <c r="D43" s="53" t="s">
        <v>429</v>
      </c>
      <c r="E43" s="36" t="s">
        <v>318</v>
      </c>
      <c r="F43" s="26" t="s">
        <v>319</v>
      </c>
      <c r="G43" s="37" t="s">
        <v>78</v>
      </c>
      <c r="H43" s="46">
        <v>1.0165</v>
      </c>
      <c r="I43" s="46">
        <v>1</v>
      </c>
      <c r="K43" s="26"/>
      <c r="L43" s="26"/>
      <c r="M43" s="26"/>
      <c r="N43" s="26"/>
    </row>
    <row r="44" spans="1:14" x14ac:dyDescent="0.15">
      <c r="A44" s="52">
        <v>2019000101</v>
      </c>
      <c r="B44" s="9" t="s">
        <v>428</v>
      </c>
      <c r="C44" s="9" t="s">
        <v>427</v>
      </c>
      <c r="D44" s="53" t="s">
        <v>429</v>
      </c>
      <c r="E44" s="36" t="s">
        <v>320</v>
      </c>
      <c r="F44" s="26" t="s">
        <v>321</v>
      </c>
      <c r="G44" s="37" t="s">
        <v>77</v>
      </c>
      <c r="H44" s="46">
        <v>1.0097</v>
      </c>
      <c r="I44" s="46">
        <v>1</v>
      </c>
      <c r="K44" s="26"/>
      <c r="L44" s="26"/>
      <c r="M44" s="26"/>
      <c r="N44" s="26"/>
    </row>
    <row r="45" spans="1:14" x14ac:dyDescent="0.15">
      <c r="A45" s="52">
        <v>2019000101</v>
      </c>
      <c r="B45" s="9" t="s">
        <v>428</v>
      </c>
      <c r="C45" s="9" t="s">
        <v>427</v>
      </c>
      <c r="D45" s="53" t="s">
        <v>429</v>
      </c>
      <c r="E45" s="36" t="s">
        <v>322</v>
      </c>
      <c r="F45" s="26" t="s">
        <v>323</v>
      </c>
      <c r="G45" s="37" t="s">
        <v>76</v>
      </c>
      <c r="H45" s="46">
        <v>1</v>
      </c>
      <c r="I45" s="46">
        <v>1</v>
      </c>
      <c r="K45" s="26"/>
      <c r="L45" s="26"/>
      <c r="M45" s="26"/>
      <c r="N45" s="26"/>
    </row>
    <row r="46" spans="1:14" x14ac:dyDescent="0.15">
      <c r="A46" s="52">
        <v>2019000101</v>
      </c>
      <c r="B46" s="9" t="s">
        <v>428</v>
      </c>
      <c r="C46" s="9" t="s">
        <v>427</v>
      </c>
      <c r="D46" s="53" t="s">
        <v>429</v>
      </c>
      <c r="E46" s="36" t="s">
        <v>324</v>
      </c>
      <c r="F46" s="26" t="s">
        <v>325</v>
      </c>
      <c r="G46" s="37" t="s">
        <v>75</v>
      </c>
      <c r="H46" s="46">
        <v>1</v>
      </c>
      <c r="I46" s="46">
        <v>1</v>
      </c>
      <c r="K46" s="26"/>
      <c r="L46" s="26"/>
      <c r="M46" s="26"/>
      <c r="N46" s="26"/>
    </row>
    <row r="47" spans="1:14" x14ac:dyDescent="0.15">
      <c r="A47" s="52">
        <v>2019000101</v>
      </c>
      <c r="B47" s="9" t="s">
        <v>428</v>
      </c>
      <c r="C47" s="9" t="s">
        <v>427</v>
      </c>
      <c r="D47" s="53" t="s">
        <v>429</v>
      </c>
      <c r="E47" s="36" t="s">
        <v>326</v>
      </c>
      <c r="F47" s="26" t="s">
        <v>327</v>
      </c>
      <c r="G47" s="37" t="s">
        <v>74</v>
      </c>
      <c r="H47" s="46">
        <v>1</v>
      </c>
      <c r="I47" s="46">
        <v>1</v>
      </c>
      <c r="K47" s="26"/>
      <c r="L47" s="26"/>
      <c r="M47" s="26"/>
      <c r="N47" s="26"/>
    </row>
    <row r="48" spans="1:14" x14ac:dyDescent="0.15">
      <c r="A48" s="52">
        <v>2019000101</v>
      </c>
      <c r="B48" s="9" t="s">
        <v>428</v>
      </c>
      <c r="C48" s="9" t="s">
        <v>427</v>
      </c>
      <c r="D48" s="53" t="s">
        <v>429</v>
      </c>
      <c r="E48" s="36" t="s">
        <v>328</v>
      </c>
      <c r="F48" s="26" t="s">
        <v>329</v>
      </c>
      <c r="G48" s="37" t="s">
        <v>73</v>
      </c>
      <c r="H48" s="46">
        <v>1</v>
      </c>
      <c r="I48" s="46">
        <v>1</v>
      </c>
      <c r="K48" s="26"/>
      <c r="L48" s="26"/>
      <c r="M48" s="26"/>
      <c r="N48" s="26"/>
    </row>
    <row r="49" spans="1:14" x14ac:dyDescent="0.15">
      <c r="A49" s="52">
        <v>2019000101</v>
      </c>
      <c r="B49" s="9" t="s">
        <v>428</v>
      </c>
      <c r="C49" s="9" t="s">
        <v>427</v>
      </c>
      <c r="D49" s="53" t="s">
        <v>429</v>
      </c>
      <c r="E49" s="36" t="s">
        <v>330</v>
      </c>
      <c r="F49" s="26" t="s">
        <v>331</v>
      </c>
      <c r="G49" s="37" t="s">
        <v>72</v>
      </c>
      <c r="H49" s="46">
        <v>1</v>
      </c>
      <c r="I49" s="46">
        <v>1</v>
      </c>
      <c r="K49" s="26"/>
      <c r="L49" s="26"/>
      <c r="M49" s="26"/>
      <c r="N49" s="26"/>
    </row>
    <row r="50" spans="1:14" x14ac:dyDescent="0.15">
      <c r="A50" s="52">
        <v>2019000101</v>
      </c>
      <c r="B50" s="9" t="s">
        <v>428</v>
      </c>
      <c r="C50" s="9" t="s">
        <v>427</v>
      </c>
      <c r="D50" s="53" t="s">
        <v>429</v>
      </c>
      <c r="E50" s="36" t="s">
        <v>332</v>
      </c>
      <c r="F50" s="26" t="s">
        <v>333</v>
      </c>
      <c r="G50" s="37" t="s">
        <v>71</v>
      </c>
      <c r="H50" s="46">
        <v>1.0013000000000001</v>
      </c>
      <c r="I50" s="46">
        <v>1</v>
      </c>
      <c r="K50" s="26"/>
      <c r="L50" s="26"/>
      <c r="M50" s="26"/>
      <c r="N50" s="26"/>
    </row>
    <row r="51" spans="1:14" x14ac:dyDescent="0.15">
      <c r="A51" s="52">
        <v>2019000101</v>
      </c>
      <c r="B51" s="9" t="s">
        <v>428</v>
      </c>
      <c r="C51" s="9" t="s">
        <v>427</v>
      </c>
      <c r="D51" s="53" t="s">
        <v>429</v>
      </c>
      <c r="E51" s="36" t="s">
        <v>334</v>
      </c>
      <c r="F51" s="26" t="s">
        <v>335</v>
      </c>
      <c r="G51" s="37" t="s">
        <v>70</v>
      </c>
      <c r="H51" s="46">
        <v>1</v>
      </c>
      <c r="I51" s="46">
        <v>1</v>
      </c>
      <c r="K51" s="26"/>
      <c r="L51" s="26"/>
      <c r="M51" s="26"/>
      <c r="N51" s="26"/>
    </row>
    <row r="52" spans="1:14" x14ac:dyDescent="0.15">
      <c r="A52" s="52">
        <v>2019000101</v>
      </c>
      <c r="B52" s="9" t="s">
        <v>428</v>
      </c>
      <c r="C52" s="9" t="s">
        <v>427</v>
      </c>
      <c r="D52" s="53" t="s">
        <v>429</v>
      </c>
      <c r="E52" s="36" t="s">
        <v>336</v>
      </c>
      <c r="F52" s="26" t="s">
        <v>337</v>
      </c>
      <c r="G52" s="37" t="s">
        <v>69</v>
      </c>
      <c r="H52" s="46">
        <v>1</v>
      </c>
      <c r="I52" s="46">
        <v>1</v>
      </c>
      <c r="K52" s="26"/>
      <c r="L52" s="26"/>
      <c r="M52" s="26"/>
      <c r="N52" s="26"/>
    </row>
    <row r="53" spans="1:14" x14ac:dyDescent="0.15">
      <c r="A53" s="52">
        <v>2019000101</v>
      </c>
      <c r="B53" s="9" t="s">
        <v>428</v>
      </c>
      <c r="C53" s="9" t="s">
        <v>427</v>
      </c>
      <c r="D53" s="53" t="s">
        <v>429</v>
      </c>
      <c r="E53" s="36" t="s">
        <v>338</v>
      </c>
      <c r="F53" s="26" t="s">
        <v>339</v>
      </c>
      <c r="G53" s="37" t="s">
        <v>68</v>
      </c>
      <c r="H53" s="46">
        <v>1</v>
      </c>
      <c r="I53" s="46">
        <v>1</v>
      </c>
      <c r="K53" s="26"/>
      <c r="L53" s="26"/>
      <c r="M53" s="26"/>
      <c r="N53" s="26"/>
    </row>
    <row r="54" spans="1:14" x14ac:dyDescent="0.15">
      <c r="A54" s="52">
        <v>2019000101</v>
      </c>
      <c r="B54" s="9" t="s">
        <v>428</v>
      </c>
      <c r="C54" s="9" t="s">
        <v>427</v>
      </c>
      <c r="D54" s="53" t="s">
        <v>429</v>
      </c>
      <c r="E54" s="36" t="s">
        <v>340</v>
      </c>
      <c r="F54" s="26" t="s">
        <v>341</v>
      </c>
      <c r="G54" s="37" t="s">
        <v>67</v>
      </c>
      <c r="H54" s="46">
        <v>1</v>
      </c>
      <c r="I54" s="46">
        <v>1</v>
      </c>
      <c r="K54" s="26"/>
      <c r="L54" s="26"/>
      <c r="M54" s="26"/>
      <c r="N54" s="26"/>
    </row>
    <row r="55" spans="1:14" x14ac:dyDescent="0.15">
      <c r="A55" s="52">
        <v>2019000101</v>
      </c>
      <c r="B55" s="9" t="s">
        <v>428</v>
      </c>
      <c r="C55" s="9" t="s">
        <v>427</v>
      </c>
      <c r="D55" s="53" t="s">
        <v>429</v>
      </c>
      <c r="E55" s="36" t="s">
        <v>342</v>
      </c>
      <c r="F55" s="26" t="s">
        <v>343</v>
      </c>
      <c r="G55" s="37" t="s">
        <v>66</v>
      </c>
      <c r="H55" s="46">
        <v>1.0034000000000001</v>
      </c>
      <c r="I55" s="46">
        <v>0.98850000000000005</v>
      </c>
      <c r="K55" s="26"/>
      <c r="L55" s="26"/>
      <c r="M55" s="26"/>
      <c r="N55" s="26"/>
    </row>
    <row r="56" spans="1:14" x14ac:dyDescent="0.15">
      <c r="A56" s="52">
        <v>2019000101</v>
      </c>
      <c r="B56" s="9" t="s">
        <v>428</v>
      </c>
      <c r="C56" s="9" t="s">
        <v>427</v>
      </c>
      <c r="D56" s="53" t="s">
        <v>429</v>
      </c>
      <c r="E56" s="36" t="s">
        <v>344</v>
      </c>
      <c r="F56" s="26" t="s">
        <v>345</v>
      </c>
      <c r="G56" s="37" t="s">
        <v>65</v>
      </c>
      <c r="H56" s="46">
        <v>0.98440000000000005</v>
      </c>
      <c r="I56" s="46">
        <v>0.9355</v>
      </c>
      <c r="K56" s="26"/>
      <c r="L56" s="26"/>
      <c r="M56" s="26"/>
      <c r="N56" s="26"/>
    </row>
    <row r="57" spans="1:14" x14ac:dyDescent="0.15">
      <c r="A57" s="52">
        <v>2019000101</v>
      </c>
      <c r="B57" s="9" t="s">
        <v>428</v>
      </c>
      <c r="C57" s="9" t="s">
        <v>427</v>
      </c>
      <c r="D57" s="53" t="s">
        <v>429</v>
      </c>
      <c r="E57" s="36" t="s">
        <v>346</v>
      </c>
      <c r="F57" s="26" t="s">
        <v>347</v>
      </c>
      <c r="G57" s="37" t="s">
        <v>64</v>
      </c>
      <c r="H57" s="46">
        <v>0.99390000000000001</v>
      </c>
      <c r="I57" s="46">
        <v>0.99170000000000003</v>
      </c>
      <c r="K57" s="26"/>
      <c r="L57" s="26"/>
      <c r="M57" s="26"/>
      <c r="N57" s="26"/>
    </row>
    <row r="58" spans="1:14" x14ac:dyDescent="0.15">
      <c r="A58" s="52">
        <v>2019000101</v>
      </c>
      <c r="B58" s="9" t="s">
        <v>428</v>
      </c>
      <c r="C58" s="9" t="s">
        <v>427</v>
      </c>
      <c r="D58" s="53" t="s">
        <v>429</v>
      </c>
      <c r="E58" s="36" t="s">
        <v>348</v>
      </c>
      <c r="F58" s="26" t="s">
        <v>349</v>
      </c>
      <c r="G58" s="37" t="s">
        <v>63</v>
      </c>
      <c r="H58" s="46">
        <v>0.99360000000000004</v>
      </c>
      <c r="I58" s="46">
        <v>0.98309999999999997</v>
      </c>
      <c r="K58" s="26"/>
      <c r="L58" s="26"/>
      <c r="M58" s="26"/>
      <c r="N58" s="26"/>
    </row>
    <row r="59" spans="1:14" x14ac:dyDescent="0.15">
      <c r="A59" s="52">
        <v>2019000101</v>
      </c>
      <c r="B59" s="9" t="s">
        <v>428</v>
      </c>
      <c r="C59" s="9" t="s">
        <v>427</v>
      </c>
      <c r="D59" s="53" t="s">
        <v>429</v>
      </c>
      <c r="E59" s="36" t="s">
        <v>350</v>
      </c>
      <c r="F59" s="26" t="s">
        <v>351</v>
      </c>
      <c r="G59" s="37" t="s">
        <v>62</v>
      </c>
      <c r="H59" s="46">
        <v>0.98480000000000001</v>
      </c>
      <c r="I59" s="46">
        <v>0.98360000000000003</v>
      </c>
      <c r="K59" s="26"/>
      <c r="L59" s="26"/>
      <c r="M59" s="26"/>
      <c r="N59" s="26"/>
    </row>
    <row r="60" spans="1:14" x14ac:dyDescent="0.15">
      <c r="A60" s="52">
        <v>2019000101</v>
      </c>
      <c r="B60" s="9" t="s">
        <v>428</v>
      </c>
      <c r="C60" s="9" t="s">
        <v>427</v>
      </c>
      <c r="D60" s="53" t="s">
        <v>429</v>
      </c>
      <c r="E60" s="36" t="s">
        <v>352</v>
      </c>
      <c r="F60" s="26" t="s">
        <v>353</v>
      </c>
      <c r="G60" s="37" t="s">
        <v>61</v>
      </c>
      <c r="H60" s="46">
        <v>1.0024999999999999</v>
      </c>
      <c r="I60" s="46">
        <v>1</v>
      </c>
      <c r="K60" s="26"/>
      <c r="L60" s="26"/>
      <c r="M60" s="26"/>
      <c r="N60" s="26"/>
    </row>
    <row r="61" spans="1:14" x14ac:dyDescent="0.15">
      <c r="A61" s="52">
        <v>2019000101</v>
      </c>
      <c r="B61" s="9" t="s">
        <v>428</v>
      </c>
      <c r="C61" s="9" t="s">
        <v>427</v>
      </c>
      <c r="D61" s="53" t="s">
        <v>429</v>
      </c>
      <c r="E61" s="36" t="s">
        <v>354</v>
      </c>
      <c r="F61" s="26" t="s">
        <v>355</v>
      </c>
      <c r="G61" s="37" t="s">
        <v>60</v>
      </c>
      <c r="H61" s="46">
        <v>0.96299999999999997</v>
      </c>
      <c r="I61" s="46">
        <v>0.98970000000000002</v>
      </c>
      <c r="K61" s="26"/>
      <c r="L61" s="26"/>
      <c r="M61" s="26"/>
      <c r="N61" s="26"/>
    </row>
    <row r="62" spans="1:14" x14ac:dyDescent="0.15">
      <c r="A62" s="54">
        <v>2019000101</v>
      </c>
      <c r="B62" s="55" t="s">
        <v>428</v>
      </c>
      <c r="C62" s="55" t="s">
        <v>427</v>
      </c>
      <c r="D62" s="56" t="s">
        <v>429</v>
      </c>
      <c r="E62" s="40" t="s">
        <v>356</v>
      </c>
      <c r="F62" s="41" t="s">
        <v>357</v>
      </c>
      <c r="G62" s="42" t="s">
        <v>52</v>
      </c>
      <c r="H62" s="39">
        <v>0.84950000000000003</v>
      </c>
      <c r="I62" s="39">
        <v>0.97330000000000005</v>
      </c>
      <c r="K62" s="26"/>
      <c r="L62" s="26"/>
      <c r="M62" s="26"/>
      <c r="N62" s="26"/>
    </row>
    <row r="63" spans="1:14" x14ac:dyDescent="0.15">
      <c r="H63" s="26"/>
      <c r="I63" s="26"/>
      <c r="K63" s="26"/>
      <c r="L63" s="26"/>
      <c r="M63" s="26"/>
      <c r="N63" s="26"/>
    </row>
    <row r="64" spans="1:14" x14ac:dyDescent="0.15">
      <c r="A64" s="9" t="s">
        <v>636</v>
      </c>
    </row>
    <row r="65" spans="1:1" x14ac:dyDescent="0.15">
      <c r="A65" s="9" t="s">
        <v>637</v>
      </c>
    </row>
    <row r="68" spans="1:1" x14ac:dyDescent="0.15">
      <c r="A68" s="26"/>
    </row>
    <row r="69" spans="1:1" x14ac:dyDescent="0.15">
      <c r="A69" s="26"/>
    </row>
    <row r="70" spans="1:1" x14ac:dyDescent="0.15">
      <c r="A70" s="26"/>
    </row>
    <row r="71" spans="1:1" x14ac:dyDescent="0.15">
      <c r="A71" s="26"/>
    </row>
    <row r="72" spans="1:1" x14ac:dyDescent="0.15">
      <c r="A72" s="26"/>
    </row>
    <row r="73" spans="1:1" x14ac:dyDescent="0.15">
      <c r="A73" s="26"/>
    </row>
    <row r="74" spans="1:1" x14ac:dyDescent="0.15">
      <c r="A74" s="26"/>
    </row>
    <row r="75" spans="1:1" x14ac:dyDescent="0.15">
      <c r="A75" s="26"/>
    </row>
    <row r="78" spans="1:1" x14ac:dyDescent="0.15">
      <c r="A78" s="26"/>
    </row>
    <row r="79" spans="1:1" x14ac:dyDescent="0.15">
      <c r="A79" s="26"/>
    </row>
    <row r="80" spans="1:1" x14ac:dyDescent="0.15">
      <c r="A80" s="26"/>
    </row>
    <row r="81" spans="1:1" x14ac:dyDescent="0.15">
      <c r="A81" s="26"/>
    </row>
    <row r="82" spans="1:1" x14ac:dyDescent="0.15">
      <c r="A82" s="26"/>
    </row>
    <row r="83" spans="1:1" x14ac:dyDescent="0.15">
      <c r="A83" s="26"/>
    </row>
    <row r="84" spans="1:1" x14ac:dyDescent="0.15">
      <c r="A84" s="26"/>
    </row>
    <row r="85" spans="1:1" x14ac:dyDescent="0.15">
      <c r="A85" s="26"/>
    </row>
    <row r="87" spans="1:1" x14ac:dyDescent="0.15">
      <c r="A87" s="26"/>
    </row>
    <row r="88" spans="1:1" x14ac:dyDescent="0.15">
      <c r="A88" s="26"/>
    </row>
    <row r="89" spans="1:1" x14ac:dyDescent="0.15">
      <c r="A89" s="26"/>
    </row>
    <row r="90" spans="1:1" x14ac:dyDescent="0.15">
      <c r="A90" s="26"/>
    </row>
    <row r="91" spans="1:1" x14ac:dyDescent="0.15">
      <c r="A91" s="26"/>
    </row>
    <row r="92" spans="1:1" x14ac:dyDescent="0.15">
      <c r="A92" s="26"/>
    </row>
    <row r="93" spans="1:1" x14ac:dyDescent="0.15">
      <c r="A93" s="26"/>
    </row>
    <row r="94" spans="1:1" x14ac:dyDescent="0.15">
      <c r="A94" s="26"/>
    </row>
    <row r="95" spans="1:1" x14ac:dyDescent="0.15">
      <c r="A95" s="26"/>
    </row>
    <row r="108" spans="1:1" x14ac:dyDescent="0.15">
      <c r="A108" s="26"/>
    </row>
    <row r="109" spans="1:1" x14ac:dyDescent="0.15">
      <c r="A109" s="26"/>
    </row>
    <row r="110" spans="1:1" x14ac:dyDescent="0.15">
      <c r="A110" s="26"/>
    </row>
    <row r="111" spans="1:1" x14ac:dyDescent="0.15">
      <c r="A111" s="26"/>
    </row>
    <row r="112" spans="1:1" x14ac:dyDescent="0.15">
      <c r="A112" s="26"/>
    </row>
    <row r="113" spans="1:1" x14ac:dyDescent="0.15">
      <c r="A113" s="26"/>
    </row>
    <row r="114" spans="1:1" x14ac:dyDescent="0.15">
      <c r="A114" s="26"/>
    </row>
    <row r="115" spans="1:1" x14ac:dyDescent="0.15">
      <c r="A115" s="26"/>
    </row>
    <row r="116" spans="1:1" x14ac:dyDescent="0.15">
      <c r="A116" s="48"/>
    </row>
  </sheetData>
  <phoneticPr fontId="25"/>
  <conditionalFormatting sqref="H7:I63">
    <cfRule type="cellIs" dxfId="1" priority="5" stopIfTrue="1" operator="equal">
      <formula>1</formula>
    </cfRule>
  </conditionalFormatting>
  <conditionalFormatting sqref="M32:N63">
    <cfRule type="cellIs" dxfId="0" priority="17" stopIfTrue="1" operator="equal">
      <formula>1</formula>
    </cfRule>
  </conditionalFormatting>
  <pageMargins left="0.31496062992125984" right="0.11811023622047245" top="0.55118110236220474" bottom="0.35433070866141736" header="0.11811023622047245" footer="0"/>
  <pageSetup paperSize="9" scale="70"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494-31FF-471E-89B6-1293AEC6F5C5}">
  <sheetPr codeName="Sheet10"/>
  <dimension ref="A1:M17"/>
  <sheetViews>
    <sheetView zoomScaleNormal="100" zoomScaleSheetLayoutView="100" workbookViewId="0"/>
  </sheetViews>
  <sheetFormatPr defaultColWidth="16.875" defaultRowHeight="13.5" x14ac:dyDescent="0.15"/>
  <cols>
    <col min="1" max="1" width="26.625" style="26" customWidth="1"/>
    <col min="2" max="2" width="10.5" style="60" bestFit="1" customWidth="1"/>
    <col min="3" max="3" width="4.5" style="26" bestFit="1" customWidth="1"/>
    <col min="4" max="4" width="5.5" style="26" bestFit="1" customWidth="1"/>
    <col min="5" max="12" width="11" style="26" customWidth="1"/>
    <col min="13" max="13" width="5.5" style="26" customWidth="1"/>
    <col min="14" max="14" width="10.875" style="26" customWidth="1"/>
    <col min="15" max="15" width="1.5" style="26" customWidth="1"/>
    <col min="16" max="16" width="20.625" style="26" customWidth="1"/>
    <col min="17" max="25" width="15.875" style="26" customWidth="1"/>
    <col min="26" max="30" width="13.5" style="26" customWidth="1"/>
    <col min="31" max="54" width="13.375" style="26" customWidth="1"/>
    <col min="55" max="16384" width="16.875" style="26"/>
  </cols>
  <sheetData>
    <row r="1" spans="1:13" x14ac:dyDescent="0.15">
      <c r="A1" s="9" t="s">
        <v>393</v>
      </c>
    </row>
    <row r="2" spans="1:13" x14ac:dyDescent="0.15">
      <c r="A2" s="9" t="s">
        <v>394</v>
      </c>
    </row>
    <row r="3" spans="1:13" x14ac:dyDescent="0.15">
      <c r="A3" s="9" t="s">
        <v>430</v>
      </c>
    </row>
    <row r="4" spans="1:13" x14ac:dyDescent="0.15">
      <c r="A4" s="9" t="s">
        <v>461</v>
      </c>
      <c r="E4" s="92">
        <v>51</v>
      </c>
      <c r="F4" s="89">
        <v>52</v>
      </c>
      <c r="G4" s="90">
        <v>53</v>
      </c>
      <c r="H4" s="90">
        <v>54</v>
      </c>
      <c r="I4" s="90">
        <v>55</v>
      </c>
      <c r="J4" s="90">
        <v>56</v>
      </c>
      <c r="K4" s="90">
        <v>57</v>
      </c>
      <c r="L4" s="91">
        <v>60</v>
      </c>
    </row>
    <row r="5" spans="1:13" x14ac:dyDescent="0.15">
      <c r="A5" s="31"/>
      <c r="B5" s="61"/>
      <c r="C5" s="32"/>
      <c r="D5" s="33"/>
      <c r="E5" s="35" t="s">
        <v>398</v>
      </c>
      <c r="F5" s="35" t="s">
        <v>399</v>
      </c>
      <c r="G5" s="35" t="s">
        <v>400</v>
      </c>
      <c r="H5" s="35" t="s">
        <v>401</v>
      </c>
      <c r="I5" s="35" t="s">
        <v>402</v>
      </c>
      <c r="J5" s="35" t="s">
        <v>403</v>
      </c>
      <c r="K5" s="35" t="s">
        <v>404</v>
      </c>
      <c r="L5" s="34" t="s">
        <v>219</v>
      </c>
      <c r="M5" s="30"/>
    </row>
    <row r="6" spans="1:13" x14ac:dyDescent="0.15">
      <c r="A6" s="40" t="s">
        <v>371</v>
      </c>
      <c r="B6" s="62"/>
      <c r="C6" s="41"/>
      <c r="D6" s="42"/>
      <c r="E6" s="39" t="s">
        <v>59</v>
      </c>
      <c r="F6" s="39" t="s">
        <v>58</v>
      </c>
      <c r="G6" s="39" t="s">
        <v>57</v>
      </c>
      <c r="H6" s="39" t="s">
        <v>56</v>
      </c>
      <c r="I6" s="39" t="s">
        <v>55</v>
      </c>
      <c r="J6" s="39" t="s">
        <v>54</v>
      </c>
      <c r="K6" s="39" t="s">
        <v>53</v>
      </c>
      <c r="L6" s="38" t="s">
        <v>220</v>
      </c>
      <c r="M6" s="30"/>
    </row>
    <row r="7" spans="1:13" ht="14.25" thickBot="1" x14ac:dyDescent="0.2">
      <c r="A7" s="21" t="s">
        <v>781</v>
      </c>
      <c r="B7" s="44" t="s">
        <v>782</v>
      </c>
      <c r="C7" s="55" t="s">
        <v>425</v>
      </c>
      <c r="D7" s="45">
        <v>2025</v>
      </c>
      <c r="E7" s="63">
        <v>1.1141000000000001</v>
      </c>
      <c r="F7" s="63">
        <v>1.2685</v>
      </c>
      <c r="G7" s="63">
        <v>0.66839999999999999</v>
      </c>
      <c r="H7" s="63">
        <v>1.3017000000000001</v>
      </c>
      <c r="I7" s="63">
        <v>1.3431999999999999</v>
      </c>
      <c r="J7" s="63">
        <v>1.3461000000000001</v>
      </c>
      <c r="K7" s="63">
        <v>1.1860999999999999</v>
      </c>
      <c r="L7" s="63">
        <v>1.3351999999999999</v>
      </c>
      <c r="M7" s="30"/>
    </row>
    <row r="8" spans="1:13" x14ac:dyDescent="0.15">
      <c r="M8" s="30"/>
    </row>
    <row r="9" spans="1:13" x14ac:dyDescent="0.15">
      <c r="A9" s="26" t="s">
        <v>789</v>
      </c>
      <c r="B9" s="26"/>
    </row>
    <row r="10" spans="1:13" ht="13.5" customHeight="1" x14ac:dyDescent="0.15">
      <c r="A10" s="26" t="s">
        <v>790</v>
      </c>
      <c r="B10" s="26"/>
    </row>
    <row r="11" spans="1:13" ht="13.5" customHeight="1" x14ac:dyDescent="0.15">
      <c r="B11" s="26"/>
    </row>
    <row r="12" spans="1:13" ht="13.5" customHeight="1" x14ac:dyDescent="0.15">
      <c r="B12" s="26"/>
    </row>
    <row r="13" spans="1:13" ht="13.5" customHeight="1" x14ac:dyDescent="0.15">
      <c r="B13" s="26"/>
    </row>
    <row r="14" spans="1:13" ht="13.5" customHeight="1" x14ac:dyDescent="0.15">
      <c r="B14" s="26"/>
    </row>
    <row r="15" spans="1:13" ht="13.5" customHeight="1" x14ac:dyDescent="0.15">
      <c r="B15" s="26"/>
    </row>
    <row r="16" spans="1:13" ht="13.5" customHeight="1" x14ac:dyDescent="0.15">
      <c r="B16" s="26"/>
    </row>
    <row r="17" spans="2:2" x14ac:dyDescent="0.15">
      <c r="B17" s="26"/>
    </row>
  </sheetData>
  <phoneticPr fontId="18"/>
  <pageMargins left="0.78740157480314965" right="0.59055118110236227" top="0.59055118110236227" bottom="0.55118110236220474" header="0.31496062992125984" footer="0"/>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419-B5B7-4648-8DED-155D22F99F97}">
  <sheetPr codeName="Sheet20"/>
  <dimension ref="A3:O8"/>
  <sheetViews>
    <sheetView zoomScaleNormal="100" zoomScaleSheetLayoutView="100" workbookViewId="0"/>
  </sheetViews>
  <sheetFormatPr defaultColWidth="4.375" defaultRowHeight="13.5" x14ac:dyDescent="0.15"/>
  <cols>
    <col min="1" max="1" width="2" style="27" customWidth="1"/>
    <col min="2" max="2" width="1.125" style="27" customWidth="1"/>
    <col min="3" max="3" width="3.375" style="27" bestFit="1" customWidth="1"/>
    <col min="4" max="16384" width="4.375" style="27"/>
  </cols>
  <sheetData>
    <row r="3" spans="1:15" x14ac:dyDescent="0.15">
      <c r="A3" s="27" t="s">
        <v>638</v>
      </c>
      <c r="O3" s="70" t="s">
        <v>640</v>
      </c>
    </row>
    <row r="6" spans="1:15" x14ac:dyDescent="0.15">
      <c r="C6" s="71" t="s">
        <v>127</v>
      </c>
      <c r="D6" s="27" t="s">
        <v>128</v>
      </c>
      <c r="O6" s="72" t="s">
        <v>131</v>
      </c>
    </row>
    <row r="7" spans="1:15" x14ac:dyDescent="0.15">
      <c r="C7" s="71" t="s">
        <v>127</v>
      </c>
      <c r="D7" s="27" t="s">
        <v>129</v>
      </c>
      <c r="O7" s="73" t="s">
        <v>132</v>
      </c>
    </row>
    <row r="8" spans="1:15" x14ac:dyDescent="0.15">
      <c r="C8" s="71" t="s">
        <v>127</v>
      </c>
      <c r="D8" s="27" t="s">
        <v>130</v>
      </c>
      <c r="O8" s="73" t="s">
        <v>829</v>
      </c>
    </row>
  </sheetData>
  <phoneticPr fontId="15"/>
  <hyperlinks>
    <hyperlink ref="C6" location="DB_otsu!A1" display="■" xr:uid="{A1D7E0D2-B718-4CD4-AE9B-DF3B5615C0C0}"/>
    <hyperlink ref="C7" location="DB_hei!A1" display="■" xr:uid="{34D3D878-E396-46BD-B3E3-7A22F5FF0D05}"/>
    <hyperlink ref="C8" location="DB_tei!A1" display="■" xr:uid="{E585A7A5-C55D-49D3-8F46-D0DD1AD572E8}"/>
  </hyperlink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1510-41A1-42BA-96F5-4FC17B0746CF}">
  <dimension ref="A1:AI78"/>
  <sheetViews>
    <sheetView zoomScaleNormal="100" workbookViewId="0"/>
  </sheetViews>
  <sheetFormatPr defaultColWidth="7.625" defaultRowHeight="13.5" x14ac:dyDescent="0.15"/>
  <cols>
    <col min="1" max="1" width="12.5" style="156" customWidth="1"/>
    <col min="2" max="2" width="12.25" style="156" customWidth="1"/>
    <col min="3" max="3" width="5.25" style="156" customWidth="1"/>
    <col min="4" max="4" width="5.75" style="156" customWidth="1"/>
    <col min="5" max="5" width="8.25" style="156" customWidth="1"/>
    <col min="6" max="6" width="12.875" style="156" bestFit="1" customWidth="1"/>
    <col min="7" max="7" width="33.625" style="156" customWidth="1"/>
    <col min="8" max="8" width="11.25" style="156" customWidth="1"/>
    <col min="9" max="35" width="7.5" style="156" customWidth="1"/>
    <col min="36" max="16384" width="7.625" style="156"/>
  </cols>
  <sheetData>
    <row r="1" spans="1:35" x14ac:dyDescent="0.15">
      <c r="A1" s="156" t="s">
        <v>221</v>
      </c>
    </row>
    <row r="2" spans="1:35" x14ac:dyDescent="0.15">
      <c r="A2" s="156" t="s">
        <v>394</v>
      </c>
    </row>
    <row r="3" spans="1:35" x14ac:dyDescent="0.15">
      <c r="A3" s="156" t="s">
        <v>808</v>
      </c>
    </row>
    <row r="4" spans="1:35" x14ac:dyDescent="0.15">
      <c r="A4" s="156" t="s">
        <v>807</v>
      </c>
    </row>
    <row r="5" spans="1:35" x14ac:dyDescent="0.15">
      <c r="A5" s="176"/>
      <c r="B5" s="175"/>
      <c r="C5" s="175"/>
      <c r="D5" s="174"/>
      <c r="E5" s="175"/>
      <c r="F5" s="175"/>
      <c r="G5" s="175"/>
      <c r="H5" s="174"/>
      <c r="I5" s="179" t="s">
        <v>149</v>
      </c>
      <c r="J5" s="179" t="s">
        <v>150</v>
      </c>
      <c r="K5" s="179" t="s">
        <v>126</v>
      </c>
      <c r="L5" s="179" t="s">
        <v>151</v>
      </c>
      <c r="M5" s="179" t="s">
        <v>152</v>
      </c>
      <c r="N5" s="179" t="s">
        <v>153</v>
      </c>
      <c r="O5" s="179" t="s">
        <v>125</v>
      </c>
      <c r="P5" s="179" t="s">
        <v>124</v>
      </c>
      <c r="Q5" s="179" t="s">
        <v>123</v>
      </c>
      <c r="R5" s="179" t="s">
        <v>154</v>
      </c>
      <c r="S5" s="179" t="s">
        <v>122</v>
      </c>
      <c r="T5" s="179" t="s">
        <v>155</v>
      </c>
      <c r="U5" s="179" t="s">
        <v>156</v>
      </c>
      <c r="V5" s="179" t="s">
        <v>157</v>
      </c>
      <c r="W5" s="179" t="s">
        <v>158</v>
      </c>
      <c r="X5" s="179" t="s">
        <v>159</v>
      </c>
      <c r="Y5" s="179" t="s">
        <v>160</v>
      </c>
      <c r="Z5" s="179" t="s">
        <v>121</v>
      </c>
      <c r="AA5" s="179" t="s">
        <v>161</v>
      </c>
      <c r="AB5" s="179" t="s">
        <v>120</v>
      </c>
      <c r="AC5" s="179" t="s">
        <v>162</v>
      </c>
      <c r="AD5" s="179" t="s">
        <v>119</v>
      </c>
      <c r="AE5" s="175" t="s">
        <v>118</v>
      </c>
      <c r="AF5" s="179" t="s">
        <v>163</v>
      </c>
      <c r="AG5" s="179" t="s">
        <v>117</v>
      </c>
      <c r="AH5" s="179" t="s">
        <v>164</v>
      </c>
      <c r="AI5" s="174" t="s">
        <v>806</v>
      </c>
    </row>
    <row r="6" spans="1:35" x14ac:dyDescent="0.15">
      <c r="A6" s="163" t="s">
        <v>756</v>
      </c>
      <c r="B6" s="162"/>
      <c r="C6" s="162"/>
      <c r="D6" s="161"/>
      <c r="E6" s="162"/>
      <c r="F6" s="162"/>
      <c r="G6" s="162"/>
      <c r="H6" s="161"/>
      <c r="I6" s="178" t="s">
        <v>43</v>
      </c>
      <c r="J6" s="178" t="s">
        <v>168</v>
      </c>
      <c r="K6" s="178" t="s">
        <v>169</v>
      </c>
      <c r="L6" s="178" t="s">
        <v>140</v>
      </c>
      <c r="M6" s="178" t="s">
        <v>170</v>
      </c>
      <c r="N6" s="178" t="s">
        <v>171</v>
      </c>
      <c r="O6" s="178" t="s">
        <v>172</v>
      </c>
      <c r="P6" s="178" t="s">
        <v>173</v>
      </c>
      <c r="Q6" s="178" t="s">
        <v>44</v>
      </c>
      <c r="R6" s="178" t="s">
        <v>174</v>
      </c>
      <c r="S6" s="178" t="s">
        <v>175</v>
      </c>
      <c r="T6" s="178" t="s">
        <v>838</v>
      </c>
      <c r="U6" s="178" t="s">
        <v>176</v>
      </c>
      <c r="V6" s="178" t="s">
        <v>839</v>
      </c>
      <c r="W6" s="178" t="s">
        <v>45</v>
      </c>
      <c r="X6" s="178" t="s">
        <v>177</v>
      </c>
      <c r="Y6" s="178" t="s">
        <v>178</v>
      </c>
      <c r="Z6" s="178" t="s">
        <v>45</v>
      </c>
      <c r="AA6" s="178" t="s">
        <v>179</v>
      </c>
      <c r="AB6" s="178" t="s">
        <v>169</v>
      </c>
      <c r="AC6" s="178" t="s">
        <v>180</v>
      </c>
      <c r="AD6" s="178" t="s">
        <v>172</v>
      </c>
      <c r="AE6" s="162" t="s">
        <v>802</v>
      </c>
      <c r="AF6" s="178" t="s">
        <v>805</v>
      </c>
      <c r="AG6" s="178" t="s">
        <v>804</v>
      </c>
      <c r="AH6" s="178" t="s">
        <v>803</v>
      </c>
      <c r="AI6" s="161" t="s">
        <v>802</v>
      </c>
    </row>
    <row r="7" spans="1:35" x14ac:dyDescent="0.15">
      <c r="A7" s="176" t="s">
        <v>820</v>
      </c>
      <c r="B7" s="177" t="s">
        <v>782</v>
      </c>
      <c r="C7" s="175" t="s">
        <v>927</v>
      </c>
      <c r="D7" s="174" t="s">
        <v>869</v>
      </c>
      <c r="E7" s="175" t="s">
        <v>776</v>
      </c>
      <c r="F7" s="175" t="s">
        <v>801</v>
      </c>
      <c r="G7" s="175" t="s">
        <v>800</v>
      </c>
      <c r="H7" s="174" t="s">
        <v>799</v>
      </c>
      <c r="I7" s="173">
        <v>93.39</v>
      </c>
      <c r="J7" s="172">
        <v>92.14</v>
      </c>
      <c r="K7" s="172">
        <v>97.38</v>
      </c>
      <c r="L7" s="172">
        <v>90.17</v>
      </c>
      <c r="M7" s="172">
        <v>90.61</v>
      </c>
      <c r="N7" s="172">
        <v>89.29</v>
      </c>
      <c r="O7" s="172">
        <v>86.93</v>
      </c>
      <c r="P7" s="172">
        <v>91.24</v>
      </c>
      <c r="Q7" s="172">
        <v>91.18</v>
      </c>
      <c r="R7" s="172">
        <v>99.3</v>
      </c>
      <c r="S7" s="172">
        <v>90.72</v>
      </c>
      <c r="T7" s="172">
        <v>88.94</v>
      </c>
      <c r="U7" s="172">
        <v>90.82</v>
      </c>
      <c r="V7" s="172">
        <v>89.98</v>
      </c>
      <c r="W7" s="172">
        <v>93.63</v>
      </c>
      <c r="X7" s="172">
        <v>86.5</v>
      </c>
      <c r="Y7" s="172">
        <v>92.41</v>
      </c>
      <c r="Z7" s="172">
        <v>91.38</v>
      </c>
      <c r="AA7" s="172">
        <v>96.36</v>
      </c>
      <c r="AB7" s="172">
        <v>100.3</v>
      </c>
      <c r="AC7" s="172">
        <v>100.65</v>
      </c>
      <c r="AD7" s="172">
        <v>94.76</v>
      </c>
      <c r="AE7" s="172">
        <v>96.56</v>
      </c>
      <c r="AF7" s="172">
        <v>92.18</v>
      </c>
      <c r="AG7" s="172">
        <v>100.94</v>
      </c>
      <c r="AH7" s="171">
        <v>104.42</v>
      </c>
      <c r="AI7" s="170">
        <v>95.12</v>
      </c>
    </row>
    <row r="8" spans="1:35" x14ac:dyDescent="0.15">
      <c r="A8" s="169" t="s">
        <v>892</v>
      </c>
      <c r="B8" s="156" t="s">
        <v>893</v>
      </c>
      <c r="C8" s="156" t="s">
        <v>894</v>
      </c>
      <c r="D8" s="168" t="s">
        <v>869</v>
      </c>
      <c r="E8" s="156" t="s">
        <v>776</v>
      </c>
      <c r="F8" s="156" t="s">
        <v>639</v>
      </c>
      <c r="G8" s="156" t="s">
        <v>800</v>
      </c>
      <c r="H8" s="168" t="s">
        <v>799</v>
      </c>
      <c r="I8" s="167">
        <v>93.02</v>
      </c>
      <c r="J8" s="166">
        <v>93.52</v>
      </c>
      <c r="K8" s="166">
        <v>95.44</v>
      </c>
      <c r="L8" s="166">
        <v>91.99</v>
      </c>
      <c r="M8" s="166">
        <v>89.99</v>
      </c>
      <c r="N8" s="166">
        <v>89.28</v>
      </c>
      <c r="O8" s="166">
        <v>88.71</v>
      </c>
      <c r="P8" s="166">
        <v>95.96</v>
      </c>
      <c r="Q8" s="166">
        <v>95.54</v>
      </c>
      <c r="R8" s="166">
        <v>100.12</v>
      </c>
      <c r="S8" s="166">
        <v>95.45</v>
      </c>
      <c r="T8" s="166">
        <v>97.38</v>
      </c>
      <c r="U8" s="166">
        <v>94.64</v>
      </c>
      <c r="V8" s="166">
        <v>94.53</v>
      </c>
      <c r="W8" s="166">
        <v>97.75</v>
      </c>
      <c r="X8" s="166">
        <v>95.67</v>
      </c>
      <c r="Y8" s="166">
        <v>87.41</v>
      </c>
      <c r="Z8" s="166">
        <v>93.66</v>
      </c>
      <c r="AA8" s="166">
        <v>92.2</v>
      </c>
      <c r="AB8" s="166">
        <v>88.37</v>
      </c>
      <c r="AC8" s="166">
        <v>76.69</v>
      </c>
      <c r="AD8" s="166">
        <v>90.3</v>
      </c>
      <c r="AE8" s="166">
        <v>95.22</v>
      </c>
      <c r="AF8" s="166">
        <v>103.24</v>
      </c>
      <c r="AG8" s="166">
        <v>93.77</v>
      </c>
      <c r="AH8" s="165">
        <v>103.1</v>
      </c>
      <c r="AI8" s="164">
        <v>89.66</v>
      </c>
    </row>
    <row r="9" spans="1:35" x14ac:dyDescent="0.15">
      <c r="A9" s="169" t="s">
        <v>895</v>
      </c>
      <c r="B9" s="156" t="s">
        <v>896</v>
      </c>
      <c r="C9" s="156" t="s">
        <v>897</v>
      </c>
      <c r="D9" s="168" t="s">
        <v>869</v>
      </c>
      <c r="E9" s="156" t="s">
        <v>776</v>
      </c>
      <c r="F9" s="156" t="s">
        <v>639</v>
      </c>
      <c r="G9" s="156" t="s">
        <v>800</v>
      </c>
      <c r="H9" s="168" t="s">
        <v>799</v>
      </c>
      <c r="I9" s="167">
        <v>107.58</v>
      </c>
      <c r="J9" s="166">
        <v>107.82</v>
      </c>
      <c r="K9" s="166">
        <v>101.95</v>
      </c>
      <c r="L9" s="166">
        <v>106.02</v>
      </c>
      <c r="M9" s="166">
        <v>111.31</v>
      </c>
      <c r="N9" s="166">
        <v>101.04</v>
      </c>
      <c r="O9" s="166">
        <v>99.91</v>
      </c>
      <c r="P9" s="166">
        <v>102.98</v>
      </c>
      <c r="Q9" s="166">
        <v>104.61</v>
      </c>
      <c r="R9" s="166">
        <v>106.87</v>
      </c>
      <c r="S9" s="166">
        <v>121.09</v>
      </c>
      <c r="T9" s="166">
        <v>127.27</v>
      </c>
      <c r="U9" s="166">
        <v>114.5</v>
      </c>
      <c r="V9" s="166">
        <v>119.67</v>
      </c>
      <c r="W9" s="166">
        <v>129.32</v>
      </c>
      <c r="X9" s="166">
        <v>116.18</v>
      </c>
      <c r="Y9" s="166">
        <v>97.43</v>
      </c>
      <c r="Z9" s="166">
        <v>109.21</v>
      </c>
      <c r="AA9" s="166">
        <v>107.1</v>
      </c>
      <c r="AB9" s="166">
        <v>103.22</v>
      </c>
      <c r="AC9" s="166">
        <v>98.88</v>
      </c>
      <c r="AD9" s="166">
        <v>100.59</v>
      </c>
      <c r="AE9" s="166">
        <v>110.97</v>
      </c>
      <c r="AF9" s="166">
        <v>128.19</v>
      </c>
      <c r="AG9" s="166">
        <v>119.11</v>
      </c>
      <c r="AH9" s="165">
        <v>106.61</v>
      </c>
      <c r="AI9" s="164">
        <v>104.99</v>
      </c>
    </row>
    <row r="10" spans="1:35" x14ac:dyDescent="0.15">
      <c r="A10" s="169" t="s">
        <v>898</v>
      </c>
      <c r="B10" s="156" t="s">
        <v>899</v>
      </c>
      <c r="C10" s="156" t="s">
        <v>900</v>
      </c>
      <c r="D10" s="168" t="s">
        <v>869</v>
      </c>
      <c r="E10" s="156" t="s">
        <v>776</v>
      </c>
      <c r="F10" s="156" t="s">
        <v>639</v>
      </c>
      <c r="G10" s="156" t="s">
        <v>800</v>
      </c>
      <c r="H10" s="168" t="s">
        <v>799</v>
      </c>
      <c r="I10" s="167">
        <v>99.7</v>
      </c>
      <c r="J10" s="166">
        <v>100.42</v>
      </c>
      <c r="K10" s="166">
        <v>100.27</v>
      </c>
      <c r="L10" s="166">
        <v>103.42</v>
      </c>
      <c r="M10" s="166">
        <v>112.2</v>
      </c>
      <c r="N10" s="166">
        <v>101.27</v>
      </c>
      <c r="O10" s="166">
        <v>102.84</v>
      </c>
      <c r="P10" s="166">
        <v>98.3</v>
      </c>
      <c r="Q10" s="166">
        <v>104.24</v>
      </c>
      <c r="R10" s="166">
        <v>98.04</v>
      </c>
      <c r="S10" s="166">
        <v>94.1</v>
      </c>
      <c r="T10" s="166">
        <v>91.17</v>
      </c>
      <c r="U10" s="166">
        <v>96.97</v>
      </c>
      <c r="V10" s="166">
        <v>94.57</v>
      </c>
      <c r="W10" s="166">
        <v>93.59</v>
      </c>
      <c r="X10" s="166">
        <v>103.89</v>
      </c>
      <c r="Y10" s="166">
        <v>108.69</v>
      </c>
      <c r="Z10" s="166">
        <v>104.42</v>
      </c>
      <c r="AA10" s="166">
        <v>98.04</v>
      </c>
      <c r="AB10" s="166">
        <v>92.25</v>
      </c>
      <c r="AC10" s="166">
        <v>102.57</v>
      </c>
      <c r="AD10" s="166">
        <v>97.24</v>
      </c>
      <c r="AE10" s="166">
        <v>98.69</v>
      </c>
      <c r="AF10" s="166">
        <v>94.25</v>
      </c>
      <c r="AG10" s="166">
        <v>93.35</v>
      </c>
      <c r="AH10" s="165">
        <v>98.23</v>
      </c>
      <c r="AI10" s="164">
        <v>101.72</v>
      </c>
    </row>
    <row r="11" spans="1:35" x14ac:dyDescent="0.15">
      <c r="A11" s="169" t="s">
        <v>901</v>
      </c>
      <c r="B11" s="156" t="s">
        <v>902</v>
      </c>
      <c r="C11" s="156" t="s">
        <v>903</v>
      </c>
      <c r="D11" s="168" t="s">
        <v>869</v>
      </c>
      <c r="E11" s="156" t="s">
        <v>776</v>
      </c>
      <c r="F11" s="156" t="s">
        <v>639</v>
      </c>
      <c r="G11" s="156" t="s">
        <v>800</v>
      </c>
      <c r="H11" s="168" t="s">
        <v>799</v>
      </c>
      <c r="I11" s="167">
        <v>94.37</v>
      </c>
      <c r="J11" s="166">
        <v>93.46</v>
      </c>
      <c r="K11" s="166">
        <v>93.42</v>
      </c>
      <c r="L11" s="166">
        <v>96.55</v>
      </c>
      <c r="M11" s="166">
        <v>92.12</v>
      </c>
      <c r="N11" s="166">
        <v>97.4</v>
      </c>
      <c r="O11" s="166">
        <v>97.4</v>
      </c>
      <c r="P11" s="166">
        <v>92.08</v>
      </c>
      <c r="Q11" s="166">
        <v>94.11</v>
      </c>
      <c r="R11" s="166">
        <v>94.81</v>
      </c>
      <c r="S11" s="166">
        <v>89.16</v>
      </c>
      <c r="T11" s="166">
        <v>87.32</v>
      </c>
      <c r="U11" s="166">
        <v>89.28</v>
      </c>
      <c r="V11" s="166">
        <v>88.61</v>
      </c>
      <c r="W11" s="166">
        <v>87.67</v>
      </c>
      <c r="X11" s="166">
        <v>90.67</v>
      </c>
      <c r="Y11" s="166">
        <v>94.01</v>
      </c>
      <c r="Z11" s="166">
        <v>94.48</v>
      </c>
      <c r="AA11" s="166">
        <v>97.07</v>
      </c>
      <c r="AB11" s="166">
        <v>95.13</v>
      </c>
      <c r="AC11" s="166">
        <v>103.91</v>
      </c>
      <c r="AD11" s="166">
        <v>100.14</v>
      </c>
      <c r="AE11" s="166">
        <v>95.41</v>
      </c>
      <c r="AF11" s="166">
        <v>86.43</v>
      </c>
      <c r="AG11" s="166">
        <v>91.19</v>
      </c>
      <c r="AH11" s="165">
        <v>92.94</v>
      </c>
      <c r="AI11" s="164">
        <v>100.4</v>
      </c>
    </row>
    <row r="12" spans="1:35" x14ac:dyDescent="0.15">
      <c r="A12" s="169" t="s">
        <v>904</v>
      </c>
      <c r="B12" s="156" t="s">
        <v>905</v>
      </c>
      <c r="C12" s="156" t="s">
        <v>906</v>
      </c>
      <c r="D12" s="168" t="s">
        <v>869</v>
      </c>
      <c r="E12" s="156" t="s">
        <v>776</v>
      </c>
      <c r="F12" s="156" t="s">
        <v>639</v>
      </c>
      <c r="G12" s="156" t="s">
        <v>800</v>
      </c>
      <c r="H12" s="168" t="s">
        <v>799</v>
      </c>
      <c r="I12" s="167">
        <v>98.67</v>
      </c>
      <c r="J12" s="166">
        <v>98.97</v>
      </c>
      <c r="K12" s="166">
        <v>98.46</v>
      </c>
      <c r="L12" s="166">
        <v>102.76</v>
      </c>
      <c r="M12" s="166">
        <v>92.03</v>
      </c>
      <c r="N12" s="166">
        <v>96.25</v>
      </c>
      <c r="O12" s="166">
        <v>98.83</v>
      </c>
      <c r="P12" s="166">
        <v>98.16</v>
      </c>
      <c r="Q12" s="166">
        <v>101.09</v>
      </c>
      <c r="R12" s="166">
        <v>96.87</v>
      </c>
      <c r="S12" s="166">
        <v>101.4</v>
      </c>
      <c r="T12" s="166">
        <v>100.01</v>
      </c>
      <c r="U12" s="166">
        <v>100.3</v>
      </c>
      <c r="V12" s="166">
        <v>102.89</v>
      </c>
      <c r="W12" s="166">
        <v>96.92</v>
      </c>
      <c r="X12" s="166">
        <v>98.59</v>
      </c>
      <c r="Y12" s="166">
        <v>97.89</v>
      </c>
      <c r="Z12" s="166">
        <v>98.12</v>
      </c>
      <c r="AA12" s="166">
        <v>98.1</v>
      </c>
      <c r="AB12" s="166">
        <v>99.43</v>
      </c>
      <c r="AC12" s="166">
        <v>100.56</v>
      </c>
      <c r="AD12" s="166">
        <v>97.92</v>
      </c>
      <c r="AE12" s="166">
        <v>98.01</v>
      </c>
      <c r="AF12" s="166">
        <v>99.98</v>
      </c>
      <c r="AG12" s="166">
        <v>95.43</v>
      </c>
      <c r="AH12" s="165">
        <v>91.58</v>
      </c>
      <c r="AI12" s="164">
        <v>99.05</v>
      </c>
    </row>
    <row r="13" spans="1:35" x14ac:dyDescent="0.15">
      <c r="A13" s="169" t="s">
        <v>907</v>
      </c>
      <c r="B13" s="156" t="s">
        <v>908</v>
      </c>
      <c r="C13" s="156" t="s">
        <v>909</v>
      </c>
      <c r="D13" s="168" t="s">
        <v>869</v>
      </c>
      <c r="E13" s="156" t="s">
        <v>776</v>
      </c>
      <c r="F13" s="156" t="s">
        <v>639</v>
      </c>
      <c r="G13" s="156" t="s">
        <v>800</v>
      </c>
      <c r="H13" s="168" t="s">
        <v>799</v>
      </c>
      <c r="I13" s="167">
        <v>102.64</v>
      </c>
      <c r="J13" s="166">
        <v>102.83</v>
      </c>
      <c r="K13" s="166">
        <v>105.06</v>
      </c>
      <c r="L13" s="166">
        <v>102.85</v>
      </c>
      <c r="M13" s="166">
        <v>95.46</v>
      </c>
      <c r="N13" s="166">
        <v>101.44</v>
      </c>
      <c r="O13" s="166">
        <v>105.4</v>
      </c>
      <c r="P13" s="166">
        <v>102.97</v>
      </c>
      <c r="Q13" s="166">
        <v>106.35</v>
      </c>
      <c r="R13" s="166">
        <v>101.11</v>
      </c>
      <c r="S13" s="166">
        <v>102.04</v>
      </c>
      <c r="T13" s="166">
        <v>99</v>
      </c>
      <c r="U13" s="166">
        <v>104.08</v>
      </c>
      <c r="V13" s="166">
        <v>103.16</v>
      </c>
      <c r="W13" s="166">
        <v>97.45</v>
      </c>
      <c r="X13" s="166">
        <v>101.38</v>
      </c>
      <c r="Y13" s="166">
        <v>105.88</v>
      </c>
      <c r="Z13" s="166">
        <v>101.89</v>
      </c>
      <c r="AA13" s="166">
        <v>102.09</v>
      </c>
      <c r="AB13" s="166">
        <v>102.05</v>
      </c>
      <c r="AC13" s="166">
        <v>100.28</v>
      </c>
      <c r="AD13" s="166">
        <v>101.81</v>
      </c>
      <c r="AE13" s="166">
        <v>101.73</v>
      </c>
      <c r="AF13" s="166">
        <v>103.24</v>
      </c>
      <c r="AG13" s="166">
        <v>101.78</v>
      </c>
      <c r="AH13" s="165">
        <v>98.86</v>
      </c>
      <c r="AI13" s="164">
        <v>102.13</v>
      </c>
    </row>
    <row r="14" spans="1:35" x14ac:dyDescent="0.15">
      <c r="A14" s="169" t="s">
        <v>910</v>
      </c>
      <c r="B14" s="156" t="s">
        <v>911</v>
      </c>
      <c r="C14" s="156" t="s">
        <v>912</v>
      </c>
      <c r="D14" s="168" t="s">
        <v>869</v>
      </c>
      <c r="E14" s="156" t="s">
        <v>776</v>
      </c>
      <c r="F14" s="156" t="s">
        <v>639</v>
      </c>
      <c r="G14" s="156" t="s">
        <v>800</v>
      </c>
      <c r="H14" s="168" t="s">
        <v>799</v>
      </c>
      <c r="I14" s="167">
        <v>94.57</v>
      </c>
      <c r="J14" s="166">
        <v>93.42</v>
      </c>
      <c r="K14" s="166">
        <v>95.44</v>
      </c>
      <c r="L14" s="166">
        <v>92.12</v>
      </c>
      <c r="M14" s="166">
        <v>86.97</v>
      </c>
      <c r="N14" s="166">
        <v>98.98</v>
      </c>
      <c r="O14" s="166">
        <v>99.89</v>
      </c>
      <c r="P14" s="166">
        <v>89.26</v>
      </c>
      <c r="Q14" s="166">
        <v>89.96</v>
      </c>
      <c r="R14" s="166">
        <v>92.41</v>
      </c>
      <c r="S14" s="166">
        <v>89.23</v>
      </c>
      <c r="T14" s="166">
        <v>88.25</v>
      </c>
      <c r="U14" s="166">
        <v>86.13</v>
      </c>
      <c r="V14" s="166">
        <v>91.06</v>
      </c>
      <c r="W14" s="166">
        <v>87.49</v>
      </c>
      <c r="X14" s="166">
        <v>89.33</v>
      </c>
      <c r="Y14" s="166">
        <v>94.94</v>
      </c>
      <c r="Z14" s="166">
        <v>92.09</v>
      </c>
      <c r="AA14" s="166">
        <v>97.4</v>
      </c>
      <c r="AB14" s="166">
        <v>92.29</v>
      </c>
      <c r="AC14" s="166">
        <v>87.83</v>
      </c>
      <c r="AD14" s="166">
        <v>105.88</v>
      </c>
      <c r="AE14" s="166">
        <v>95.83</v>
      </c>
      <c r="AF14" s="166">
        <v>85.21</v>
      </c>
      <c r="AG14" s="166">
        <v>94.35</v>
      </c>
      <c r="AH14" s="165">
        <v>97.61</v>
      </c>
      <c r="AI14" s="164">
        <v>99.85</v>
      </c>
    </row>
    <row r="15" spans="1:35" x14ac:dyDescent="0.15">
      <c r="A15" s="169" t="s">
        <v>913</v>
      </c>
      <c r="B15" s="156" t="s">
        <v>914</v>
      </c>
      <c r="C15" s="156" t="s">
        <v>915</v>
      </c>
      <c r="D15" s="168" t="s">
        <v>869</v>
      </c>
      <c r="E15" s="156" t="s">
        <v>776</v>
      </c>
      <c r="F15" s="156" t="s">
        <v>639</v>
      </c>
      <c r="G15" s="156" t="s">
        <v>800</v>
      </c>
      <c r="H15" s="168" t="s">
        <v>799</v>
      </c>
      <c r="I15" s="167">
        <v>100.88</v>
      </c>
      <c r="J15" s="166">
        <v>102.43</v>
      </c>
      <c r="K15" s="166">
        <v>100.93</v>
      </c>
      <c r="L15" s="166">
        <v>104.87</v>
      </c>
      <c r="M15" s="166">
        <v>105.66</v>
      </c>
      <c r="N15" s="166">
        <v>99.65</v>
      </c>
      <c r="O15" s="166">
        <v>98.9</v>
      </c>
      <c r="P15" s="166">
        <v>104.43</v>
      </c>
      <c r="Q15" s="166">
        <v>102.75</v>
      </c>
      <c r="R15" s="166">
        <v>99.6</v>
      </c>
      <c r="S15" s="166">
        <v>107.86</v>
      </c>
      <c r="T15" s="166">
        <v>107.01</v>
      </c>
      <c r="U15" s="166">
        <v>107.46</v>
      </c>
      <c r="V15" s="166">
        <v>109.01</v>
      </c>
      <c r="W15" s="166">
        <v>107.5</v>
      </c>
      <c r="X15" s="166">
        <v>102.17</v>
      </c>
      <c r="Y15" s="166">
        <v>102.63</v>
      </c>
      <c r="Z15" s="166">
        <v>100.5</v>
      </c>
      <c r="AA15" s="166">
        <v>96.67</v>
      </c>
      <c r="AB15" s="166">
        <v>90.21</v>
      </c>
      <c r="AC15" s="166">
        <v>82.23</v>
      </c>
      <c r="AD15" s="166">
        <v>97.51</v>
      </c>
      <c r="AE15" s="166">
        <v>97.71</v>
      </c>
      <c r="AF15" s="166">
        <v>108.35</v>
      </c>
      <c r="AG15" s="166">
        <v>94.13</v>
      </c>
      <c r="AH15" s="165">
        <v>93.7</v>
      </c>
      <c r="AI15" s="164">
        <v>95.92</v>
      </c>
    </row>
    <row r="16" spans="1:35" x14ac:dyDescent="0.15">
      <c r="A16" s="169" t="s">
        <v>916</v>
      </c>
      <c r="B16" s="156" t="s">
        <v>917</v>
      </c>
      <c r="C16" s="156" t="s">
        <v>918</v>
      </c>
      <c r="D16" s="168" t="s">
        <v>869</v>
      </c>
      <c r="E16" s="156" t="s">
        <v>776</v>
      </c>
      <c r="F16" s="156" t="s">
        <v>639</v>
      </c>
      <c r="G16" s="156" t="s">
        <v>800</v>
      </c>
      <c r="H16" s="168" t="s">
        <v>799</v>
      </c>
      <c r="I16" s="167">
        <v>102.29</v>
      </c>
      <c r="J16" s="166">
        <v>103.4</v>
      </c>
      <c r="K16" s="166">
        <v>105.2</v>
      </c>
      <c r="L16" s="166">
        <v>108.78</v>
      </c>
      <c r="M16" s="166">
        <v>113.17</v>
      </c>
      <c r="N16" s="166">
        <v>103.96</v>
      </c>
      <c r="O16" s="166">
        <v>101.1</v>
      </c>
      <c r="P16" s="166">
        <v>109.67</v>
      </c>
      <c r="Q16" s="166">
        <v>106.65</v>
      </c>
      <c r="R16" s="166">
        <v>102.52</v>
      </c>
      <c r="S16" s="166">
        <v>102.17</v>
      </c>
      <c r="T16" s="166">
        <v>102.31</v>
      </c>
      <c r="U16" s="166">
        <v>108.06</v>
      </c>
      <c r="V16" s="166">
        <v>100.89</v>
      </c>
      <c r="W16" s="166">
        <v>98.87</v>
      </c>
      <c r="X16" s="166">
        <v>100.96</v>
      </c>
      <c r="Y16" s="166">
        <v>107.28</v>
      </c>
      <c r="Z16" s="166">
        <v>104.66</v>
      </c>
      <c r="AA16" s="166">
        <v>99.55</v>
      </c>
      <c r="AB16" s="166">
        <v>97.94</v>
      </c>
      <c r="AC16" s="166">
        <v>104.04</v>
      </c>
      <c r="AD16" s="166">
        <v>99.42</v>
      </c>
      <c r="AE16" s="166">
        <v>98.78</v>
      </c>
      <c r="AF16" s="166">
        <v>99.6</v>
      </c>
      <c r="AG16" s="166">
        <v>96.93</v>
      </c>
      <c r="AH16" s="165">
        <v>97.38</v>
      </c>
      <c r="AI16" s="164">
        <v>99.55</v>
      </c>
    </row>
    <row r="17" spans="1:35" x14ac:dyDescent="0.15">
      <c r="A17" s="169" t="s">
        <v>919</v>
      </c>
      <c r="B17" s="156" t="s">
        <v>920</v>
      </c>
      <c r="C17" s="156" t="s">
        <v>921</v>
      </c>
      <c r="D17" s="168" t="s">
        <v>869</v>
      </c>
      <c r="E17" s="156" t="s">
        <v>776</v>
      </c>
      <c r="F17" s="156" t="s">
        <v>639</v>
      </c>
      <c r="G17" s="156" t="s">
        <v>800</v>
      </c>
      <c r="H17" s="168" t="s">
        <v>799</v>
      </c>
      <c r="I17" s="167">
        <v>100.1</v>
      </c>
      <c r="J17" s="166">
        <v>99.68</v>
      </c>
      <c r="K17" s="166">
        <v>99.69</v>
      </c>
      <c r="L17" s="166">
        <v>98.85</v>
      </c>
      <c r="M17" s="166">
        <v>102.29</v>
      </c>
      <c r="N17" s="166">
        <v>99.2</v>
      </c>
      <c r="O17" s="166">
        <v>98.48</v>
      </c>
      <c r="P17" s="166">
        <v>106.05</v>
      </c>
      <c r="Q17" s="166">
        <v>98.83</v>
      </c>
      <c r="R17" s="166">
        <v>101.24</v>
      </c>
      <c r="S17" s="166">
        <v>98.62</v>
      </c>
      <c r="T17" s="166">
        <v>98.75</v>
      </c>
      <c r="U17" s="166">
        <v>103.93</v>
      </c>
      <c r="V17" s="166">
        <v>98.24</v>
      </c>
      <c r="W17" s="166">
        <v>94.86</v>
      </c>
      <c r="X17" s="166">
        <v>102.07</v>
      </c>
      <c r="Y17" s="166">
        <v>95.63</v>
      </c>
      <c r="Z17" s="166">
        <v>100.06</v>
      </c>
      <c r="AA17" s="166">
        <v>101.2</v>
      </c>
      <c r="AB17" s="166">
        <v>106.78</v>
      </c>
      <c r="AC17" s="166">
        <v>118.99</v>
      </c>
      <c r="AD17" s="166">
        <v>98.65</v>
      </c>
      <c r="AE17" s="166">
        <v>100.49</v>
      </c>
      <c r="AF17" s="166">
        <v>104.05</v>
      </c>
      <c r="AG17" s="166">
        <v>101.52</v>
      </c>
      <c r="AH17" s="165">
        <v>99.4</v>
      </c>
      <c r="AI17" s="164">
        <v>98.95</v>
      </c>
    </row>
    <row r="18" spans="1:35" x14ac:dyDescent="0.15">
      <c r="A18" s="163" t="s">
        <v>922</v>
      </c>
      <c r="B18" s="162" t="s">
        <v>923</v>
      </c>
      <c r="C18" s="162" t="s">
        <v>924</v>
      </c>
      <c r="D18" s="161" t="s">
        <v>869</v>
      </c>
      <c r="E18" s="162" t="s">
        <v>776</v>
      </c>
      <c r="F18" s="162" t="s">
        <v>639</v>
      </c>
      <c r="G18" s="162" t="s">
        <v>800</v>
      </c>
      <c r="H18" s="161" t="s">
        <v>799</v>
      </c>
      <c r="I18" s="160">
        <v>112.14</v>
      </c>
      <c r="J18" s="159">
        <v>111.31</v>
      </c>
      <c r="K18" s="159">
        <v>106.47</v>
      </c>
      <c r="L18" s="159">
        <v>102.04</v>
      </c>
      <c r="M18" s="159">
        <v>108.53</v>
      </c>
      <c r="N18" s="159">
        <v>121.44</v>
      </c>
      <c r="O18" s="159">
        <v>120.42</v>
      </c>
      <c r="P18" s="159">
        <v>108.13</v>
      </c>
      <c r="Q18" s="159">
        <v>104.97</v>
      </c>
      <c r="R18" s="159">
        <v>106.87</v>
      </c>
      <c r="S18" s="159">
        <v>108.22</v>
      </c>
      <c r="T18" s="159">
        <v>109.93</v>
      </c>
      <c r="U18" s="159">
        <v>103.96</v>
      </c>
      <c r="V18" s="159">
        <v>107.93</v>
      </c>
      <c r="W18" s="159">
        <v>114.94</v>
      </c>
      <c r="X18" s="159">
        <v>111.41</v>
      </c>
      <c r="Y18" s="159">
        <v>115.63</v>
      </c>
      <c r="Z18" s="159">
        <v>109.9</v>
      </c>
      <c r="AA18" s="159">
        <v>113.47</v>
      </c>
      <c r="AB18" s="159">
        <v>131.71</v>
      </c>
      <c r="AC18" s="159">
        <v>122.64</v>
      </c>
      <c r="AD18" s="159">
        <v>114.99</v>
      </c>
      <c r="AE18" s="159">
        <v>109.94</v>
      </c>
      <c r="AF18" s="159">
        <v>95.81</v>
      </c>
      <c r="AG18" s="159">
        <v>117.39</v>
      </c>
      <c r="AH18" s="158">
        <v>115.6</v>
      </c>
      <c r="AI18" s="157">
        <v>111.55</v>
      </c>
    </row>
    <row r="19" spans="1:35" x14ac:dyDescent="0.15">
      <c r="A19" s="176" t="str">
        <f t="shared" ref="A19:D34" si="0">A7</f>
        <v>2025000101</v>
      </c>
      <c r="B19" s="175" t="str">
        <f t="shared" si="0"/>
        <v>2025年1月</v>
      </c>
      <c r="C19" s="175" t="str">
        <f t="shared" si="0"/>
        <v>Jan</v>
      </c>
      <c r="D19" s="174" t="str">
        <f t="shared" si="0"/>
        <v>2025</v>
      </c>
      <c r="E19" s="175" t="s">
        <v>776</v>
      </c>
      <c r="F19" s="175" t="s">
        <v>639</v>
      </c>
      <c r="G19" s="175" t="s">
        <v>777</v>
      </c>
      <c r="H19" s="174" t="s">
        <v>798</v>
      </c>
      <c r="I19" s="173">
        <v>92.65</v>
      </c>
      <c r="J19" s="172">
        <v>91.12</v>
      </c>
      <c r="K19" s="172">
        <v>96.49</v>
      </c>
      <c r="L19" s="172">
        <v>88.85</v>
      </c>
      <c r="M19" s="172">
        <v>88.96</v>
      </c>
      <c r="N19" s="172">
        <v>88.76</v>
      </c>
      <c r="O19" s="172">
        <v>85.83</v>
      </c>
      <c r="P19" s="172">
        <v>90.05</v>
      </c>
      <c r="Q19" s="172">
        <v>90</v>
      </c>
      <c r="R19" s="172">
        <v>98.36</v>
      </c>
      <c r="S19" s="172">
        <v>89.62</v>
      </c>
      <c r="T19" s="172">
        <v>88.79</v>
      </c>
      <c r="U19" s="172">
        <v>89.48</v>
      </c>
      <c r="V19" s="172">
        <v>88.85</v>
      </c>
      <c r="W19" s="172">
        <v>92.24</v>
      </c>
      <c r="X19" s="172">
        <v>85.47</v>
      </c>
      <c r="Y19" s="172">
        <v>90.62</v>
      </c>
      <c r="Z19" s="172">
        <v>90.44</v>
      </c>
      <c r="AA19" s="172">
        <v>96.36</v>
      </c>
      <c r="AB19" s="172">
        <v>100.3</v>
      </c>
      <c r="AC19" s="172">
        <v>100.65</v>
      </c>
      <c r="AD19" s="172">
        <v>95.06</v>
      </c>
      <c r="AE19" s="172">
        <v>96.56</v>
      </c>
      <c r="AF19" s="172">
        <v>92.18</v>
      </c>
      <c r="AG19" s="172">
        <v>102.22</v>
      </c>
      <c r="AH19" s="171">
        <v>104.42</v>
      </c>
      <c r="AI19" s="170">
        <v>95.12</v>
      </c>
    </row>
    <row r="20" spans="1:35" x14ac:dyDescent="0.15">
      <c r="A20" s="169" t="str">
        <f t="shared" si="0"/>
        <v>2025000202</v>
      </c>
      <c r="B20" s="156" t="str">
        <f t="shared" si="0"/>
        <v>2025年2月</v>
      </c>
      <c r="C20" s="156" t="str">
        <f t="shared" si="0"/>
        <v>Feb</v>
      </c>
      <c r="D20" s="168" t="str">
        <f t="shared" si="0"/>
        <v>2025</v>
      </c>
      <c r="E20" s="156" t="s">
        <v>776</v>
      </c>
      <c r="F20" s="156" t="s">
        <v>639</v>
      </c>
      <c r="G20" s="156" t="s">
        <v>777</v>
      </c>
      <c r="H20" s="168" t="s">
        <v>798</v>
      </c>
      <c r="I20" s="167">
        <v>94.09</v>
      </c>
      <c r="J20" s="166">
        <v>94.73</v>
      </c>
      <c r="K20" s="166">
        <v>95.44</v>
      </c>
      <c r="L20" s="166">
        <v>91.99</v>
      </c>
      <c r="M20" s="166">
        <v>89.99</v>
      </c>
      <c r="N20" s="166">
        <v>90.57</v>
      </c>
      <c r="O20" s="166">
        <v>89.4</v>
      </c>
      <c r="P20" s="166">
        <v>97.63</v>
      </c>
      <c r="Q20" s="166">
        <v>96.06</v>
      </c>
      <c r="R20" s="166">
        <v>100.79</v>
      </c>
      <c r="S20" s="166">
        <v>95.9</v>
      </c>
      <c r="T20" s="166">
        <v>97.95</v>
      </c>
      <c r="U20" s="166">
        <v>95.18</v>
      </c>
      <c r="V20" s="166">
        <v>94.53</v>
      </c>
      <c r="W20" s="166">
        <v>98.51</v>
      </c>
      <c r="X20" s="166">
        <v>96.73</v>
      </c>
      <c r="Y20" s="166">
        <v>89.42</v>
      </c>
      <c r="Z20" s="166">
        <v>93.66</v>
      </c>
      <c r="AA20" s="166">
        <v>92.83</v>
      </c>
      <c r="AB20" s="166">
        <v>88.37</v>
      </c>
      <c r="AC20" s="166">
        <v>76.69</v>
      </c>
      <c r="AD20" s="166">
        <v>90.85</v>
      </c>
      <c r="AE20" s="166">
        <v>95.85</v>
      </c>
      <c r="AF20" s="166">
        <v>103.24</v>
      </c>
      <c r="AG20" s="166">
        <v>93.77</v>
      </c>
      <c r="AH20" s="165">
        <v>103.46</v>
      </c>
      <c r="AI20" s="164">
        <v>90.6</v>
      </c>
    </row>
    <row r="21" spans="1:35" x14ac:dyDescent="0.15">
      <c r="A21" s="169" t="str">
        <f t="shared" si="0"/>
        <v>2025000303</v>
      </c>
      <c r="B21" s="156" t="str">
        <f t="shared" si="0"/>
        <v>2025年3月</v>
      </c>
      <c r="C21" s="156" t="str">
        <f t="shared" si="0"/>
        <v>Mar</v>
      </c>
      <c r="D21" s="168" t="str">
        <f t="shared" si="0"/>
        <v>2025</v>
      </c>
      <c r="E21" s="156" t="s">
        <v>776</v>
      </c>
      <c r="F21" s="156" t="s">
        <v>639</v>
      </c>
      <c r="G21" s="156" t="s">
        <v>777</v>
      </c>
      <c r="H21" s="168" t="s">
        <v>798</v>
      </c>
      <c r="I21" s="167">
        <v>109.01</v>
      </c>
      <c r="J21" s="166">
        <v>109.83</v>
      </c>
      <c r="K21" s="166">
        <v>103.21</v>
      </c>
      <c r="L21" s="166">
        <v>108.11</v>
      </c>
      <c r="M21" s="166">
        <v>114.07</v>
      </c>
      <c r="N21" s="166">
        <v>102.2</v>
      </c>
      <c r="O21" s="166">
        <v>101.64</v>
      </c>
      <c r="P21" s="166">
        <v>105.17</v>
      </c>
      <c r="Q21" s="166">
        <v>106.89</v>
      </c>
      <c r="R21" s="166">
        <v>108.78</v>
      </c>
      <c r="S21" s="166">
        <v>123.53</v>
      </c>
      <c r="T21" s="166">
        <v>129.11000000000001</v>
      </c>
      <c r="U21" s="166">
        <v>117.31</v>
      </c>
      <c r="V21" s="166">
        <v>121.69</v>
      </c>
      <c r="W21" s="166">
        <v>132.72</v>
      </c>
      <c r="X21" s="166">
        <v>118.05</v>
      </c>
      <c r="Y21" s="166">
        <v>100.5</v>
      </c>
      <c r="Z21" s="166">
        <v>110.73</v>
      </c>
      <c r="AA21" s="166">
        <v>107.1</v>
      </c>
      <c r="AB21" s="166">
        <v>103.22</v>
      </c>
      <c r="AC21" s="166">
        <v>98.88</v>
      </c>
      <c r="AD21" s="166">
        <v>100.17</v>
      </c>
      <c r="AE21" s="166">
        <v>110.97</v>
      </c>
      <c r="AF21" s="166">
        <v>128.19</v>
      </c>
      <c r="AG21" s="166">
        <v>117.12</v>
      </c>
      <c r="AH21" s="165">
        <v>106.61</v>
      </c>
      <c r="AI21" s="164">
        <v>104.99</v>
      </c>
    </row>
    <row r="22" spans="1:35" x14ac:dyDescent="0.15">
      <c r="A22" s="169" t="str">
        <f t="shared" si="0"/>
        <v>2025000404</v>
      </c>
      <c r="B22" s="156" t="str">
        <f t="shared" si="0"/>
        <v>2025年4月</v>
      </c>
      <c r="C22" s="156" t="str">
        <f t="shared" si="0"/>
        <v>Apr</v>
      </c>
      <c r="D22" s="168" t="str">
        <f t="shared" si="0"/>
        <v>2025</v>
      </c>
      <c r="E22" s="156" t="s">
        <v>776</v>
      </c>
      <c r="F22" s="156" t="s">
        <v>639</v>
      </c>
      <c r="G22" s="156" t="s">
        <v>777</v>
      </c>
      <c r="H22" s="168" t="s">
        <v>798</v>
      </c>
      <c r="I22" s="167">
        <v>99.1</v>
      </c>
      <c r="J22" s="166">
        <v>99.57</v>
      </c>
      <c r="K22" s="166">
        <v>99.66</v>
      </c>
      <c r="L22" s="166">
        <v>102.41</v>
      </c>
      <c r="M22" s="166">
        <v>110.83</v>
      </c>
      <c r="N22" s="166">
        <v>100.76</v>
      </c>
      <c r="O22" s="166">
        <v>102.71</v>
      </c>
      <c r="P22" s="166">
        <v>97.34</v>
      </c>
      <c r="Q22" s="166">
        <v>103.22</v>
      </c>
      <c r="R22" s="166">
        <v>97.28</v>
      </c>
      <c r="S22" s="166">
        <v>93.23</v>
      </c>
      <c r="T22" s="166">
        <v>90.16</v>
      </c>
      <c r="U22" s="166">
        <v>95.89</v>
      </c>
      <c r="V22" s="166">
        <v>93.78</v>
      </c>
      <c r="W22" s="166">
        <v>92.5</v>
      </c>
      <c r="X22" s="166">
        <v>103.06</v>
      </c>
      <c r="Y22" s="166">
        <v>107.13</v>
      </c>
      <c r="Z22" s="166">
        <v>103.7</v>
      </c>
      <c r="AA22" s="166">
        <v>98.04</v>
      </c>
      <c r="AB22" s="166">
        <v>92.25</v>
      </c>
      <c r="AC22" s="166">
        <v>102.57</v>
      </c>
      <c r="AD22" s="166">
        <v>97.44</v>
      </c>
      <c r="AE22" s="166">
        <v>98.69</v>
      </c>
      <c r="AF22" s="166">
        <v>94.25</v>
      </c>
      <c r="AG22" s="166">
        <v>94.14</v>
      </c>
      <c r="AH22" s="165">
        <v>98.23</v>
      </c>
      <c r="AI22" s="164">
        <v>101.72</v>
      </c>
    </row>
    <row r="23" spans="1:35" x14ac:dyDescent="0.15">
      <c r="A23" s="169" t="str">
        <f t="shared" si="0"/>
        <v>2025000505</v>
      </c>
      <c r="B23" s="156" t="str">
        <f t="shared" si="0"/>
        <v>2025年5月</v>
      </c>
      <c r="C23" s="156" t="str">
        <f t="shared" si="0"/>
        <v>May</v>
      </c>
      <c r="D23" s="168" t="str">
        <f t="shared" si="0"/>
        <v>2025</v>
      </c>
      <c r="E23" s="156" t="s">
        <v>776</v>
      </c>
      <c r="F23" s="156" t="s">
        <v>639</v>
      </c>
      <c r="G23" s="156" t="s">
        <v>777</v>
      </c>
      <c r="H23" s="168" t="s">
        <v>798</v>
      </c>
      <c r="I23" s="167">
        <v>93.87</v>
      </c>
      <c r="J23" s="166">
        <v>92.81</v>
      </c>
      <c r="K23" s="166">
        <v>93.57</v>
      </c>
      <c r="L23" s="166">
        <v>96.79</v>
      </c>
      <c r="M23" s="166">
        <v>92.4</v>
      </c>
      <c r="N23" s="166">
        <v>96.63</v>
      </c>
      <c r="O23" s="166">
        <v>96.3</v>
      </c>
      <c r="P23" s="166">
        <v>91.47</v>
      </c>
      <c r="Q23" s="166">
        <v>93.32</v>
      </c>
      <c r="R23" s="166">
        <v>93.75</v>
      </c>
      <c r="S23" s="166">
        <v>88.53</v>
      </c>
      <c r="T23" s="166">
        <v>87.46</v>
      </c>
      <c r="U23" s="166">
        <v>88.51</v>
      </c>
      <c r="V23" s="166">
        <v>88.8</v>
      </c>
      <c r="W23" s="166">
        <v>86.57</v>
      </c>
      <c r="X23" s="166">
        <v>90.85</v>
      </c>
      <c r="Y23" s="166">
        <v>93.17</v>
      </c>
      <c r="Z23" s="166">
        <v>94.65</v>
      </c>
      <c r="AA23" s="166">
        <v>97.07</v>
      </c>
      <c r="AB23" s="166">
        <v>95.13</v>
      </c>
      <c r="AC23" s="166">
        <v>103.91</v>
      </c>
      <c r="AD23" s="166">
        <v>100.09</v>
      </c>
      <c r="AE23" s="166">
        <v>95.41</v>
      </c>
      <c r="AF23" s="166">
        <v>86.43</v>
      </c>
      <c r="AG23" s="166">
        <v>91</v>
      </c>
      <c r="AH23" s="165">
        <v>92.94</v>
      </c>
      <c r="AI23" s="164">
        <v>100.4</v>
      </c>
    </row>
    <row r="24" spans="1:35" x14ac:dyDescent="0.15">
      <c r="A24" s="169" t="str">
        <f t="shared" si="0"/>
        <v>2025000606</v>
      </c>
      <c r="B24" s="156" t="str">
        <f t="shared" si="0"/>
        <v>2025年6月</v>
      </c>
      <c r="C24" s="156" t="str">
        <f t="shared" si="0"/>
        <v>Jun</v>
      </c>
      <c r="D24" s="168" t="str">
        <f t="shared" si="0"/>
        <v>2025</v>
      </c>
      <c r="E24" s="156" t="s">
        <v>776</v>
      </c>
      <c r="F24" s="156" t="s">
        <v>639</v>
      </c>
      <c r="G24" s="156" t="s">
        <v>777</v>
      </c>
      <c r="H24" s="168" t="s">
        <v>798</v>
      </c>
      <c r="I24" s="167">
        <v>99.12</v>
      </c>
      <c r="J24" s="166">
        <v>99.6</v>
      </c>
      <c r="K24" s="166">
        <v>98.92</v>
      </c>
      <c r="L24" s="166">
        <v>103.51</v>
      </c>
      <c r="M24" s="166">
        <v>92.88</v>
      </c>
      <c r="N24" s="166">
        <v>96.61</v>
      </c>
      <c r="O24" s="166">
        <v>100.07</v>
      </c>
      <c r="P24" s="166">
        <v>98.88</v>
      </c>
      <c r="Q24" s="166">
        <v>101.84</v>
      </c>
      <c r="R24" s="166">
        <v>97.44</v>
      </c>
      <c r="S24" s="166">
        <v>102.1</v>
      </c>
      <c r="T24" s="166">
        <v>99.96</v>
      </c>
      <c r="U24" s="166">
        <v>101.15</v>
      </c>
      <c r="V24" s="166">
        <v>103.54</v>
      </c>
      <c r="W24" s="166">
        <v>97.78</v>
      </c>
      <c r="X24" s="166">
        <v>99.18</v>
      </c>
      <c r="Y24" s="166">
        <v>98.96</v>
      </c>
      <c r="Z24" s="166">
        <v>98.63</v>
      </c>
      <c r="AA24" s="166">
        <v>98.1</v>
      </c>
      <c r="AB24" s="166">
        <v>99.43</v>
      </c>
      <c r="AC24" s="166">
        <v>100.56</v>
      </c>
      <c r="AD24" s="166">
        <v>97.77</v>
      </c>
      <c r="AE24" s="166">
        <v>98.01</v>
      </c>
      <c r="AF24" s="166">
        <v>99.98</v>
      </c>
      <c r="AG24" s="166">
        <v>94.83</v>
      </c>
      <c r="AH24" s="165">
        <v>91.58</v>
      </c>
      <c r="AI24" s="164">
        <v>99.05</v>
      </c>
    </row>
    <row r="25" spans="1:35" x14ac:dyDescent="0.15">
      <c r="A25" s="169" t="str">
        <f t="shared" si="0"/>
        <v>2025000707</v>
      </c>
      <c r="B25" s="156" t="str">
        <f t="shared" si="0"/>
        <v>2025年7月</v>
      </c>
      <c r="C25" s="156" t="str">
        <f t="shared" si="0"/>
        <v>Jul</v>
      </c>
      <c r="D25" s="168" t="str">
        <f t="shared" si="0"/>
        <v>2025</v>
      </c>
      <c r="E25" s="156" t="s">
        <v>776</v>
      </c>
      <c r="F25" s="156" t="s">
        <v>639</v>
      </c>
      <c r="G25" s="156" t="s">
        <v>777</v>
      </c>
      <c r="H25" s="168" t="s">
        <v>798</v>
      </c>
      <c r="I25" s="167">
        <v>101.48</v>
      </c>
      <c r="J25" s="166">
        <v>101.23</v>
      </c>
      <c r="K25" s="166">
        <v>104.1</v>
      </c>
      <c r="L25" s="166">
        <v>101.35</v>
      </c>
      <c r="M25" s="166">
        <v>93.72</v>
      </c>
      <c r="N25" s="166">
        <v>100.38</v>
      </c>
      <c r="O25" s="166">
        <v>104.91</v>
      </c>
      <c r="P25" s="166">
        <v>101.16</v>
      </c>
      <c r="Q25" s="166">
        <v>104.41</v>
      </c>
      <c r="R25" s="166">
        <v>99.49</v>
      </c>
      <c r="S25" s="166">
        <v>100.32</v>
      </c>
      <c r="T25" s="166">
        <v>98.5</v>
      </c>
      <c r="U25" s="166">
        <v>101.96</v>
      </c>
      <c r="V25" s="166">
        <v>101.87</v>
      </c>
      <c r="W25" s="166">
        <v>95.27</v>
      </c>
      <c r="X25" s="166">
        <v>100.17</v>
      </c>
      <c r="Y25" s="166">
        <v>103.18</v>
      </c>
      <c r="Z25" s="166">
        <v>100.84</v>
      </c>
      <c r="AA25" s="166">
        <v>102.09</v>
      </c>
      <c r="AB25" s="166">
        <v>102.05</v>
      </c>
      <c r="AC25" s="166">
        <v>100.28</v>
      </c>
      <c r="AD25" s="166">
        <v>102.13</v>
      </c>
      <c r="AE25" s="166">
        <v>101.73</v>
      </c>
      <c r="AF25" s="166">
        <v>103.24</v>
      </c>
      <c r="AG25" s="166">
        <v>103.07</v>
      </c>
      <c r="AH25" s="165">
        <v>98.86</v>
      </c>
      <c r="AI25" s="164">
        <v>102.13</v>
      </c>
    </row>
    <row r="26" spans="1:35" x14ac:dyDescent="0.15">
      <c r="A26" s="169" t="str">
        <f t="shared" si="0"/>
        <v>2025000808</v>
      </c>
      <c r="B26" s="156" t="str">
        <f t="shared" si="0"/>
        <v>2025年8月</v>
      </c>
      <c r="C26" s="156" t="str">
        <f t="shared" si="0"/>
        <v>Aug</v>
      </c>
      <c r="D26" s="168" t="str">
        <f t="shared" si="0"/>
        <v>2025</v>
      </c>
      <c r="E26" s="156" t="s">
        <v>776</v>
      </c>
      <c r="F26" s="156" t="s">
        <v>639</v>
      </c>
      <c r="G26" s="156" t="s">
        <v>777</v>
      </c>
      <c r="H26" s="168" t="s">
        <v>798</v>
      </c>
      <c r="I26" s="167">
        <v>95.83</v>
      </c>
      <c r="J26" s="166">
        <v>95.15</v>
      </c>
      <c r="K26" s="166">
        <v>96.63</v>
      </c>
      <c r="L26" s="166">
        <v>93.94</v>
      </c>
      <c r="M26" s="166">
        <v>89.13</v>
      </c>
      <c r="N26" s="166">
        <v>100.12</v>
      </c>
      <c r="O26" s="166">
        <v>100.87</v>
      </c>
      <c r="P26" s="166">
        <v>91.16</v>
      </c>
      <c r="Q26" s="166">
        <v>91.92</v>
      </c>
      <c r="R26" s="166">
        <v>94.07</v>
      </c>
      <c r="S26" s="166">
        <v>91.03</v>
      </c>
      <c r="T26" s="166">
        <v>90.28</v>
      </c>
      <c r="U26" s="166">
        <v>88.25</v>
      </c>
      <c r="V26" s="166">
        <v>92.6</v>
      </c>
      <c r="W26" s="166">
        <v>89.79</v>
      </c>
      <c r="X26" s="166">
        <v>90.77</v>
      </c>
      <c r="Y26" s="166">
        <v>97.94</v>
      </c>
      <c r="Z26" s="166">
        <v>93.38</v>
      </c>
      <c r="AA26" s="166">
        <v>97.4</v>
      </c>
      <c r="AB26" s="166">
        <v>92.29</v>
      </c>
      <c r="AC26" s="166">
        <v>87.83</v>
      </c>
      <c r="AD26" s="166">
        <v>105.45</v>
      </c>
      <c r="AE26" s="166">
        <v>95.83</v>
      </c>
      <c r="AF26" s="166">
        <v>85.21</v>
      </c>
      <c r="AG26" s="166">
        <v>92.77</v>
      </c>
      <c r="AH26" s="165">
        <v>97.61</v>
      </c>
      <c r="AI26" s="164">
        <v>99.85</v>
      </c>
    </row>
    <row r="27" spans="1:35" x14ac:dyDescent="0.15">
      <c r="A27" s="169" t="str">
        <f t="shared" si="0"/>
        <v>2025000909</v>
      </c>
      <c r="B27" s="156" t="str">
        <f t="shared" si="0"/>
        <v>2025年9月</v>
      </c>
      <c r="C27" s="156" t="str">
        <f t="shared" si="0"/>
        <v>Sep</v>
      </c>
      <c r="D27" s="168" t="str">
        <f t="shared" si="0"/>
        <v>2025</v>
      </c>
      <c r="E27" s="156" t="s">
        <v>776</v>
      </c>
      <c r="F27" s="156" t="s">
        <v>639</v>
      </c>
      <c r="G27" s="156" t="s">
        <v>777</v>
      </c>
      <c r="H27" s="168" t="s">
        <v>798</v>
      </c>
      <c r="I27" s="167">
        <v>100.38</v>
      </c>
      <c r="J27" s="166">
        <v>101.73</v>
      </c>
      <c r="K27" s="166">
        <v>100.31</v>
      </c>
      <c r="L27" s="166">
        <v>103.85</v>
      </c>
      <c r="M27" s="166">
        <v>104.37</v>
      </c>
      <c r="N27" s="166">
        <v>99.31</v>
      </c>
      <c r="O27" s="166">
        <v>97.97</v>
      </c>
      <c r="P27" s="166">
        <v>103.57</v>
      </c>
      <c r="Q27" s="166">
        <v>101.93</v>
      </c>
      <c r="R27" s="166">
        <v>99.05</v>
      </c>
      <c r="S27" s="166">
        <v>107.04</v>
      </c>
      <c r="T27" s="166">
        <v>106.42</v>
      </c>
      <c r="U27" s="166">
        <v>106.47</v>
      </c>
      <c r="V27" s="166">
        <v>108.1</v>
      </c>
      <c r="W27" s="166">
        <v>106.53</v>
      </c>
      <c r="X27" s="166">
        <v>101.36</v>
      </c>
      <c r="Y27" s="166">
        <v>101.37</v>
      </c>
      <c r="Z27" s="166">
        <v>99.8</v>
      </c>
      <c r="AA27" s="166">
        <v>96.67</v>
      </c>
      <c r="AB27" s="166">
        <v>90.21</v>
      </c>
      <c r="AC27" s="166">
        <v>82.23</v>
      </c>
      <c r="AD27" s="166">
        <v>97.71</v>
      </c>
      <c r="AE27" s="166">
        <v>97.71</v>
      </c>
      <c r="AF27" s="166">
        <v>108.35</v>
      </c>
      <c r="AG27" s="166">
        <v>94.93</v>
      </c>
      <c r="AH27" s="165">
        <v>93.7</v>
      </c>
      <c r="AI27" s="164">
        <v>95.92</v>
      </c>
    </row>
    <row r="28" spans="1:35" x14ac:dyDescent="0.15">
      <c r="A28" s="169" t="str">
        <f t="shared" si="0"/>
        <v>2025001010</v>
      </c>
      <c r="B28" s="156" t="str">
        <f t="shared" si="0"/>
        <v>2025年10月</v>
      </c>
      <c r="C28" s="156" t="str">
        <f t="shared" si="0"/>
        <v>Oct</v>
      </c>
      <c r="D28" s="168" t="str">
        <f t="shared" si="0"/>
        <v>2025</v>
      </c>
      <c r="E28" s="156" t="s">
        <v>776</v>
      </c>
      <c r="F28" s="156" t="s">
        <v>639</v>
      </c>
      <c r="G28" s="156" t="s">
        <v>777</v>
      </c>
      <c r="H28" s="168" t="s">
        <v>798</v>
      </c>
      <c r="I28" s="167">
        <v>101.48</v>
      </c>
      <c r="J28" s="166">
        <v>102.25</v>
      </c>
      <c r="K28" s="166">
        <v>104.23</v>
      </c>
      <c r="L28" s="166">
        <v>107.2</v>
      </c>
      <c r="M28" s="166">
        <v>111.11</v>
      </c>
      <c r="N28" s="166">
        <v>103.35</v>
      </c>
      <c r="O28" s="166">
        <v>99.82</v>
      </c>
      <c r="P28" s="166">
        <v>108.24</v>
      </c>
      <c r="Q28" s="166">
        <v>105.27</v>
      </c>
      <c r="R28" s="166">
        <v>101.55</v>
      </c>
      <c r="S28" s="166">
        <v>100.93</v>
      </c>
      <c r="T28" s="166">
        <v>101.41</v>
      </c>
      <c r="U28" s="166">
        <v>106.46</v>
      </c>
      <c r="V28" s="166">
        <v>99.63</v>
      </c>
      <c r="W28" s="166">
        <v>97.4</v>
      </c>
      <c r="X28" s="166">
        <v>99.76</v>
      </c>
      <c r="Y28" s="166">
        <v>105.2</v>
      </c>
      <c r="Z28" s="166">
        <v>103.58</v>
      </c>
      <c r="AA28" s="166">
        <v>99.55</v>
      </c>
      <c r="AB28" s="166">
        <v>97.94</v>
      </c>
      <c r="AC28" s="166">
        <v>104.04</v>
      </c>
      <c r="AD28" s="166">
        <v>99.72</v>
      </c>
      <c r="AE28" s="166">
        <v>98.78</v>
      </c>
      <c r="AF28" s="166">
        <v>99.6</v>
      </c>
      <c r="AG28" s="166">
        <v>98.16</v>
      </c>
      <c r="AH28" s="165">
        <v>97.38</v>
      </c>
      <c r="AI28" s="164">
        <v>99.55</v>
      </c>
    </row>
    <row r="29" spans="1:35" x14ac:dyDescent="0.15">
      <c r="A29" s="169" t="str">
        <f t="shared" si="0"/>
        <v>2025001111</v>
      </c>
      <c r="B29" s="156" t="str">
        <f t="shared" si="0"/>
        <v>2025年11月</v>
      </c>
      <c r="C29" s="156" t="str">
        <f t="shared" si="0"/>
        <v>Nov</v>
      </c>
      <c r="D29" s="168" t="str">
        <f t="shared" si="0"/>
        <v>2025</v>
      </c>
      <c r="E29" s="156" t="s">
        <v>776</v>
      </c>
      <c r="F29" s="156" t="s">
        <v>639</v>
      </c>
      <c r="G29" s="156" t="s">
        <v>777</v>
      </c>
      <c r="H29" s="168" t="s">
        <v>798</v>
      </c>
      <c r="I29" s="167">
        <v>101.97</v>
      </c>
      <c r="J29" s="166">
        <v>102.27</v>
      </c>
      <c r="K29" s="166">
        <v>101.24</v>
      </c>
      <c r="L29" s="166">
        <v>101.3</v>
      </c>
      <c r="M29" s="166">
        <v>105.48</v>
      </c>
      <c r="N29" s="166">
        <v>100.9</v>
      </c>
      <c r="O29" s="166">
        <v>100.7</v>
      </c>
      <c r="P29" s="166">
        <v>109.17</v>
      </c>
      <c r="Q29" s="166">
        <v>101.85</v>
      </c>
      <c r="R29" s="166">
        <v>103.91</v>
      </c>
      <c r="S29" s="166">
        <v>101.39</v>
      </c>
      <c r="T29" s="166">
        <v>102.21</v>
      </c>
      <c r="U29" s="166">
        <v>107.49</v>
      </c>
      <c r="V29" s="166">
        <v>100.32</v>
      </c>
      <c r="W29" s="166">
        <v>98.43</v>
      </c>
      <c r="X29" s="166">
        <v>104.13</v>
      </c>
      <c r="Y29" s="166">
        <v>99.78</v>
      </c>
      <c r="Z29" s="166">
        <v>101.8</v>
      </c>
      <c r="AA29" s="166">
        <v>101.2</v>
      </c>
      <c r="AB29" s="166">
        <v>106.78</v>
      </c>
      <c r="AC29" s="166">
        <v>118.99</v>
      </c>
      <c r="AD29" s="166">
        <v>98.15</v>
      </c>
      <c r="AE29" s="166">
        <v>100.49</v>
      </c>
      <c r="AF29" s="166">
        <v>104.05</v>
      </c>
      <c r="AG29" s="166">
        <v>99.41</v>
      </c>
      <c r="AH29" s="165">
        <v>99.4</v>
      </c>
      <c r="AI29" s="164">
        <v>98.95</v>
      </c>
    </row>
    <row r="30" spans="1:35" x14ac:dyDescent="0.15">
      <c r="A30" s="163" t="str">
        <f t="shared" si="0"/>
        <v>2025001212</v>
      </c>
      <c r="B30" s="162" t="str">
        <f t="shared" si="0"/>
        <v>2025年12月</v>
      </c>
      <c r="C30" s="162" t="str">
        <f t="shared" si="0"/>
        <v>Dec</v>
      </c>
      <c r="D30" s="161" t="str">
        <f t="shared" si="0"/>
        <v>2025</v>
      </c>
      <c r="E30" s="162" t="s">
        <v>776</v>
      </c>
      <c r="F30" s="162" t="s">
        <v>639</v>
      </c>
      <c r="G30" s="162" t="s">
        <v>777</v>
      </c>
      <c r="H30" s="161" t="s">
        <v>798</v>
      </c>
      <c r="I30" s="160">
        <v>111.01</v>
      </c>
      <c r="J30" s="159">
        <v>109.74</v>
      </c>
      <c r="K30" s="159">
        <v>105.49</v>
      </c>
      <c r="L30" s="159">
        <v>100.55</v>
      </c>
      <c r="M30" s="159">
        <v>106.55</v>
      </c>
      <c r="N30" s="159">
        <v>120.35</v>
      </c>
      <c r="O30" s="159">
        <v>119.66</v>
      </c>
      <c r="P30" s="159">
        <v>106.4</v>
      </c>
      <c r="Q30" s="159">
        <v>103.24</v>
      </c>
      <c r="R30" s="159">
        <v>105.4</v>
      </c>
      <c r="S30" s="159">
        <v>106.57</v>
      </c>
      <c r="T30" s="159">
        <v>108</v>
      </c>
      <c r="U30" s="159">
        <v>102.03</v>
      </c>
      <c r="V30" s="159">
        <v>106.58</v>
      </c>
      <c r="W30" s="159">
        <v>112.65</v>
      </c>
      <c r="X30" s="159">
        <v>110.08</v>
      </c>
      <c r="Y30" s="159">
        <v>112.91</v>
      </c>
      <c r="Z30" s="159">
        <v>108.76</v>
      </c>
      <c r="AA30" s="159">
        <v>113.47</v>
      </c>
      <c r="AB30" s="159">
        <v>131.71</v>
      </c>
      <c r="AC30" s="159">
        <v>122.64</v>
      </c>
      <c r="AD30" s="159">
        <v>115.35</v>
      </c>
      <c r="AE30" s="159">
        <v>109.94</v>
      </c>
      <c r="AF30" s="159">
        <v>95.81</v>
      </c>
      <c r="AG30" s="159">
        <v>118.88</v>
      </c>
      <c r="AH30" s="158">
        <v>115.6</v>
      </c>
      <c r="AI30" s="157">
        <v>111.55</v>
      </c>
    </row>
    <row r="31" spans="1:35" x14ac:dyDescent="0.15">
      <c r="A31" s="176" t="str">
        <f t="shared" si="0"/>
        <v>2025000101</v>
      </c>
      <c r="B31" s="175" t="str">
        <f t="shared" si="0"/>
        <v>2025年1月</v>
      </c>
      <c r="C31" s="175" t="str">
        <f t="shared" si="0"/>
        <v>Jan</v>
      </c>
      <c r="D31" s="174" t="str">
        <f t="shared" si="0"/>
        <v>2025</v>
      </c>
      <c r="E31" s="175" t="s">
        <v>776</v>
      </c>
      <c r="F31" s="175" t="s">
        <v>639</v>
      </c>
      <c r="G31" s="175" t="s">
        <v>825</v>
      </c>
      <c r="H31" s="174" t="s">
        <v>432</v>
      </c>
      <c r="I31" s="173">
        <v>100.79</v>
      </c>
      <c r="J31" s="172">
        <v>101.12</v>
      </c>
      <c r="K31" s="172">
        <v>100.93</v>
      </c>
      <c r="L31" s="172">
        <v>101.48</v>
      </c>
      <c r="M31" s="172">
        <v>101.86</v>
      </c>
      <c r="N31" s="172">
        <v>100.59</v>
      </c>
      <c r="O31" s="172">
        <v>101.28</v>
      </c>
      <c r="P31" s="172">
        <v>101.32</v>
      </c>
      <c r="Q31" s="172">
        <v>101.31</v>
      </c>
      <c r="R31" s="172">
        <v>100.95</v>
      </c>
      <c r="S31" s="172">
        <v>101.23</v>
      </c>
      <c r="T31" s="172">
        <v>100.17</v>
      </c>
      <c r="U31" s="172">
        <v>101.5</v>
      </c>
      <c r="V31" s="172">
        <v>101.27</v>
      </c>
      <c r="W31" s="172">
        <v>101.51</v>
      </c>
      <c r="X31" s="172">
        <v>101.2</v>
      </c>
      <c r="Y31" s="172">
        <v>101.98</v>
      </c>
      <c r="Z31" s="172">
        <v>101.04</v>
      </c>
      <c r="AA31" s="172">
        <v>100</v>
      </c>
      <c r="AB31" s="172">
        <v>100</v>
      </c>
      <c r="AC31" s="172">
        <v>100</v>
      </c>
      <c r="AD31" s="172">
        <v>99.69</v>
      </c>
      <c r="AE31" s="172">
        <v>100</v>
      </c>
      <c r="AF31" s="172">
        <v>100</v>
      </c>
      <c r="AG31" s="172">
        <v>98.75</v>
      </c>
      <c r="AH31" s="171">
        <v>100</v>
      </c>
      <c r="AI31" s="170">
        <v>100</v>
      </c>
    </row>
    <row r="32" spans="1:35" x14ac:dyDescent="0.15">
      <c r="A32" s="169" t="str">
        <f t="shared" si="0"/>
        <v>2025000202</v>
      </c>
      <c r="B32" s="156" t="str">
        <f t="shared" si="0"/>
        <v>2025年2月</v>
      </c>
      <c r="C32" s="156" t="str">
        <f t="shared" si="0"/>
        <v>Feb</v>
      </c>
      <c r="D32" s="168" t="str">
        <f t="shared" si="0"/>
        <v>2025</v>
      </c>
      <c r="E32" s="156" t="s">
        <v>776</v>
      </c>
      <c r="F32" s="156" t="s">
        <v>639</v>
      </c>
      <c r="G32" s="156" t="s">
        <v>780</v>
      </c>
      <c r="H32" s="168" t="s">
        <v>432</v>
      </c>
      <c r="I32" s="167">
        <v>98.86</v>
      </c>
      <c r="J32" s="166">
        <v>98.72</v>
      </c>
      <c r="K32" s="166">
        <v>100</v>
      </c>
      <c r="L32" s="166">
        <v>100</v>
      </c>
      <c r="M32" s="166">
        <v>100</v>
      </c>
      <c r="N32" s="166">
        <v>98.57</v>
      </c>
      <c r="O32" s="166">
        <v>99.23</v>
      </c>
      <c r="P32" s="166">
        <v>98.29</v>
      </c>
      <c r="Q32" s="166">
        <v>99.46</v>
      </c>
      <c r="R32" s="166">
        <v>99.34</v>
      </c>
      <c r="S32" s="166">
        <v>99.53</v>
      </c>
      <c r="T32" s="166">
        <v>99.41</v>
      </c>
      <c r="U32" s="166">
        <v>99.43</v>
      </c>
      <c r="V32" s="166">
        <v>100</v>
      </c>
      <c r="W32" s="166">
        <v>99.23</v>
      </c>
      <c r="X32" s="166">
        <v>98.91</v>
      </c>
      <c r="Y32" s="166">
        <v>97.75</v>
      </c>
      <c r="Z32" s="166">
        <v>100</v>
      </c>
      <c r="AA32" s="166">
        <v>99.31</v>
      </c>
      <c r="AB32" s="166">
        <v>100</v>
      </c>
      <c r="AC32" s="166">
        <v>100</v>
      </c>
      <c r="AD32" s="166">
        <v>99.4</v>
      </c>
      <c r="AE32" s="166">
        <v>99.33</v>
      </c>
      <c r="AF32" s="166">
        <v>100</v>
      </c>
      <c r="AG32" s="166">
        <v>100</v>
      </c>
      <c r="AH32" s="165">
        <v>99.65</v>
      </c>
      <c r="AI32" s="164">
        <v>98.97</v>
      </c>
    </row>
    <row r="33" spans="1:35" x14ac:dyDescent="0.15">
      <c r="A33" s="169" t="str">
        <f t="shared" si="0"/>
        <v>2025000303</v>
      </c>
      <c r="B33" s="156" t="str">
        <f t="shared" si="0"/>
        <v>2025年3月</v>
      </c>
      <c r="C33" s="156" t="str">
        <f t="shared" si="0"/>
        <v>Mar</v>
      </c>
      <c r="D33" s="168" t="str">
        <f t="shared" si="0"/>
        <v>2025</v>
      </c>
      <c r="E33" s="156" t="s">
        <v>776</v>
      </c>
      <c r="F33" s="156" t="s">
        <v>639</v>
      </c>
      <c r="G33" s="156" t="s">
        <v>780</v>
      </c>
      <c r="H33" s="168" t="s">
        <v>432</v>
      </c>
      <c r="I33" s="167">
        <v>98.69</v>
      </c>
      <c r="J33" s="166">
        <v>98.18</v>
      </c>
      <c r="K33" s="166">
        <v>98.78</v>
      </c>
      <c r="L33" s="166">
        <v>98.06</v>
      </c>
      <c r="M33" s="166">
        <v>97.58</v>
      </c>
      <c r="N33" s="166">
        <v>98.86</v>
      </c>
      <c r="O33" s="166">
        <v>98.3</v>
      </c>
      <c r="P33" s="166">
        <v>97.92</v>
      </c>
      <c r="Q33" s="166">
        <v>97.87</v>
      </c>
      <c r="R33" s="166">
        <v>98.24</v>
      </c>
      <c r="S33" s="166">
        <v>98.02</v>
      </c>
      <c r="T33" s="166">
        <v>98.58</v>
      </c>
      <c r="U33" s="166">
        <v>97.6</v>
      </c>
      <c r="V33" s="166">
        <v>98.34</v>
      </c>
      <c r="W33" s="166">
        <v>97.44</v>
      </c>
      <c r="X33" s="166">
        <v>98.42</v>
      </c>
      <c r="Y33" s="166">
        <v>96.94</v>
      </c>
      <c r="Z33" s="166">
        <v>98.63</v>
      </c>
      <c r="AA33" s="166">
        <v>100</v>
      </c>
      <c r="AB33" s="166">
        <v>100</v>
      </c>
      <c r="AC33" s="166">
        <v>100</v>
      </c>
      <c r="AD33" s="166">
        <v>100.41</v>
      </c>
      <c r="AE33" s="166">
        <v>100</v>
      </c>
      <c r="AF33" s="166">
        <v>100</v>
      </c>
      <c r="AG33" s="166">
        <v>101.69</v>
      </c>
      <c r="AH33" s="165">
        <v>100</v>
      </c>
      <c r="AI33" s="164">
        <v>100</v>
      </c>
    </row>
    <row r="34" spans="1:35" x14ac:dyDescent="0.15">
      <c r="A34" s="169" t="str">
        <f t="shared" si="0"/>
        <v>2025000404</v>
      </c>
      <c r="B34" s="156" t="str">
        <f t="shared" si="0"/>
        <v>2025年4月</v>
      </c>
      <c r="C34" s="156" t="str">
        <f t="shared" si="0"/>
        <v>Apr</v>
      </c>
      <c r="D34" s="168" t="str">
        <f t="shared" si="0"/>
        <v>2025</v>
      </c>
      <c r="E34" s="156" t="s">
        <v>776</v>
      </c>
      <c r="F34" s="156" t="s">
        <v>639</v>
      </c>
      <c r="G34" s="156" t="s">
        <v>780</v>
      </c>
      <c r="H34" s="168" t="s">
        <v>432</v>
      </c>
      <c r="I34" s="167">
        <v>100.61</v>
      </c>
      <c r="J34" s="166">
        <v>100.85</v>
      </c>
      <c r="K34" s="166">
        <v>100.62</v>
      </c>
      <c r="L34" s="166">
        <v>100.98</v>
      </c>
      <c r="M34" s="166">
        <v>101.23</v>
      </c>
      <c r="N34" s="166">
        <v>100.5</v>
      </c>
      <c r="O34" s="166">
        <v>100.12</v>
      </c>
      <c r="P34" s="166">
        <v>100.98</v>
      </c>
      <c r="Q34" s="166">
        <v>100.99</v>
      </c>
      <c r="R34" s="166">
        <v>100.78</v>
      </c>
      <c r="S34" s="166">
        <v>100.92</v>
      </c>
      <c r="T34" s="166">
        <v>101.13</v>
      </c>
      <c r="U34" s="166">
        <v>101.13</v>
      </c>
      <c r="V34" s="166">
        <v>100.84</v>
      </c>
      <c r="W34" s="166">
        <v>101.18</v>
      </c>
      <c r="X34" s="166">
        <v>100.8</v>
      </c>
      <c r="Y34" s="166">
        <v>101.46</v>
      </c>
      <c r="Z34" s="166">
        <v>100.69</v>
      </c>
      <c r="AA34" s="166">
        <v>100</v>
      </c>
      <c r="AB34" s="166">
        <v>100</v>
      </c>
      <c r="AC34" s="166">
        <v>100</v>
      </c>
      <c r="AD34" s="166">
        <v>99.79</v>
      </c>
      <c r="AE34" s="166">
        <v>100</v>
      </c>
      <c r="AF34" s="166">
        <v>100</v>
      </c>
      <c r="AG34" s="166">
        <v>99.16</v>
      </c>
      <c r="AH34" s="165">
        <v>100</v>
      </c>
      <c r="AI34" s="164">
        <v>100</v>
      </c>
    </row>
    <row r="35" spans="1:35" x14ac:dyDescent="0.15">
      <c r="A35" s="169" t="str">
        <f t="shared" ref="A35:D42" si="1">A23</f>
        <v>2025000505</v>
      </c>
      <c r="B35" s="156" t="str">
        <f t="shared" si="1"/>
        <v>2025年5月</v>
      </c>
      <c r="C35" s="156" t="str">
        <f t="shared" si="1"/>
        <v>May</v>
      </c>
      <c r="D35" s="168" t="str">
        <f t="shared" si="1"/>
        <v>2025</v>
      </c>
      <c r="E35" s="156" t="s">
        <v>776</v>
      </c>
      <c r="F35" s="156" t="s">
        <v>639</v>
      </c>
      <c r="G35" s="156" t="s">
        <v>780</v>
      </c>
      <c r="H35" s="168" t="s">
        <v>432</v>
      </c>
      <c r="I35" s="167">
        <v>100.53</v>
      </c>
      <c r="J35" s="166">
        <v>100.7</v>
      </c>
      <c r="K35" s="166">
        <v>99.85</v>
      </c>
      <c r="L35" s="166">
        <v>99.76</v>
      </c>
      <c r="M35" s="166">
        <v>99.69</v>
      </c>
      <c r="N35" s="166">
        <v>100.8</v>
      </c>
      <c r="O35" s="166">
        <v>101.14</v>
      </c>
      <c r="P35" s="166">
        <v>100.68</v>
      </c>
      <c r="Q35" s="166">
        <v>100.85</v>
      </c>
      <c r="R35" s="166">
        <v>101.13</v>
      </c>
      <c r="S35" s="166">
        <v>100.71</v>
      </c>
      <c r="T35" s="166">
        <v>99.84</v>
      </c>
      <c r="U35" s="166">
        <v>100.87</v>
      </c>
      <c r="V35" s="166">
        <v>99.79</v>
      </c>
      <c r="W35" s="166">
        <v>101.27</v>
      </c>
      <c r="X35" s="166">
        <v>99.8</v>
      </c>
      <c r="Y35" s="166">
        <v>100.9</v>
      </c>
      <c r="Z35" s="166">
        <v>99.83</v>
      </c>
      <c r="AA35" s="166">
        <v>100</v>
      </c>
      <c r="AB35" s="166">
        <v>100</v>
      </c>
      <c r="AC35" s="166">
        <v>100</v>
      </c>
      <c r="AD35" s="166">
        <v>100.05</v>
      </c>
      <c r="AE35" s="166">
        <v>100</v>
      </c>
      <c r="AF35" s="166">
        <v>100</v>
      </c>
      <c r="AG35" s="166">
        <v>100.21</v>
      </c>
      <c r="AH35" s="165">
        <v>100</v>
      </c>
      <c r="AI35" s="164">
        <v>100</v>
      </c>
    </row>
    <row r="36" spans="1:35" x14ac:dyDescent="0.15">
      <c r="A36" s="169" t="str">
        <f t="shared" si="1"/>
        <v>2025000606</v>
      </c>
      <c r="B36" s="156" t="str">
        <f t="shared" si="1"/>
        <v>2025年6月</v>
      </c>
      <c r="C36" s="156" t="str">
        <f t="shared" si="1"/>
        <v>Jun</v>
      </c>
      <c r="D36" s="168" t="str">
        <f t="shared" si="1"/>
        <v>2025</v>
      </c>
      <c r="E36" s="156" t="s">
        <v>776</v>
      </c>
      <c r="F36" s="156" t="s">
        <v>639</v>
      </c>
      <c r="G36" s="156" t="s">
        <v>780</v>
      </c>
      <c r="H36" s="168" t="s">
        <v>432</v>
      </c>
      <c r="I36" s="167">
        <v>99.55</v>
      </c>
      <c r="J36" s="166">
        <v>99.37</v>
      </c>
      <c r="K36" s="166">
        <v>99.54</v>
      </c>
      <c r="L36" s="166">
        <v>99.27</v>
      </c>
      <c r="M36" s="166">
        <v>99.08</v>
      </c>
      <c r="N36" s="166">
        <v>99.63</v>
      </c>
      <c r="O36" s="166">
        <v>98.76</v>
      </c>
      <c r="P36" s="166">
        <v>99.27</v>
      </c>
      <c r="Q36" s="166">
        <v>99.26</v>
      </c>
      <c r="R36" s="166">
        <v>99.42</v>
      </c>
      <c r="S36" s="166">
        <v>99.31</v>
      </c>
      <c r="T36" s="166">
        <v>100.05</v>
      </c>
      <c r="U36" s="166">
        <v>99.16</v>
      </c>
      <c r="V36" s="166">
        <v>99.37</v>
      </c>
      <c r="W36" s="166">
        <v>99.13</v>
      </c>
      <c r="X36" s="166">
        <v>99.4</v>
      </c>
      <c r="Y36" s="166">
        <v>98.92</v>
      </c>
      <c r="Z36" s="166">
        <v>99.48</v>
      </c>
      <c r="AA36" s="166">
        <v>100</v>
      </c>
      <c r="AB36" s="166">
        <v>100</v>
      </c>
      <c r="AC36" s="166">
        <v>100</v>
      </c>
      <c r="AD36" s="166">
        <v>100.16</v>
      </c>
      <c r="AE36" s="166">
        <v>100</v>
      </c>
      <c r="AF36" s="166">
        <v>100</v>
      </c>
      <c r="AG36" s="166">
        <v>100.63</v>
      </c>
      <c r="AH36" s="165">
        <v>100</v>
      </c>
      <c r="AI36" s="164">
        <v>100</v>
      </c>
    </row>
    <row r="37" spans="1:35" x14ac:dyDescent="0.15">
      <c r="A37" s="169" t="str">
        <f t="shared" si="1"/>
        <v>2025000707</v>
      </c>
      <c r="B37" s="156" t="str">
        <f t="shared" si="1"/>
        <v>2025年7月</v>
      </c>
      <c r="C37" s="156" t="str">
        <f t="shared" si="1"/>
        <v>Jul</v>
      </c>
      <c r="D37" s="168" t="str">
        <f t="shared" si="1"/>
        <v>2025</v>
      </c>
      <c r="E37" s="156" t="s">
        <v>776</v>
      </c>
      <c r="F37" s="156" t="s">
        <v>639</v>
      </c>
      <c r="G37" s="156" t="s">
        <v>780</v>
      </c>
      <c r="H37" s="168" t="s">
        <v>432</v>
      </c>
      <c r="I37" s="167">
        <v>101.14</v>
      </c>
      <c r="J37" s="166">
        <v>101.58</v>
      </c>
      <c r="K37" s="166">
        <v>100.93</v>
      </c>
      <c r="L37" s="166">
        <v>101.48</v>
      </c>
      <c r="M37" s="166">
        <v>101.86</v>
      </c>
      <c r="N37" s="166">
        <v>101.06</v>
      </c>
      <c r="O37" s="166">
        <v>100.46</v>
      </c>
      <c r="P37" s="166">
        <v>101.79</v>
      </c>
      <c r="Q37" s="166">
        <v>101.86</v>
      </c>
      <c r="R37" s="166">
        <v>101.62</v>
      </c>
      <c r="S37" s="166">
        <v>101.71</v>
      </c>
      <c r="T37" s="166">
        <v>100.51</v>
      </c>
      <c r="U37" s="166">
        <v>102.08</v>
      </c>
      <c r="V37" s="166">
        <v>101.27</v>
      </c>
      <c r="W37" s="166">
        <v>102.3</v>
      </c>
      <c r="X37" s="166">
        <v>101.2</v>
      </c>
      <c r="Y37" s="166">
        <v>102.62</v>
      </c>
      <c r="Z37" s="166">
        <v>101.04</v>
      </c>
      <c r="AA37" s="166">
        <v>100</v>
      </c>
      <c r="AB37" s="166">
        <v>100</v>
      </c>
      <c r="AC37" s="166">
        <v>100</v>
      </c>
      <c r="AD37" s="166">
        <v>99.69</v>
      </c>
      <c r="AE37" s="166">
        <v>100</v>
      </c>
      <c r="AF37" s="166">
        <v>100</v>
      </c>
      <c r="AG37" s="166">
        <v>98.75</v>
      </c>
      <c r="AH37" s="165">
        <v>100</v>
      </c>
      <c r="AI37" s="164">
        <v>100</v>
      </c>
    </row>
    <row r="38" spans="1:35" x14ac:dyDescent="0.15">
      <c r="A38" s="169" t="str">
        <f t="shared" si="1"/>
        <v>2025000808</v>
      </c>
      <c r="B38" s="156" t="str">
        <f t="shared" si="1"/>
        <v>2025年8月</v>
      </c>
      <c r="C38" s="156" t="str">
        <f t="shared" si="1"/>
        <v>Aug</v>
      </c>
      <c r="D38" s="168" t="str">
        <f t="shared" si="1"/>
        <v>2025</v>
      </c>
      <c r="E38" s="156" t="s">
        <v>776</v>
      </c>
      <c r="F38" s="156" t="s">
        <v>639</v>
      </c>
      <c r="G38" s="156" t="s">
        <v>780</v>
      </c>
      <c r="H38" s="168" t="s">
        <v>432</v>
      </c>
      <c r="I38" s="167">
        <v>98.69</v>
      </c>
      <c r="J38" s="166">
        <v>98.18</v>
      </c>
      <c r="K38" s="166">
        <v>98.78</v>
      </c>
      <c r="L38" s="166">
        <v>98.06</v>
      </c>
      <c r="M38" s="166">
        <v>97.58</v>
      </c>
      <c r="N38" s="166">
        <v>98.86</v>
      </c>
      <c r="O38" s="166">
        <v>99.03</v>
      </c>
      <c r="P38" s="166">
        <v>97.92</v>
      </c>
      <c r="Q38" s="166">
        <v>97.87</v>
      </c>
      <c r="R38" s="166">
        <v>98.24</v>
      </c>
      <c r="S38" s="166">
        <v>98.02</v>
      </c>
      <c r="T38" s="166">
        <v>97.76</v>
      </c>
      <c r="U38" s="166">
        <v>97.6</v>
      </c>
      <c r="V38" s="166">
        <v>98.34</v>
      </c>
      <c r="W38" s="166">
        <v>97.44</v>
      </c>
      <c r="X38" s="166">
        <v>98.42</v>
      </c>
      <c r="Y38" s="166">
        <v>96.94</v>
      </c>
      <c r="Z38" s="166">
        <v>98.63</v>
      </c>
      <c r="AA38" s="166">
        <v>100</v>
      </c>
      <c r="AB38" s="166">
        <v>100</v>
      </c>
      <c r="AC38" s="166">
        <v>100</v>
      </c>
      <c r="AD38" s="166">
        <v>100.41</v>
      </c>
      <c r="AE38" s="166">
        <v>100</v>
      </c>
      <c r="AF38" s="166">
        <v>100</v>
      </c>
      <c r="AG38" s="166">
        <v>101.69</v>
      </c>
      <c r="AH38" s="165">
        <v>100</v>
      </c>
      <c r="AI38" s="164">
        <v>100</v>
      </c>
    </row>
    <row r="39" spans="1:35" x14ac:dyDescent="0.15">
      <c r="A39" s="169" t="str">
        <f t="shared" si="1"/>
        <v>2025000909</v>
      </c>
      <c r="B39" s="156" t="str">
        <f t="shared" si="1"/>
        <v>2025年9月</v>
      </c>
      <c r="C39" s="156" t="str">
        <f t="shared" si="1"/>
        <v>Sep</v>
      </c>
      <c r="D39" s="168" t="str">
        <f t="shared" si="1"/>
        <v>2025</v>
      </c>
      <c r="E39" s="156" t="s">
        <v>776</v>
      </c>
      <c r="F39" s="156" t="s">
        <v>639</v>
      </c>
      <c r="G39" s="156" t="s">
        <v>780</v>
      </c>
      <c r="H39" s="168" t="s">
        <v>432</v>
      </c>
      <c r="I39" s="167">
        <v>100.49</v>
      </c>
      <c r="J39" s="166">
        <v>100.69</v>
      </c>
      <c r="K39" s="166">
        <v>100.62</v>
      </c>
      <c r="L39" s="166">
        <v>100.98</v>
      </c>
      <c r="M39" s="166">
        <v>101.23</v>
      </c>
      <c r="N39" s="166">
        <v>100.34</v>
      </c>
      <c r="O39" s="166">
        <v>100.96</v>
      </c>
      <c r="P39" s="166">
        <v>100.83</v>
      </c>
      <c r="Q39" s="166">
        <v>100.81</v>
      </c>
      <c r="R39" s="166">
        <v>100.56</v>
      </c>
      <c r="S39" s="166">
        <v>100.77</v>
      </c>
      <c r="T39" s="166">
        <v>100.56</v>
      </c>
      <c r="U39" s="166">
        <v>100.93</v>
      </c>
      <c r="V39" s="166">
        <v>100.84</v>
      </c>
      <c r="W39" s="166">
        <v>100.91</v>
      </c>
      <c r="X39" s="166">
        <v>100.8</v>
      </c>
      <c r="Y39" s="166">
        <v>101.24</v>
      </c>
      <c r="Z39" s="166">
        <v>100.69</v>
      </c>
      <c r="AA39" s="166">
        <v>100</v>
      </c>
      <c r="AB39" s="166">
        <v>100</v>
      </c>
      <c r="AC39" s="166">
        <v>100</v>
      </c>
      <c r="AD39" s="166">
        <v>99.79</v>
      </c>
      <c r="AE39" s="166">
        <v>100</v>
      </c>
      <c r="AF39" s="166">
        <v>100</v>
      </c>
      <c r="AG39" s="166">
        <v>99.16</v>
      </c>
      <c r="AH39" s="165">
        <v>100</v>
      </c>
      <c r="AI39" s="164">
        <v>100</v>
      </c>
    </row>
    <row r="40" spans="1:35" x14ac:dyDescent="0.15">
      <c r="A40" s="169" t="str">
        <f t="shared" si="1"/>
        <v>2025001010</v>
      </c>
      <c r="B40" s="156" t="str">
        <f t="shared" si="1"/>
        <v>2025年10月</v>
      </c>
      <c r="C40" s="156" t="str">
        <f t="shared" si="1"/>
        <v>Oct</v>
      </c>
      <c r="D40" s="168" t="str">
        <f t="shared" si="1"/>
        <v>2025</v>
      </c>
      <c r="E40" s="156" t="s">
        <v>776</v>
      </c>
      <c r="F40" s="156" t="s">
        <v>639</v>
      </c>
      <c r="G40" s="156" t="s">
        <v>780</v>
      </c>
      <c r="H40" s="168" t="s">
        <v>432</v>
      </c>
      <c r="I40" s="167">
        <v>100.79</v>
      </c>
      <c r="J40" s="166">
        <v>101.12</v>
      </c>
      <c r="K40" s="166">
        <v>100.93</v>
      </c>
      <c r="L40" s="166">
        <v>101.48</v>
      </c>
      <c r="M40" s="166">
        <v>101.86</v>
      </c>
      <c r="N40" s="166">
        <v>100.59</v>
      </c>
      <c r="O40" s="166">
        <v>101.28</v>
      </c>
      <c r="P40" s="166">
        <v>101.32</v>
      </c>
      <c r="Q40" s="166">
        <v>101.31</v>
      </c>
      <c r="R40" s="166">
        <v>100.95</v>
      </c>
      <c r="S40" s="166">
        <v>101.23</v>
      </c>
      <c r="T40" s="166">
        <v>100.89</v>
      </c>
      <c r="U40" s="166">
        <v>101.5</v>
      </c>
      <c r="V40" s="166">
        <v>101.27</v>
      </c>
      <c r="W40" s="166">
        <v>101.51</v>
      </c>
      <c r="X40" s="166">
        <v>101.2</v>
      </c>
      <c r="Y40" s="166">
        <v>101.98</v>
      </c>
      <c r="Z40" s="166">
        <v>101.04</v>
      </c>
      <c r="AA40" s="166">
        <v>100</v>
      </c>
      <c r="AB40" s="166">
        <v>100</v>
      </c>
      <c r="AC40" s="166">
        <v>100</v>
      </c>
      <c r="AD40" s="166">
        <v>99.69</v>
      </c>
      <c r="AE40" s="166">
        <v>100</v>
      </c>
      <c r="AF40" s="166">
        <v>100</v>
      </c>
      <c r="AG40" s="166">
        <v>98.75</v>
      </c>
      <c r="AH40" s="165">
        <v>100</v>
      </c>
      <c r="AI40" s="164">
        <v>100</v>
      </c>
    </row>
    <row r="41" spans="1:35" x14ac:dyDescent="0.15">
      <c r="A41" s="169" t="str">
        <f t="shared" si="1"/>
        <v>2025001111</v>
      </c>
      <c r="B41" s="156" t="str">
        <f t="shared" si="1"/>
        <v>2025年11月</v>
      </c>
      <c r="C41" s="156" t="str">
        <f t="shared" si="1"/>
        <v>Nov</v>
      </c>
      <c r="D41" s="168" t="str">
        <f t="shared" si="1"/>
        <v>2025</v>
      </c>
      <c r="E41" s="156" t="s">
        <v>776</v>
      </c>
      <c r="F41" s="156" t="s">
        <v>639</v>
      </c>
      <c r="G41" s="156" t="s">
        <v>780</v>
      </c>
      <c r="H41" s="168" t="s">
        <v>432</v>
      </c>
      <c r="I41" s="167">
        <v>98.17</v>
      </c>
      <c r="J41" s="166">
        <v>97.47</v>
      </c>
      <c r="K41" s="166">
        <v>98.47</v>
      </c>
      <c r="L41" s="166">
        <v>97.58</v>
      </c>
      <c r="M41" s="166">
        <v>96.98</v>
      </c>
      <c r="N41" s="166">
        <v>98.31</v>
      </c>
      <c r="O41" s="166">
        <v>97.8</v>
      </c>
      <c r="P41" s="166">
        <v>97.14</v>
      </c>
      <c r="Q41" s="166">
        <v>97.03</v>
      </c>
      <c r="R41" s="166">
        <v>97.43</v>
      </c>
      <c r="S41" s="166">
        <v>97.27</v>
      </c>
      <c r="T41" s="166">
        <v>96.61</v>
      </c>
      <c r="U41" s="166">
        <v>96.68</v>
      </c>
      <c r="V41" s="166">
        <v>97.93</v>
      </c>
      <c r="W41" s="166">
        <v>96.37</v>
      </c>
      <c r="X41" s="166">
        <v>98.03</v>
      </c>
      <c r="Y41" s="166">
        <v>95.84</v>
      </c>
      <c r="Z41" s="166">
        <v>98.29</v>
      </c>
      <c r="AA41" s="166">
        <v>100</v>
      </c>
      <c r="AB41" s="166">
        <v>100</v>
      </c>
      <c r="AC41" s="166">
        <v>100</v>
      </c>
      <c r="AD41" s="166">
        <v>100.52</v>
      </c>
      <c r="AE41" s="166">
        <v>100</v>
      </c>
      <c r="AF41" s="166">
        <v>100</v>
      </c>
      <c r="AG41" s="166">
        <v>102.12</v>
      </c>
      <c r="AH41" s="165">
        <v>100</v>
      </c>
      <c r="AI41" s="164">
        <v>100</v>
      </c>
    </row>
    <row r="42" spans="1:35" x14ac:dyDescent="0.15">
      <c r="A42" s="163" t="str">
        <f t="shared" si="1"/>
        <v>2025001212</v>
      </c>
      <c r="B42" s="162" t="str">
        <f t="shared" si="1"/>
        <v>2025年12月</v>
      </c>
      <c r="C42" s="162" t="str">
        <f t="shared" si="1"/>
        <v>Dec</v>
      </c>
      <c r="D42" s="161" t="str">
        <f t="shared" si="1"/>
        <v>2025</v>
      </c>
      <c r="E42" s="162" t="s">
        <v>776</v>
      </c>
      <c r="F42" s="162" t="s">
        <v>639</v>
      </c>
      <c r="G42" s="162" t="s">
        <v>780</v>
      </c>
      <c r="H42" s="161" t="s">
        <v>432</v>
      </c>
      <c r="I42" s="160">
        <v>101.02</v>
      </c>
      <c r="J42" s="159">
        <v>101.43</v>
      </c>
      <c r="K42" s="159">
        <v>100.93</v>
      </c>
      <c r="L42" s="159">
        <v>101.48</v>
      </c>
      <c r="M42" s="159">
        <v>101.86</v>
      </c>
      <c r="N42" s="159">
        <v>100.9</v>
      </c>
      <c r="O42" s="159">
        <v>100.63</v>
      </c>
      <c r="P42" s="159">
        <v>101.63</v>
      </c>
      <c r="Q42" s="159">
        <v>101.68</v>
      </c>
      <c r="R42" s="159">
        <v>101.4</v>
      </c>
      <c r="S42" s="159">
        <v>101.55</v>
      </c>
      <c r="T42" s="159">
        <v>101.78</v>
      </c>
      <c r="U42" s="159">
        <v>101.89</v>
      </c>
      <c r="V42" s="159">
        <v>101.27</v>
      </c>
      <c r="W42" s="159">
        <v>102.03</v>
      </c>
      <c r="X42" s="159">
        <v>101.2</v>
      </c>
      <c r="Y42" s="159">
        <v>102.41</v>
      </c>
      <c r="Z42" s="159">
        <v>101.04</v>
      </c>
      <c r="AA42" s="159">
        <v>100</v>
      </c>
      <c r="AB42" s="159">
        <v>100</v>
      </c>
      <c r="AC42" s="159">
        <v>100</v>
      </c>
      <c r="AD42" s="159">
        <v>99.69</v>
      </c>
      <c r="AE42" s="159">
        <v>100</v>
      </c>
      <c r="AF42" s="159">
        <v>100</v>
      </c>
      <c r="AG42" s="159">
        <v>98.75</v>
      </c>
      <c r="AH42" s="158">
        <v>100</v>
      </c>
      <c r="AI42" s="157">
        <v>100</v>
      </c>
    </row>
    <row r="43" spans="1:35" x14ac:dyDescent="0.15">
      <c r="A43" s="176" t="s">
        <v>925</v>
      </c>
      <c r="B43" s="177" t="s">
        <v>926</v>
      </c>
      <c r="C43" s="175" t="s">
        <v>927</v>
      </c>
      <c r="D43" s="174" t="s">
        <v>891</v>
      </c>
      <c r="E43" s="175" t="s">
        <v>776</v>
      </c>
      <c r="F43" s="175" t="s">
        <v>639</v>
      </c>
      <c r="G43" s="175" t="s">
        <v>431</v>
      </c>
      <c r="H43" s="174" t="s">
        <v>433</v>
      </c>
      <c r="I43" s="173">
        <v>92.35</v>
      </c>
      <c r="J43" s="172">
        <v>90.75</v>
      </c>
      <c r="K43" s="172">
        <v>96.36</v>
      </c>
      <c r="L43" s="172">
        <v>88.48</v>
      </c>
      <c r="M43" s="172">
        <v>88.51</v>
      </c>
      <c r="N43" s="172">
        <v>88.59</v>
      </c>
      <c r="O43" s="172">
        <v>86.79</v>
      </c>
      <c r="P43" s="172">
        <v>89.58</v>
      </c>
      <c r="Q43" s="172">
        <v>89.65</v>
      </c>
      <c r="R43" s="172">
        <v>98.02</v>
      </c>
      <c r="S43" s="172">
        <v>89.29</v>
      </c>
      <c r="T43" s="172">
        <v>87.53</v>
      </c>
      <c r="U43" s="172">
        <v>89</v>
      </c>
      <c r="V43" s="172">
        <v>88.59</v>
      </c>
      <c r="W43" s="172">
        <v>91.6</v>
      </c>
      <c r="X43" s="172">
        <v>85.4</v>
      </c>
      <c r="Y43" s="172">
        <v>89.95</v>
      </c>
      <c r="Z43" s="172">
        <v>90.16</v>
      </c>
      <c r="AA43" s="172">
        <v>96.36</v>
      </c>
      <c r="AB43" s="172">
        <v>100.48</v>
      </c>
      <c r="AC43" s="172">
        <v>100.48</v>
      </c>
      <c r="AD43" s="172">
        <v>95.12</v>
      </c>
      <c r="AE43" s="172">
        <v>96.51</v>
      </c>
      <c r="AF43" s="172">
        <v>91.91</v>
      </c>
      <c r="AG43" s="172">
        <v>102.19</v>
      </c>
      <c r="AH43" s="171">
        <v>104.43</v>
      </c>
      <c r="AI43" s="170">
        <v>95.11</v>
      </c>
    </row>
    <row r="44" spans="1:35" x14ac:dyDescent="0.15">
      <c r="A44" s="169" t="s">
        <v>928</v>
      </c>
      <c r="B44" s="156" t="s">
        <v>929</v>
      </c>
      <c r="C44" s="156" t="s">
        <v>894</v>
      </c>
      <c r="D44" s="168" t="s">
        <v>891</v>
      </c>
      <c r="E44" s="156" t="s">
        <v>776</v>
      </c>
      <c r="F44" s="156" t="s">
        <v>639</v>
      </c>
      <c r="G44" s="156" t="s">
        <v>431</v>
      </c>
      <c r="H44" s="168" t="s">
        <v>433</v>
      </c>
      <c r="I44" s="167">
        <v>93.02</v>
      </c>
      <c r="J44" s="166">
        <v>93.51</v>
      </c>
      <c r="K44" s="166">
        <v>95.86</v>
      </c>
      <c r="L44" s="166">
        <v>91.92</v>
      </c>
      <c r="M44" s="166">
        <v>90.29</v>
      </c>
      <c r="N44" s="166">
        <v>89.35</v>
      </c>
      <c r="O44" s="166">
        <v>88.8</v>
      </c>
      <c r="P44" s="166">
        <v>95.86</v>
      </c>
      <c r="Q44" s="166">
        <v>95.57</v>
      </c>
      <c r="R44" s="166">
        <v>100.23</v>
      </c>
      <c r="S44" s="166">
        <v>95.3</v>
      </c>
      <c r="T44" s="166">
        <v>96.21</v>
      </c>
      <c r="U44" s="166">
        <v>94.67</v>
      </c>
      <c r="V44" s="166">
        <v>94.24</v>
      </c>
      <c r="W44" s="166">
        <v>97.91</v>
      </c>
      <c r="X44" s="166">
        <v>95.83</v>
      </c>
      <c r="Y44" s="166">
        <v>87.34</v>
      </c>
      <c r="Z44" s="166">
        <v>93.66</v>
      </c>
      <c r="AA44" s="166">
        <v>92.25</v>
      </c>
      <c r="AB44" s="166">
        <v>88.53</v>
      </c>
      <c r="AC44" s="166">
        <v>77.03</v>
      </c>
      <c r="AD44" s="166">
        <v>90.34</v>
      </c>
      <c r="AE44" s="166">
        <v>95.25</v>
      </c>
      <c r="AF44" s="166">
        <v>102.98</v>
      </c>
      <c r="AG44" s="166">
        <v>93.89</v>
      </c>
      <c r="AH44" s="165">
        <v>103.22</v>
      </c>
      <c r="AI44" s="164">
        <v>89.68</v>
      </c>
    </row>
    <row r="45" spans="1:35" x14ac:dyDescent="0.15">
      <c r="A45" s="169" t="s">
        <v>930</v>
      </c>
      <c r="B45" s="156" t="s">
        <v>931</v>
      </c>
      <c r="C45" s="156" t="s">
        <v>897</v>
      </c>
      <c r="D45" s="168" t="s">
        <v>891</v>
      </c>
      <c r="E45" s="156" t="s">
        <v>776</v>
      </c>
      <c r="F45" s="156" t="s">
        <v>639</v>
      </c>
      <c r="G45" s="156" t="s">
        <v>431</v>
      </c>
      <c r="H45" s="168" t="s">
        <v>433</v>
      </c>
      <c r="I45" s="167">
        <v>108.68</v>
      </c>
      <c r="J45" s="166">
        <v>109.37</v>
      </c>
      <c r="K45" s="166">
        <v>102.89</v>
      </c>
      <c r="L45" s="166">
        <v>107.9</v>
      </c>
      <c r="M45" s="166">
        <v>113.87</v>
      </c>
      <c r="N45" s="166">
        <v>102</v>
      </c>
      <c r="O45" s="166">
        <v>100.88</v>
      </c>
      <c r="P45" s="166">
        <v>104.74</v>
      </c>
      <c r="Q45" s="166">
        <v>106.29</v>
      </c>
      <c r="R45" s="166">
        <v>108.39</v>
      </c>
      <c r="S45" s="166">
        <v>122.86</v>
      </c>
      <c r="T45" s="166">
        <v>130.91</v>
      </c>
      <c r="U45" s="166">
        <v>116.46</v>
      </c>
      <c r="V45" s="166">
        <v>121.01</v>
      </c>
      <c r="W45" s="166">
        <v>132.16999999999999</v>
      </c>
      <c r="X45" s="166">
        <v>117.95</v>
      </c>
      <c r="Y45" s="166">
        <v>99.97</v>
      </c>
      <c r="Z45" s="166">
        <v>110.61</v>
      </c>
      <c r="AA45" s="166">
        <v>107.09</v>
      </c>
      <c r="AB45" s="166">
        <v>103.43</v>
      </c>
      <c r="AC45" s="166">
        <v>98.94</v>
      </c>
      <c r="AD45" s="166">
        <v>100.31</v>
      </c>
      <c r="AE45" s="166">
        <v>110.88</v>
      </c>
      <c r="AF45" s="166">
        <v>127.93</v>
      </c>
      <c r="AG45" s="166">
        <v>117.35</v>
      </c>
      <c r="AH45" s="165">
        <v>106.7</v>
      </c>
      <c r="AI45" s="164">
        <v>105.15</v>
      </c>
    </row>
    <row r="46" spans="1:35" x14ac:dyDescent="0.15">
      <c r="A46" s="169" t="s">
        <v>932</v>
      </c>
      <c r="B46" s="156" t="s">
        <v>933</v>
      </c>
      <c r="C46" s="156" t="s">
        <v>900</v>
      </c>
      <c r="D46" s="168" t="s">
        <v>891</v>
      </c>
      <c r="E46" s="156" t="s">
        <v>776</v>
      </c>
      <c r="F46" s="156" t="s">
        <v>639</v>
      </c>
      <c r="G46" s="156" t="s">
        <v>431</v>
      </c>
      <c r="H46" s="168" t="s">
        <v>433</v>
      </c>
      <c r="I46" s="167">
        <v>99.71</v>
      </c>
      <c r="J46" s="166">
        <v>100.42</v>
      </c>
      <c r="K46" s="166">
        <v>100.78</v>
      </c>
      <c r="L46" s="166">
        <v>103.61</v>
      </c>
      <c r="M46" s="166">
        <v>112.58</v>
      </c>
      <c r="N46" s="166">
        <v>101.18</v>
      </c>
      <c r="O46" s="166">
        <v>102.72</v>
      </c>
      <c r="P46" s="166">
        <v>98.23</v>
      </c>
      <c r="Q46" s="166">
        <v>104.17</v>
      </c>
      <c r="R46" s="166">
        <v>98.08</v>
      </c>
      <c r="S46" s="166">
        <v>93.96</v>
      </c>
      <c r="T46" s="166">
        <v>90.14</v>
      </c>
      <c r="U46" s="166">
        <v>96.97</v>
      </c>
      <c r="V46" s="166">
        <v>94.54</v>
      </c>
      <c r="W46" s="166">
        <v>93.22</v>
      </c>
      <c r="X46" s="166">
        <v>103.88</v>
      </c>
      <c r="Y46" s="166">
        <v>108.45</v>
      </c>
      <c r="Z46" s="166">
        <v>104.32</v>
      </c>
      <c r="AA46" s="166">
        <v>98.02</v>
      </c>
      <c r="AB46" s="166">
        <v>92.08</v>
      </c>
      <c r="AC46" s="166">
        <v>102.74</v>
      </c>
      <c r="AD46" s="166">
        <v>97.25</v>
      </c>
      <c r="AE46" s="166">
        <v>98.67</v>
      </c>
      <c r="AF46" s="166">
        <v>93.92</v>
      </c>
      <c r="AG46" s="166">
        <v>93.32</v>
      </c>
      <c r="AH46" s="165">
        <v>98.35</v>
      </c>
      <c r="AI46" s="164">
        <v>101.7</v>
      </c>
    </row>
    <row r="47" spans="1:35" x14ac:dyDescent="0.15">
      <c r="A47" s="169" t="s">
        <v>1100</v>
      </c>
      <c r="B47" s="156" t="s">
        <v>1101</v>
      </c>
      <c r="C47" s="156" t="s">
        <v>903</v>
      </c>
      <c r="D47" s="168" t="s">
        <v>891</v>
      </c>
      <c r="E47" s="156" t="s">
        <v>776</v>
      </c>
      <c r="F47" s="156" t="s">
        <v>639</v>
      </c>
      <c r="G47" s="156" t="s">
        <v>431</v>
      </c>
      <c r="H47" s="168" t="s">
        <v>433</v>
      </c>
      <c r="I47" s="167">
        <v>92.62</v>
      </c>
      <c r="J47" s="166">
        <v>91.08</v>
      </c>
      <c r="K47" s="166">
        <v>92.8</v>
      </c>
      <c r="L47" s="166">
        <v>95.19</v>
      </c>
      <c r="M47" s="166">
        <v>90.3</v>
      </c>
      <c r="N47" s="166">
        <v>95.34</v>
      </c>
      <c r="O47" s="166">
        <v>95.47</v>
      </c>
      <c r="P47" s="166">
        <v>89.51</v>
      </c>
      <c r="Q47" s="166">
        <v>91.3</v>
      </c>
      <c r="R47" s="166">
        <v>91.78</v>
      </c>
      <c r="S47" s="166">
        <v>86.82</v>
      </c>
      <c r="T47" s="166">
        <v>84.3</v>
      </c>
      <c r="U47" s="166">
        <v>86.31</v>
      </c>
      <c r="V47" s="166">
        <v>87.58</v>
      </c>
      <c r="W47" s="166">
        <v>84.07</v>
      </c>
      <c r="X47" s="166">
        <v>89.64</v>
      </c>
      <c r="Y47" s="166">
        <v>90.27</v>
      </c>
      <c r="Z47" s="166">
        <v>93.5</v>
      </c>
      <c r="AA47" s="166">
        <v>97.11</v>
      </c>
      <c r="AB47" s="166">
        <v>95.04</v>
      </c>
      <c r="AC47" s="166">
        <v>103.85</v>
      </c>
      <c r="AD47" s="166">
        <v>100.45</v>
      </c>
      <c r="AE47" s="166">
        <v>95.53</v>
      </c>
      <c r="AF47" s="166">
        <v>86.55</v>
      </c>
      <c r="AG47" s="166">
        <v>92.31</v>
      </c>
      <c r="AH47" s="165">
        <v>93.03</v>
      </c>
      <c r="AI47" s="164">
        <v>100.51</v>
      </c>
    </row>
    <row r="48" spans="1:35" x14ac:dyDescent="0.15">
      <c r="A48" s="169" t="s">
        <v>1102</v>
      </c>
      <c r="B48" s="156" t="s">
        <v>1103</v>
      </c>
      <c r="C48" s="156" t="s">
        <v>906</v>
      </c>
      <c r="D48" s="168" t="s">
        <v>891</v>
      </c>
      <c r="E48" s="156" t="s">
        <v>776</v>
      </c>
      <c r="F48" s="156" t="s">
        <v>639</v>
      </c>
      <c r="G48" s="156" t="s">
        <v>431</v>
      </c>
      <c r="H48" s="168" t="s">
        <v>433</v>
      </c>
      <c r="I48" s="167">
        <v>99.72</v>
      </c>
      <c r="J48" s="166">
        <v>100.43</v>
      </c>
      <c r="K48" s="166">
        <v>99.56</v>
      </c>
      <c r="L48" s="166">
        <v>104.61</v>
      </c>
      <c r="M48" s="166">
        <v>94.08</v>
      </c>
      <c r="N48" s="166">
        <v>96.97</v>
      </c>
      <c r="O48" s="166">
        <v>100.93</v>
      </c>
      <c r="P48" s="166">
        <v>99.71</v>
      </c>
      <c r="Q48" s="166">
        <v>102.84</v>
      </c>
      <c r="R48" s="166">
        <v>98.21</v>
      </c>
      <c r="S48" s="166">
        <v>103.08</v>
      </c>
      <c r="T48" s="166">
        <v>100.52</v>
      </c>
      <c r="U48" s="166">
        <v>102.37</v>
      </c>
      <c r="V48" s="166">
        <v>104.47</v>
      </c>
      <c r="W48" s="166">
        <v>98.82</v>
      </c>
      <c r="X48" s="166">
        <v>99.87</v>
      </c>
      <c r="Y48" s="166">
        <v>100.48</v>
      </c>
      <c r="Z48" s="166">
        <v>99.32</v>
      </c>
      <c r="AA48" s="166">
        <v>98.22</v>
      </c>
      <c r="AB48" s="166">
        <v>99.64</v>
      </c>
      <c r="AC48" s="166">
        <v>100.98</v>
      </c>
      <c r="AD48" s="166">
        <v>97.64</v>
      </c>
      <c r="AE48" s="166">
        <v>98.12</v>
      </c>
      <c r="AF48" s="166">
        <v>100.29</v>
      </c>
      <c r="AG48" s="166">
        <v>93.97</v>
      </c>
      <c r="AH48" s="165">
        <v>91.4</v>
      </c>
      <c r="AI48" s="164">
        <v>99.14</v>
      </c>
    </row>
    <row r="49" spans="1:35" x14ac:dyDescent="0.15">
      <c r="A49" s="169" t="s">
        <v>1104</v>
      </c>
      <c r="B49" s="156" t="s">
        <v>1105</v>
      </c>
      <c r="C49" s="156" t="s">
        <v>909</v>
      </c>
      <c r="D49" s="168" t="s">
        <v>891</v>
      </c>
      <c r="E49" s="156" t="s">
        <v>776</v>
      </c>
      <c r="F49" s="156" t="s">
        <v>639</v>
      </c>
      <c r="G49" s="156" t="s">
        <v>431</v>
      </c>
      <c r="H49" s="168" t="s">
        <v>433</v>
      </c>
      <c r="I49" s="167">
        <v>102.71</v>
      </c>
      <c r="J49" s="166">
        <v>102.9</v>
      </c>
      <c r="K49" s="166">
        <v>105.07</v>
      </c>
      <c r="L49" s="166">
        <v>103.05</v>
      </c>
      <c r="M49" s="166">
        <v>95.6</v>
      </c>
      <c r="N49" s="166">
        <v>101.49</v>
      </c>
      <c r="O49" s="166">
        <v>106.31</v>
      </c>
      <c r="P49" s="166">
        <v>103.06</v>
      </c>
      <c r="Q49" s="166">
        <v>106.63</v>
      </c>
      <c r="R49" s="166">
        <v>101.02</v>
      </c>
      <c r="S49" s="166">
        <v>102.16</v>
      </c>
      <c r="T49" s="166">
        <v>99.22</v>
      </c>
      <c r="U49" s="166">
        <v>104.13</v>
      </c>
      <c r="V49" s="166">
        <v>103.35</v>
      </c>
      <c r="W49" s="166">
        <v>97.47</v>
      </c>
      <c r="X49" s="166">
        <v>101.31</v>
      </c>
      <c r="Y49" s="166">
        <v>105.99</v>
      </c>
      <c r="Z49" s="166">
        <v>102.05</v>
      </c>
      <c r="AA49" s="166">
        <v>102.14</v>
      </c>
      <c r="AB49" s="166">
        <v>101.81</v>
      </c>
      <c r="AC49" s="166">
        <v>100.37</v>
      </c>
      <c r="AD49" s="166">
        <v>101.83</v>
      </c>
      <c r="AE49" s="166">
        <v>101.77</v>
      </c>
      <c r="AF49" s="166">
        <v>103.6</v>
      </c>
      <c r="AG49" s="166">
        <v>101.83</v>
      </c>
      <c r="AH49" s="165">
        <v>98.78</v>
      </c>
      <c r="AI49" s="164">
        <v>102.17</v>
      </c>
    </row>
    <row r="50" spans="1:35" x14ac:dyDescent="0.15">
      <c r="A50" s="169" t="s">
        <v>1106</v>
      </c>
      <c r="B50" s="156" t="s">
        <v>1107</v>
      </c>
      <c r="C50" s="156" t="s">
        <v>912</v>
      </c>
      <c r="D50" s="168" t="s">
        <v>891</v>
      </c>
      <c r="E50" s="156" t="s">
        <v>776</v>
      </c>
      <c r="F50" s="156" t="s">
        <v>639</v>
      </c>
      <c r="G50" s="156" t="s">
        <v>431</v>
      </c>
      <c r="H50" s="168" t="s">
        <v>433</v>
      </c>
      <c r="I50" s="167">
        <v>94.59</v>
      </c>
      <c r="J50" s="166">
        <v>93.42</v>
      </c>
      <c r="K50" s="166">
        <v>95.11</v>
      </c>
      <c r="L50" s="166">
        <v>91.81</v>
      </c>
      <c r="M50" s="166">
        <v>86.9</v>
      </c>
      <c r="N50" s="166">
        <v>99.01</v>
      </c>
      <c r="O50" s="166">
        <v>99.15</v>
      </c>
      <c r="P50" s="166">
        <v>89.09</v>
      </c>
      <c r="Q50" s="166">
        <v>89.79</v>
      </c>
      <c r="R50" s="166">
        <v>92.41</v>
      </c>
      <c r="S50" s="166">
        <v>89.24</v>
      </c>
      <c r="T50" s="166">
        <v>89.48</v>
      </c>
      <c r="U50" s="166">
        <v>85.98</v>
      </c>
      <c r="V50" s="166">
        <v>91.31</v>
      </c>
      <c r="W50" s="166">
        <v>87.06</v>
      </c>
      <c r="X50" s="166">
        <v>89.2</v>
      </c>
      <c r="Y50" s="166">
        <v>94.78</v>
      </c>
      <c r="Z50" s="166">
        <v>92.15</v>
      </c>
      <c r="AA50" s="166">
        <v>97.4</v>
      </c>
      <c r="AB50" s="166">
        <v>92.4</v>
      </c>
      <c r="AC50" s="166">
        <v>88.5</v>
      </c>
      <c r="AD50" s="166">
        <v>105.9</v>
      </c>
      <c r="AE50" s="166">
        <v>95.81</v>
      </c>
      <c r="AF50" s="166">
        <v>85.09</v>
      </c>
      <c r="AG50" s="166">
        <v>94.36</v>
      </c>
      <c r="AH50" s="165">
        <v>97.7</v>
      </c>
      <c r="AI50" s="164">
        <v>99.84</v>
      </c>
    </row>
    <row r="51" spans="1:35" x14ac:dyDescent="0.15">
      <c r="A51" s="169" t="s">
        <v>1108</v>
      </c>
      <c r="B51" s="156" t="s">
        <v>1109</v>
      </c>
      <c r="C51" s="156" t="s">
        <v>915</v>
      </c>
      <c r="D51" s="168" t="s">
        <v>891</v>
      </c>
      <c r="E51" s="156" t="s">
        <v>776</v>
      </c>
      <c r="F51" s="156" t="s">
        <v>639</v>
      </c>
      <c r="G51" s="156" t="s">
        <v>431</v>
      </c>
      <c r="H51" s="168" t="s">
        <v>433</v>
      </c>
      <c r="I51" s="167">
        <v>99.88</v>
      </c>
      <c r="J51" s="166">
        <v>101.1</v>
      </c>
      <c r="K51" s="166">
        <v>100.61</v>
      </c>
      <c r="L51" s="166">
        <v>104.86</v>
      </c>
      <c r="M51" s="166">
        <v>105.26</v>
      </c>
      <c r="N51" s="166">
        <v>98.31</v>
      </c>
      <c r="O51" s="166">
        <v>97.95</v>
      </c>
      <c r="P51" s="166">
        <v>103.23</v>
      </c>
      <c r="Q51" s="166">
        <v>101.34</v>
      </c>
      <c r="R51" s="166">
        <v>97.69</v>
      </c>
      <c r="S51" s="166">
        <v>106.51</v>
      </c>
      <c r="T51" s="166">
        <v>106.1</v>
      </c>
      <c r="U51" s="166">
        <v>105.79</v>
      </c>
      <c r="V51" s="166">
        <v>109.09</v>
      </c>
      <c r="W51" s="166">
        <v>105.36</v>
      </c>
      <c r="X51" s="166">
        <v>102.3</v>
      </c>
      <c r="Y51" s="166">
        <v>100.96</v>
      </c>
      <c r="Z51" s="166">
        <v>100.38</v>
      </c>
      <c r="AA51" s="166">
        <v>96.55</v>
      </c>
      <c r="AB51" s="166">
        <v>90.11</v>
      </c>
      <c r="AC51" s="166">
        <v>82.33</v>
      </c>
      <c r="AD51" s="166">
        <v>97.43</v>
      </c>
      <c r="AE51" s="166">
        <v>97.58</v>
      </c>
      <c r="AF51" s="166">
        <v>107.93</v>
      </c>
      <c r="AG51" s="166">
        <v>94.11</v>
      </c>
      <c r="AH51" s="165">
        <v>93.64</v>
      </c>
      <c r="AI51" s="164">
        <v>95.76</v>
      </c>
    </row>
    <row r="52" spans="1:35" x14ac:dyDescent="0.15">
      <c r="A52" s="169" t="s">
        <v>1110</v>
      </c>
      <c r="B52" s="156" t="s">
        <v>1111</v>
      </c>
      <c r="C52" s="156" t="s">
        <v>918</v>
      </c>
      <c r="D52" s="168" t="s">
        <v>891</v>
      </c>
      <c r="E52" s="156" t="s">
        <v>776</v>
      </c>
      <c r="F52" s="156" t="s">
        <v>639</v>
      </c>
      <c r="G52" s="156" t="s">
        <v>431</v>
      </c>
      <c r="H52" s="168" t="s">
        <v>433</v>
      </c>
      <c r="I52" s="167">
        <v>101.21</v>
      </c>
      <c r="J52" s="166">
        <v>101.89</v>
      </c>
      <c r="K52" s="166">
        <v>104.06</v>
      </c>
      <c r="L52" s="166">
        <v>106.83</v>
      </c>
      <c r="M52" s="166">
        <v>110.41</v>
      </c>
      <c r="N52" s="166">
        <v>103.04</v>
      </c>
      <c r="O52" s="166">
        <v>101.03</v>
      </c>
      <c r="P52" s="166">
        <v>107.94</v>
      </c>
      <c r="Q52" s="166">
        <v>104.85</v>
      </c>
      <c r="R52" s="166">
        <v>101.34</v>
      </c>
      <c r="S52" s="166">
        <v>100.52</v>
      </c>
      <c r="T52" s="166">
        <v>100.37</v>
      </c>
      <c r="U52" s="166">
        <v>106.06</v>
      </c>
      <c r="V52" s="166">
        <v>99.3</v>
      </c>
      <c r="W52" s="166">
        <v>96.85</v>
      </c>
      <c r="X52" s="166">
        <v>99.48</v>
      </c>
      <c r="Y52" s="166">
        <v>104.82</v>
      </c>
      <c r="Z52" s="166">
        <v>103.33</v>
      </c>
      <c r="AA52" s="166">
        <v>99.5</v>
      </c>
      <c r="AB52" s="166">
        <v>97.8</v>
      </c>
      <c r="AC52" s="166">
        <v>102.92</v>
      </c>
      <c r="AD52" s="166">
        <v>99.73</v>
      </c>
      <c r="AE52" s="166">
        <v>98.78</v>
      </c>
      <c r="AF52" s="166">
        <v>100.01</v>
      </c>
      <c r="AG52" s="166">
        <v>98.44</v>
      </c>
      <c r="AH52" s="165">
        <v>97.29</v>
      </c>
      <c r="AI52" s="164">
        <v>99.42</v>
      </c>
    </row>
    <row r="53" spans="1:35" x14ac:dyDescent="0.15">
      <c r="A53" s="169" t="s">
        <v>1112</v>
      </c>
      <c r="B53" s="156" t="s">
        <v>1113</v>
      </c>
      <c r="C53" s="156" t="s">
        <v>921</v>
      </c>
      <c r="D53" s="168" t="s">
        <v>891</v>
      </c>
      <c r="E53" s="156" t="s">
        <v>776</v>
      </c>
      <c r="F53" s="156" t="s">
        <v>639</v>
      </c>
      <c r="G53" s="156" t="s">
        <v>431</v>
      </c>
      <c r="H53" s="168" t="s">
        <v>433</v>
      </c>
      <c r="I53" s="167">
        <v>101.2</v>
      </c>
      <c r="J53" s="166">
        <v>101.18</v>
      </c>
      <c r="K53" s="166">
        <v>100.79</v>
      </c>
      <c r="L53" s="166">
        <v>100.44</v>
      </c>
      <c r="M53" s="166">
        <v>104.69</v>
      </c>
      <c r="N53" s="166">
        <v>100.25</v>
      </c>
      <c r="O53" s="166">
        <v>99.44</v>
      </c>
      <c r="P53" s="166">
        <v>107.91</v>
      </c>
      <c r="Q53" s="166">
        <v>100.37</v>
      </c>
      <c r="R53" s="166">
        <v>102.73</v>
      </c>
      <c r="S53" s="166">
        <v>100.17</v>
      </c>
      <c r="T53" s="166">
        <v>101.22</v>
      </c>
      <c r="U53" s="166">
        <v>106.07</v>
      </c>
      <c r="V53" s="166">
        <v>99.61</v>
      </c>
      <c r="W53" s="166">
        <v>97.08</v>
      </c>
      <c r="X53" s="166">
        <v>103.53</v>
      </c>
      <c r="Y53" s="166">
        <v>98.03</v>
      </c>
      <c r="Z53" s="166">
        <v>101.2</v>
      </c>
      <c r="AA53" s="166">
        <v>101.31</v>
      </c>
      <c r="AB53" s="166">
        <v>107.02</v>
      </c>
      <c r="AC53" s="166">
        <v>119.49</v>
      </c>
      <c r="AD53" s="166">
        <v>98.36</v>
      </c>
      <c r="AE53" s="166">
        <v>100.54</v>
      </c>
      <c r="AF53" s="166">
        <v>104.23</v>
      </c>
      <c r="AG53" s="166">
        <v>100.1</v>
      </c>
      <c r="AH53" s="165">
        <v>99.55</v>
      </c>
      <c r="AI53" s="164">
        <v>98.9</v>
      </c>
    </row>
    <row r="54" spans="1:35" x14ac:dyDescent="0.15">
      <c r="A54" s="163" t="s">
        <v>1114</v>
      </c>
      <c r="B54" s="162" t="s">
        <v>1115</v>
      </c>
      <c r="C54" s="162" t="s">
        <v>924</v>
      </c>
      <c r="D54" s="161" t="s">
        <v>891</v>
      </c>
      <c r="E54" s="162" t="s">
        <v>776</v>
      </c>
      <c r="F54" s="162" t="s">
        <v>639</v>
      </c>
      <c r="G54" s="162" t="s">
        <v>431</v>
      </c>
      <c r="H54" s="161" t="s">
        <v>433</v>
      </c>
      <c r="I54" s="160">
        <v>112.07</v>
      </c>
      <c r="J54" s="159">
        <v>111.29</v>
      </c>
      <c r="K54" s="159">
        <v>106.46</v>
      </c>
      <c r="L54" s="159">
        <v>102.04</v>
      </c>
      <c r="M54" s="159">
        <v>108.58</v>
      </c>
      <c r="N54" s="159">
        <v>121.4</v>
      </c>
      <c r="O54" s="159">
        <v>120.18</v>
      </c>
      <c r="P54" s="159">
        <v>108.15</v>
      </c>
      <c r="Q54" s="159">
        <v>104.96</v>
      </c>
      <c r="R54" s="159">
        <v>106.69</v>
      </c>
      <c r="S54" s="159">
        <v>108.25</v>
      </c>
      <c r="T54" s="159">
        <v>109.37</v>
      </c>
      <c r="U54" s="159">
        <v>104.01</v>
      </c>
      <c r="V54" s="159">
        <v>107.74</v>
      </c>
      <c r="W54" s="159">
        <v>115.3</v>
      </c>
      <c r="X54" s="159">
        <v>111.34</v>
      </c>
      <c r="Y54" s="159">
        <v>115.49</v>
      </c>
      <c r="Z54" s="159">
        <v>109.94</v>
      </c>
      <c r="AA54" s="159">
        <v>113.35</v>
      </c>
      <c r="AB54" s="159">
        <v>131.62</v>
      </c>
      <c r="AC54" s="159">
        <v>122.02</v>
      </c>
      <c r="AD54" s="159">
        <v>114.9</v>
      </c>
      <c r="AE54" s="159">
        <v>109.88</v>
      </c>
      <c r="AF54" s="159">
        <v>95.62</v>
      </c>
      <c r="AG54" s="159">
        <v>117.59</v>
      </c>
      <c r="AH54" s="158">
        <v>115.4</v>
      </c>
      <c r="AI54" s="157">
        <v>111.63</v>
      </c>
    </row>
    <row r="55" spans="1:35" x14ac:dyDescent="0.15">
      <c r="A55" s="176" t="str">
        <f t="shared" ref="A55:D70" si="2">A43</f>
        <v>2026000101</v>
      </c>
      <c r="B55" s="175" t="str">
        <f t="shared" si="2"/>
        <v>2026年1月</v>
      </c>
      <c r="C55" s="175" t="str">
        <f t="shared" si="2"/>
        <v>Jan</v>
      </c>
      <c r="D55" s="174" t="str">
        <f t="shared" si="2"/>
        <v>2026</v>
      </c>
      <c r="E55" s="175" t="s">
        <v>776</v>
      </c>
      <c r="F55" s="175" t="s">
        <v>639</v>
      </c>
      <c r="G55" s="175" t="s">
        <v>777</v>
      </c>
      <c r="H55" s="174" t="s">
        <v>434</v>
      </c>
      <c r="I55" s="173">
        <v>92.6</v>
      </c>
      <c r="J55" s="172">
        <v>91.08</v>
      </c>
      <c r="K55" s="172">
        <v>96.51</v>
      </c>
      <c r="L55" s="172">
        <v>88.7</v>
      </c>
      <c r="M55" s="172">
        <v>88.79</v>
      </c>
      <c r="N55" s="172">
        <v>88.83</v>
      </c>
      <c r="O55" s="172">
        <v>85.81</v>
      </c>
      <c r="P55" s="172">
        <v>89.94</v>
      </c>
      <c r="Q55" s="172">
        <v>90.03</v>
      </c>
      <c r="R55" s="172">
        <v>98.43</v>
      </c>
      <c r="S55" s="172">
        <v>89.63</v>
      </c>
      <c r="T55" s="172">
        <v>88.79</v>
      </c>
      <c r="U55" s="172">
        <v>89.42</v>
      </c>
      <c r="V55" s="172">
        <v>88.77</v>
      </c>
      <c r="W55" s="172">
        <v>92.11</v>
      </c>
      <c r="X55" s="172">
        <v>85.57</v>
      </c>
      <c r="Y55" s="172">
        <v>90.47</v>
      </c>
      <c r="Z55" s="172">
        <v>90.32</v>
      </c>
      <c r="AA55" s="172">
        <v>96.36</v>
      </c>
      <c r="AB55" s="172">
        <v>100.48</v>
      </c>
      <c r="AC55" s="172">
        <v>100.48</v>
      </c>
      <c r="AD55" s="172">
        <v>95.07</v>
      </c>
      <c r="AE55" s="172">
        <v>96.51</v>
      </c>
      <c r="AF55" s="172">
        <v>91.91</v>
      </c>
      <c r="AG55" s="172">
        <v>101.98</v>
      </c>
      <c r="AH55" s="171">
        <v>104.43</v>
      </c>
      <c r="AI55" s="170">
        <v>95.11</v>
      </c>
    </row>
    <row r="56" spans="1:35" x14ac:dyDescent="0.15">
      <c r="A56" s="169" t="str">
        <f t="shared" si="2"/>
        <v>2026000202</v>
      </c>
      <c r="B56" s="156" t="str">
        <f t="shared" si="2"/>
        <v>2026年2月</v>
      </c>
      <c r="C56" s="156" t="str">
        <f t="shared" si="2"/>
        <v>Feb</v>
      </c>
      <c r="D56" s="168" t="str">
        <f t="shared" si="2"/>
        <v>2026</v>
      </c>
      <c r="E56" s="156" t="s">
        <v>776</v>
      </c>
      <c r="F56" s="156" t="s">
        <v>639</v>
      </c>
      <c r="G56" s="156" t="s">
        <v>777</v>
      </c>
      <c r="H56" s="168" t="s">
        <v>434</v>
      </c>
      <c r="I56" s="167">
        <v>94.09</v>
      </c>
      <c r="J56" s="166">
        <v>94.72</v>
      </c>
      <c r="K56" s="166">
        <v>95.86</v>
      </c>
      <c r="L56" s="166">
        <v>91.92</v>
      </c>
      <c r="M56" s="166">
        <v>90.29</v>
      </c>
      <c r="N56" s="166">
        <v>90.64</v>
      </c>
      <c r="O56" s="166">
        <v>89.49</v>
      </c>
      <c r="P56" s="166">
        <v>97.53</v>
      </c>
      <c r="Q56" s="166">
        <v>96.09</v>
      </c>
      <c r="R56" s="166">
        <v>100.9</v>
      </c>
      <c r="S56" s="166">
        <v>95.74</v>
      </c>
      <c r="T56" s="166">
        <v>97.86</v>
      </c>
      <c r="U56" s="166">
        <v>95.21</v>
      </c>
      <c r="V56" s="166">
        <v>94.24</v>
      </c>
      <c r="W56" s="166">
        <v>98.67</v>
      </c>
      <c r="X56" s="166">
        <v>96.89</v>
      </c>
      <c r="Y56" s="166">
        <v>89.35</v>
      </c>
      <c r="Z56" s="166">
        <v>93.66</v>
      </c>
      <c r="AA56" s="166">
        <v>92.89</v>
      </c>
      <c r="AB56" s="166">
        <v>88.53</v>
      </c>
      <c r="AC56" s="166">
        <v>77.03</v>
      </c>
      <c r="AD56" s="166">
        <v>90.88</v>
      </c>
      <c r="AE56" s="166">
        <v>95.89</v>
      </c>
      <c r="AF56" s="166">
        <v>102.98</v>
      </c>
      <c r="AG56" s="166">
        <v>93.89</v>
      </c>
      <c r="AH56" s="165">
        <v>103.58</v>
      </c>
      <c r="AI56" s="164">
        <v>90.61</v>
      </c>
    </row>
    <row r="57" spans="1:35" x14ac:dyDescent="0.15">
      <c r="A57" s="169" t="str">
        <f t="shared" si="2"/>
        <v>2026000303</v>
      </c>
      <c r="B57" s="156" t="str">
        <f t="shared" si="2"/>
        <v>2026年3月</v>
      </c>
      <c r="C57" s="156" t="str">
        <f t="shared" si="2"/>
        <v>Mar</v>
      </c>
      <c r="D57" s="168" t="str">
        <f t="shared" si="2"/>
        <v>2026</v>
      </c>
      <c r="E57" s="156" t="s">
        <v>776</v>
      </c>
      <c r="F57" s="156" t="s">
        <v>639</v>
      </c>
      <c r="G57" s="156" t="s">
        <v>777</v>
      </c>
      <c r="H57" s="168" t="s">
        <v>434</v>
      </c>
      <c r="I57" s="167">
        <v>108.96</v>
      </c>
      <c r="J57" s="166">
        <v>109.77</v>
      </c>
      <c r="K57" s="166">
        <v>103.05</v>
      </c>
      <c r="L57" s="166">
        <v>108.17</v>
      </c>
      <c r="M57" s="166">
        <v>114.22</v>
      </c>
      <c r="N57" s="166">
        <v>102.29</v>
      </c>
      <c r="O57" s="166">
        <v>101.7</v>
      </c>
      <c r="P57" s="166">
        <v>105.15</v>
      </c>
      <c r="Q57" s="166">
        <v>106.75</v>
      </c>
      <c r="R57" s="166">
        <v>108.84</v>
      </c>
      <c r="S57" s="166">
        <v>123.34</v>
      </c>
      <c r="T57" s="166">
        <v>129.03</v>
      </c>
      <c r="U57" s="166">
        <v>117.01</v>
      </c>
      <c r="V57" s="166">
        <v>121.26</v>
      </c>
      <c r="W57" s="166">
        <v>132.9</v>
      </c>
      <c r="X57" s="166">
        <v>118.18</v>
      </c>
      <c r="Y57" s="166">
        <v>100.54</v>
      </c>
      <c r="Z57" s="166">
        <v>110.8</v>
      </c>
      <c r="AA57" s="166">
        <v>107.09</v>
      </c>
      <c r="AB57" s="166">
        <v>103.43</v>
      </c>
      <c r="AC57" s="166">
        <v>98.94</v>
      </c>
      <c r="AD57" s="166">
        <v>100.26</v>
      </c>
      <c r="AE57" s="166">
        <v>110.88</v>
      </c>
      <c r="AF57" s="166">
        <v>127.93</v>
      </c>
      <c r="AG57" s="166">
        <v>117.1</v>
      </c>
      <c r="AH57" s="165">
        <v>106.7</v>
      </c>
      <c r="AI57" s="164">
        <v>105.15</v>
      </c>
    </row>
    <row r="58" spans="1:35" x14ac:dyDescent="0.15">
      <c r="A58" s="169" t="str">
        <f t="shared" si="2"/>
        <v>2026000404</v>
      </c>
      <c r="B58" s="156" t="str">
        <f t="shared" si="2"/>
        <v>2026年4月</v>
      </c>
      <c r="C58" s="156" t="str">
        <f t="shared" si="2"/>
        <v>Apr</v>
      </c>
      <c r="D58" s="168" t="str">
        <f t="shared" si="2"/>
        <v>2026</v>
      </c>
      <c r="E58" s="156" t="s">
        <v>776</v>
      </c>
      <c r="F58" s="156" t="s">
        <v>639</v>
      </c>
      <c r="G58" s="156" t="s">
        <v>777</v>
      </c>
      <c r="H58" s="168" t="s">
        <v>434</v>
      </c>
      <c r="I58" s="167">
        <v>99.11</v>
      </c>
      <c r="J58" s="166">
        <v>99.58</v>
      </c>
      <c r="K58" s="166">
        <v>100.16</v>
      </c>
      <c r="L58" s="166">
        <v>102.6</v>
      </c>
      <c r="M58" s="166">
        <v>111.21</v>
      </c>
      <c r="N58" s="166">
        <v>100.68</v>
      </c>
      <c r="O58" s="166">
        <v>102.7</v>
      </c>
      <c r="P58" s="166">
        <v>97.28</v>
      </c>
      <c r="Q58" s="166">
        <v>103.14</v>
      </c>
      <c r="R58" s="166">
        <v>97.32</v>
      </c>
      <c r="S58" s="166">
        <v>93.1</v>
      </c>
      <c r="T58" s="166">
        <v>90.1</v>
      </c>
      <c r="U58" s="166">
        <v>95.89</v>
      </c>
      <c r="V58" s="166">
        <v>93.75</v>
      </c>
      <c r="W58" s="166">
        <v>92.13</v>
      </c>
      <c r="X58" s="166">
        <v>103.05</v>
      </c>
      <c r="Y58" s="166">
        <v>106.89</v>
      </c>
      <c r="Z58" s="166">
        <v>103.6</v>
      </c>
      <c r="AA58" s="166">
        <v>98.02</v>
      </c>
      <c r="AB58" s="166">
        <v>92.08</v>
      </c>
      <c r="AC58" s="166">
        <v>102.74</v>
      </c>
      <c r="AD58" s="166">
        <v>97.45</v>
      </c>
      <c r="AE58" s="166">
        <v>98.67</v>
      </c>
      <c r="AF58" s="166">
        <v>93.92</v>
      </c>
      <c r="AG58" s="166">
        <v>94.11</v>
      </c>
      <c r="AH58" s="165">
        <v>98.35</v>
      </c>
      <c r="AI58" s="164">
        <v>101.7</v>
      </c>
    </row>
    <row r="59" spans="1:35" x14ac:dyDescent="0.15">
      <c r="A59" s="169" t="str">
        <f t="shared" si="2"/>
        <v>2026000505</v>
      </c>
      <c r="B59" s="156" t="str">
        <f t="shared" si="2"/>
        <v>2026年5月</v>
      </c>
      <c r="C59" s="156" t="str">
        <f t="shared" si="2"/>
        <v>May</v>
      </c>
      <c r="D59" s="168" t="str">
        <f t="shared" si="2"/>
        <v>2026</v>
      </c>
      <c r="E59" s="156" t="s">
        <v>776</v>
      </c>
      <c r="F59" s="156" t="s">
        <v>639</v>
      </c>
      <c r="G59" s="156" t="s">
        <v>777</v>
      </c>
      <c r="H59" s="168" t="s">
        <v>434</v>
      </c>
      <c r="I59" s="167">
        <v>93.95</v>
      </c>
      <c r="J59" s="166">
        <v>92.91</v>
      </c>
      <c r="K59" s="166">
        <v>93.95</v>
      </c>
      <c r="L59" s="166">
        <v>97.07</v>
      </c>
      <c r="M59" s="166">
        <v>92.55</v>
      </c>
      <c r="N59" s="166">
        <v>96.58</v>
      </c>
      <c r="O59" s="166">
        <v>96.41</v>
      </c>
      <c r="P59" s="166">
        <v>91.56</v>
      </c>
      <c r="Q59" s="166">
        <v>93.45</v>
      </c>
      <c r="R59" s="166">
        <v>93.63</v>
      </c>
      <c r="S59" s="166">
        <v>88.71</v>
      </c>
      <c r="T59" s="166">
        <v>87.47</v>
      </c>
      <c r="U59" s="166">
        <v>88.6</v>
      </c>
      <c r="V59" s="166">
        <v>89.06</v>
      </c>
      <c r="W59" s="166">
        <v>86.5</v>
      </c>
      <c r="X59" s="166">
        <v>91.08</v>
      </c>
      <c r="Y59" s="166">
        <v>93.31</v>
      </c>
      <c r="Z59" s="166">
        <v>94.8</v>
      </c>
      <c r="AA59" s="166">
        <v>97.11</v>
      </c>
      <c r="AB59" s="166">
        <v>95.04</v>
      </c>
      <c r="AC59" s="166">
        <v>103.85</v>
      </c>
      <c r="AD59" s="166">
        <v>100.03</v>
      </c>
      <c r="AE59" s="166">
        <v>95.53</v>
      </c>
      <c r="AF59" s="166">
        <v>86.55</v>
      </c>
      <c r="AG59" s="166">
        <v>90.77</v>
      </c>
      <c r="AH59" s="165">
        <v>93.03</v>
      </c>
      <c r="AI59" s="164">
        <v>100.51</v>
      </c>
    </row>
    <row r="60" spans="1:35" x14ac:dyDescent="0.15">
      <c r="A60" s="169" t="str">
        <f t="shared" si="2"/>
        <v>2026000606</v>
      </c>
      <c r="B60" s="156" t="str">
        <f t="shared" si="2"/>
        <v>2026年6月</v>
      </c>
      <c r="C60" s="156" t="str">
        <f t="shared" si="2"/>
        <v>Jun</v>
      </c>
      <c r="D60" s="168" t="str">
        <f t="shared" si="2"/>
        <v>2026</v>
      </c>
      <c r="E60" s="156" t="s">
        <v>776</v>
      </c>
      <c r="F60" s="156" t="s">
        <v>639</v>
      </c>
      <c r="G60" s="156" t="s">
        <v>777</v>
      </c>
      <c r="H60" s="168" t="s">
        <v>434</v>
      </c>
      <c r="I60" s="167">
        <v>99.12</v>
      </c>
      <c r="J60" s="166">
        <v>99.58</v>
      </c>
      <c r="K60" s="166">
        <v>98.95</v>
      </c>
      <c r="L60" s="166">
        <v>103.59</v>
      </c>
      <c r="M60" s="166">
        <v>92.94</v>
      </c>
      <c r="N60" s="166">
        <v>96.49</v>
      </c>
      <c r="O60" s="166">
        <v>99.97</v>
      </c>
      <c r="P60" s="166">
        <v>98.74</v>
      </c>
      <c r="Q60" s="166">
        <v>101.84</v>
      </c>
      <c r="R60" s="166">
        <v>97.45</v>
      </c>
      <c r="S60" s="166">
        <v>102.13</v>
      </c>
      <c r="T60" s="166">
        <v>99.95</v>
      </c>
      <c r="U60" s="166">
        <v>101.23</v>
      </c>
      <c r="V60" s="166">
        <v>103.6</v>
      </c>
      <c r="W60" s="166">
        <v>97.67</v>
      </c>
      <c r="X60" s="166">
        <v>99.08</v>
      </c>
      <c r="Y60" s="166">
        <v>99.03</v>
      </c>
      <c r="Z60" s="166">
        <v>98.63</v>
      </c>
      <c r="AA60" s="166">
        <v>98.22</v>
      </c>
      <c r="AB60" s="166">
        <v>99.64</v>
      </c>
      <c r="AC60" s="166">
        <v>100.98</v>
      </c>
      <c r="AD60" s="166">
        <v>97.84</v>
      </c>
      <c r="AE60" s="166">
        <v>98.12</v>
      </c>
      <c r="AF60" s="166">
        <v>100.29</v>
      </c>
      <c r="AG60" s="166">
        <v>94.77</v>
      </c>
      <c r="AH60" s="165">
        <v>91.4</v>
      </c>
      <c r="AI60" s="164">
        <v>99.14</v>
      </c>
    </row>
    <row r="61" spans="1:35" x14ac:dyDescent="0.15">
      <c r="A61" s="169" t="str">
        <f t="shared" si="2"/>
        <v>2026000707</v>
      </c>
      <c r="B61" s="156" t="str">
        <f t="shared" si="2"/>
        <v>2026年7月</v>
      </c>
      <c r="C61" s="156" t="str">
        <f t="shared" si="2"/>
        <v>Jul</v>
      </c>
      <c r="D61" s="168" t="str">
        <f t="shared" si="2"/>
        <v>2026</v>
      </c>
      <c r="E61" s="156" t="s">
        <v>776</v>
      </c>
      <c r="F61" s="156" t="s">
        <v>639</v>
      </c>
      <c r="G61" s="156" t="s">
        <v>777</v>
      </c>
      <c r="H61" s="168" t="s">
        <v>434</v>
      </c>
      <c r="I61" s="167">
        <v>101.55</v>
      </c>
      <c r="J61" s="166">
        <v>101.3</v>
      </c>
      <c r="K61" s="166">
        <v>104.1</v>
      </c>
      <c r="L61" s="166">
        <v>101.54</v>
      </c>
      <c r="M61" s="166">
        <v>93.85</v>
      </c>
      <c r="N61" s="166">
        <v>100.43</v>
      </c>
      <c r="O61" s="166">
        <v>104.97</v>
      </c>
      <c r="P61" s="166">
        <v>101.25</v>
      </c>
      <c r="Q61" s="166">
        <v>104.69</v>
      </c>
      <c r="R61" s="166">
        <v>99.41</v>
      </c>
      <c r="S61" s="166">
        <v>100.44</v>
      </c>
      <c r="T61" s="166">
        <v>98.57</v>
      </c>
      <c r="U61" s="166">
        <v>102</v>
      </c>
      <c r="V61" s="166">
        <v>102.06</v>
      </c>
      <c r="W61" s="166">
        <v>95.29</v>
      </c>
      <c r="X61" s="166">
        <v>100.11</v>
      </c>
      <c r="Y61" s="166">
        <v>103.28</v>
      </c>
      <c r="Z61" s="166">
        <v>101</v>
      </c>
      <c r="AA61" s="166">
        <v>102.14</v>
      </c>
      <c r="AB61" s="166">
        <v>101.81</v>
      </c>
      <c r="AC61" s="166">
        <v>100.37</v>
      </c>
      <c r="AD61" s="166">
        <v>102.15</v>
      </c>
      <c r="AE61" s="166">
        <v>101.77</v>
      </c>
      <c r="AF61" s="166">
        <v>103.6</v>
      </c>
      <c r="AG61" s="166">
        <v>103.12</v>
      </c>
      <c r="AH61" s="165">
        <v>98.78</v>
      </c>
      <c r="AI61" s="164">
        <v>102.17</v>
      </c>
    </row>
    <row r="62" spans="1:35" x14ac:dyDescent="0.15">
      <c r="A62" s="169" t="str">
        <f t="shared" si="2"/>
        <v>2026000808</v>
      </c>
      <c r="B62" s="156" t="str">
        <f t="shared" si="2"/>
        <v>2026年8月</v>
      </c>
      <c r="C62" s="156" t="str">
        <f t="shared" si="2"/>
        <v>Aug</v>
      </c>
      <c r="D62" s="168" t="str">
        <f t="shared" si="2"/>
        <v>2026</v>
      </c>
      <c r="E62" s="156" t="s">
        <v>776</v>
      </c>
      <c r="F62" s="156" t="s">
        <v>639</v>
      </c>
      <c r="G62" s="156" t="s">
        <v>777</v>
      </c>
      <c r="H62" s="168" t="s">
        <v>434</v>
      </c>
      <c r="I62" s="167">
        <v>95.84</v>
      </c>
      <c r="J62" s="166">
        <v>95.15</v>
      </c>
      <c r="K62" s="166">
        <v>96.29</v>
      </c>
      <c r="L62" s="166">
        <v>93.62</v>
      </c>
      <c r="M62" s="166">
        <v>89.06</v>
      </c>
      <c r="N62" s="166">
        <v>100.15</v>
      </c>
      <c r="O62" s="166">
        <v>100.87</v>
      </c>
      <c r="P62" s="166">
        <v>90.99</v>
      </c>
      <c r="Q62" s="166">
        <v>91.74</v>
      </c>
      <c r="R62" s="166">
        <v>94.06</v>
      </c>
      <c r="S62" s="166">
        <v>91.04</v>
      </c>
      <c r="T62" s="166">
        <v>90.18</v>
      </c>
      <c r="U62" s="166">
        <v>88.09</v>
      </c>
      <c r="V62" s="166">
        <v>92.85</v>
      </c>
      <c r="W62" s="166">
        <v>89.35</v>
      </c>
      <c r="X62" s="166">
        <v>90.63</v>
      </c>
      <c r="Y62" s="166">
        <v>97.76</v>
      </c>
      <c r="Z62" s="166">
        <v>93.44</v>
      </c>
      <c r="AA62" s="166">
        <v>97.4</v>
      </c>
      <c r="AB62" s="166">
        <v>92.4</v>
      </c>
      <c r="AC62" s="166">
        <v>88.5</v>
      </c>
      <c r="AD62" s="166">
        <v>105.47</v>
      </c>
      <c r="AE62" s="166">
        <v>95.81</v>
      </c>
      <c r="AF62" s="166">
        <v>85.09</v>
      </c>
      <c r="AG62" s="166">
        <v>92.79</v>
      </c>
      <c r="AH62" s="165">
        <v>97.7</v>
      </c>
      <c r="AI62" s="164">
        <v>99.84</v>
      </c>
    </row>
    <row r="63" spans="1:35" x14ac:dyDescent="0.15">
      <c r="A63" s="169" t="str">
        <f t="shared" si="2"/>
        <v>2026000909</v>
      </c>
      <c r="B63" s="156" t="str">
        <f t="shared" si="2"/>
        <v>2026年9月</v>
      </c>
      <c r="C63" s="156" t="str">
        <f t="shared" si="2"/>
        <v>Sep</v>
      </c>
      <c r="D63" s="168" t="str">
        <f t="shared" si="2"/>
        <v>2026</v>
      </c>
      <c r="E63" s="156" t="s">
        <v>776</v>
      </c>
      <c r="F63" s="156" t="s">
        <v>639</v>
      </c>
      <c r="G63" s="156" t="s">
        <v>777</v>
      </c>
      <c r="H63" s="168" t="s">
        <v>434</v>
      </c>
      <c r="I63" s="167">
        <v>100.3</v>
      </c>
      <c r="J63" s="166">
        <v>101.63</v>
      </c>
      <c r="K63" s="166">
        <v>99.99</v>
      </c>
      <c r="L63" s="166">
        <v>103.84</v>
      </c>
      <c r="M63" s="166">
        <v>103.97</v>
      </c>
      <c r="N63" s="166">
        <v>99.18</v>
      </c>
      <c r="O63" s="166">
        <v>97.84</v>
      </c>
      <c r="P63" s="166">
        <v>103.64</v>
      </c>
      <c r="Q63" s="166">
        <v>102</v>
      </c>
      <c r="R63" s="166">
        <v>98.88</v>
      </c>
      <c r="S63" s="166">
        <v>107.03</v>
      </c>
      <c r="T63" s="166">
        <v>106.15</v>
      </c>
      <c r="U63" s="166">
        <v>106.42</v>
      </c>
      <c r="V63" s="166">
        <v>108.18</v>
      </c>
      <c r="W63" s="166">
        <v>106.59</v>
      </c>
      <c r="X63" s="166">
        <v>101.48</v>
      </c>
      <c r="Y63" s="166">
        <v>101.4</v>
      </c>
      <c r="Z63" s="166">
        <v>99.69</v>
      </c>
      <c r="AA63" s="166">
        <v>96.55</v>
      </c>
      <c r="AB63" s="166">
        <v>90.11</v>
      </c>
      <c r="AC63" s="166">
        <v>82.33</v>
      </c>
      <c r="AD63" s="166">
        <v>97.63</v>
      </c>
      <c r="AE63" s="166">
        <v>97.58</v>
      </c>
      <c r="AF63" s="166">
        <v>107.93</v>
      </c>
      <c r="AG63" s="166">
        <v>94.9</v>
      </c>
      <c r="AH63" s="165">
        <v>93.64</v>
      </c>
      <c r="AI63" s="164">
        <v>95.76</v>
      </c>
    </row>
    <row r="64" spans="1:35" x14ac:dyDescent="0.15">
      <c r="A64" s="169" t="str">
        <f t="shared" si="2"/>
        <v>2026001010</v>
      </c>
      <c r="B64" s="156" t="str">
        <f t="shared" si="2"/>
        <v>2026年10月</v>
      </c>
      <c r="C64" s="156" t="str">
        <f t="shared" si="2"/>
        <v>Oct</v>
      </c>
      <c r="D64" s="168" t="str">
        <f t="shared" si="2"/>
        <v>2026</v>
      </c>
      <c r="E64" s="156" t="s">
        <v>776</v>
      </c>
      <c r="F64" s="156" t="s">
        <v>639</v>
      </c>
      <c r="G64" s="156" t="s">
        <v>777</v>
      </c>
      <c r="H64" s="168" t="s">
        <v>434</v>
      </c>
      <c r="I64" s="167">
        <v>101.48</v>
      </c>
      <c r="J64" s="166">
        <v>102.26</v>
      </c>
      <c r="K64" s="166">
        <v>104.22</v>
      </c>
      <c r="L64" s="166">
        <v>107.09</v>
      </c>
      <c r="M64" s="166">
        <v>110.75</v>
      </c>
      <c r="N64" s="166">
        <v>103.32</v>
      </c>
      <c r="O64" s="166">
        <v>99.9</v>
      </c>
      <c r="P64" s="166">
        <v>108.37</v>
      </c>
      <c r="Q64" s="166">
        <v>105.3</v>
      </c>
      <c r="R64" s="166">
        <v>101.76</v>
      </c>
      <c r="S64" s="166">
        <v>100.91</v>
      </c>
      <c r="T64" s="166">
        <v>101.63</v>
      </c>
      <c r="U64" s="166">
        <v>106.56</v>
      </c>
      <c r="V64" s="166">
        <v>99.51</v>
      </c>
      <c r="W64" s="166">
        <v>97.39</v>
      </c>
      <c r="X64" s="166">
        <v>99.67</v>
      </c>
      <c r="Y64" s="166">
        <v>105.42</v>
      </c>
      <c r="Z64" s="166">
        <v>103.51</v>
      </c>
      <c r="AA64" s="166">
        <v>99.5</v>
      </c>
      <c r="AB64" s="166">
        <v>97.8</v>
      </c>
      <c r="AC64" s="166">
        <v>102.92</v>
      </c>
      <c r="AD64" s="166">
        <v>99.68</v>
      </c>
      <c r="AE64" s="166">
        <v>98.78</v>
      </c>
      <c r="AF64" s="166">
        <v>100.01</v>
      </c>
      <c r="AG64" s="166">
        <v>98.23</v>
      </c>
      <c r="AH64" s="165">
        <v>97.29</v>
      </c>
      <c r="AI64" s="164">
        <v>99.42</v>
      </c>
    </row>
    <row r="65" spans="1:35" x14ac:dyDescent="0.15">
      <c r="A65" s="169" t="str">
        <f t="shared" si="2"/>
        <v>2026001111</v>
      </c>
      <c r="B65" s="156" t="str">
        <f t="shared" si="2"/>
        <v>2026年11月</v>
      </c>
      <c r="C65" s="156" t="str">
        <f t="shared" si="2"/>
        <v>Nov</v>
      </c>
      <c r="D65" s="168" t="str">
        <f t="shared" si="2"/>
        <v>2026</v>
      </c>
      <c r="E65" s="156" t="s">
        <v>776</v>
      </c>
      <c r="F65" s="156" t="s">
        <v>639</v>
      </c>
      <c r="G65" s="156" t="s">
        <v>777</v>
      </c>
      <c r="H65" s="168" t="s">
        <v>434</v>
      </c>
      <c r="I65" s="167">
        <v>102.01</v>
      </c>
      <c r="J65" s="166">
        <v>102.29</v>
      </c>
      <c r="K65" s="166">
        <v>101.26</v>
      </c>
      <c r="L65" s="166">
        <v>101.18</v>
      </c>
      <c r="M65" s="166">
        <v>105.65</v>
      </c>
      <c r="N65" s="166">
        <v>101.09</v>
      </c>
      <c r="O65" s="166">
        <v>100.69</v>
      </c>
      <c r="P65" s="166">
        <v>109.21</v>
      </c>
      <c r="Q65" s="166">
        <v>101.66</v>
      </c>
      <c r="R65" s="166">
        <v>104.02</v>
      </c>
      <c r="S65" s="166">
        <v>101.34</v>
      </c>
      <c r="T65" s="166">
        <v>102.11</v>
      </c>
      <c r="U65" s="166">
        <v>107.58</v>
      </c>
      <c r="V65" s="166">
        <v>100.24</v>
      </c>
      <c r="W65" s="166">
        <v>98.7</v>
      </c>
      <c r="X65" s="166">
        <v>104.15</v>
      </c>
      <c r="Y65" s="166">
        <v>99.73</v>
      </c>
      <c r="Z65" s="166">
        <v>101.72</v>
      </c>
      <c r="AA65" s="166">
        <v>101.31</v>
      </c>
      <c r="AB65" s="166">
        <v>107.02</v>
      </c>
      <c r="AC65" s="166">
        <v>119.49</v>
      </c>
      <c r="AD65" s="166">
        <v>98.21</v>
      </c>
      <c r="AE65" s="166">
        <v>100.54</v>
      </c>
      <c r="AF65" s="166">
        <v>104.23</v>
      </c>
      <c r="AG65" s="166">
        <v>99.47</v>
      </c>
      <c r="AH65" s="165">
        <v>99.55</v>
      </c>
      <c r="AI65" s="164">
        <v>98.9</v>
      </c>
    </row>
    <row r="66" spans="1:35" x14ac:dyDescent="0.15">
      <c r="A66" s="163" t="str">
        <f t="shared" si="2"/>
        <v>2026001212</v>
      </c>
      <c r="B66" s="162" t="str">
        <f t="shared" si="2"/>
        <v>2026年12月</v>
      </c>
      <c r="C66" s="162" t="str">
        <f t="shared" si="2"/>
        <v>Dec</v>
      </c>
      <c r="D66" s="161" t="str">
        <f t="shared" si="2"/>
        <v>2026</v>
      </c>
      <c r="E66" s="162" t="s">
        <v>776</v>
      </c>
      <c r="F66" s="162" t="s">
        <v>639</v>
      </c>
      <c r="G66" s="162" t="s">
        <v>777</v>
      </c>
      <c r="H66" s="161" t="s">
        <v>434</v>
      </c>
      <c r="I66" s="160">
        <v>110.94</v>
      </c>
      <c r="J66" s="159">
        <v>109.73</v>
      </c>
      <c r="K66" s="159">
        <v>105.48</v>
      </c>
      <c r="L66" s="159">
        <v>100.56</v>
      </c>
      <c r="M66" s="159">
        <v>106.6</v>
      </c>
      <c r="N66" s="159">
        <v>120.32</v>
      </c>
      <c r="O66" s="159">
        <v>119.63</v>
      </c>
      <c r="P66" s="159">
        <v>106.41</v>
      </c>
      <c r="Q66" s="159">
        <v>103.23</v>
      </c>
      <c r="R66" s="159">
        <v>105.22</v>
      </c>
      <c r="S66" s="159">
        <v>106.59</v>
      </c>
      <c r="T66" s="159">
        <v>108.24</v>
      </c>
      <c r="U66" s="159">
        <v>102.08</v>
      </c>
      <c r="V66" s="159">
        <v>106.4</v>
      </c>
      <c r="W66" s="159">
        <v>113</v>
      </c>
      <c r="X66" s="159">
        <v>110.01</v>
      </c>
      <c r="Y66" s="159">
        <v>112.77</v>
      </c>
      <c r="Z66" s="159">
        <v>108.81</v>
      </c>
      <c r="AA66" s="159">
        <v>113.35</v>
      </c>
      <c r="AB66" s="159">
        <v>131.62</v>
      </c>
      <c r="AC66" s="159">
        <v>122.02</v>
      </c>
      <c r="AD66" s="159">
        <v>115.25</v>
      </c>
      <c r="AE66" s="159">
        <v>109.88</v>
      </c>
      <c r="AF66" s="159">
        <v>95.62</v>
      </c>
      <c r="AG66" s="159">
        <v>119.08</v>
      </c>
      <c r="AH66" s="158">
        <v>115.4</v>
      </c>
      <c r="AI66" s="157">
        <v>111.63</v>
      </c>
    </row>
    <row r="67" spans="1:35" x14ac:dyDescent="0.15">
      <c r="A67" s="176" t="str">
        <f t="shared" si="2"/>
        <v>2026000101</v>
      </c>
      <c r="B67" s="175" t="str">
        <f t="shared" si="2"/>
        <v>2026年1月</v>
      </c>
      <c r="C67" s="175" t="str">
        <f t="shared" si="2"/>
        <v>Jan</v>
      </c>
      <c r="D67" s="174" t="str">
        <f t="shared" si="2"/>
        <v>2026</v>
      </c>
      <c r="E67" s="175" t="s">
        <v>776</v>
      </c>
      <c r="F67" s="175" t="s">
        <v>639</v>
      </c>
      <c r="G67" s="175" t="s">
        <v>825</v>
      </c>
      <c r="H67" s="174" t="s">
        <v>432</v>
      </c>
      <c r="I67" s="173">
        <v>99.74</v>
      </c>
      <c r="J67" s="172">
        <v>99.64</v>
      </c>
      <c r="K67" s="172">
        <v>99.85</v>
      </c>
      <c r="L67" s="172">
        <v>99.76</v>
      </c>
      <c r="M67" s="172">
        <v>99.69</v>
      </c>
      <c r="N67" s="172">
        <v>99.72</v>
      </c>
      <c r="O67" s="172">
        <v>101.14</v>
      </c>
      <c r="P67" s="172">
        <v>99.6</v>
      </c>
      <c r="Q67" s="172">
        <v>99.57</v>
      </c>
      <c r="R67" s="172">
        <v>99.59</v>
      </c>
      <c r="S67" s="172">
        <v>99.61</v>
      </c>
      <c r="T67" s="172">
        <v>98.58</v>
      </c>
      <c r="U67" s="172">
        <v>99.53</v>
      </c>
      <c r="V67" s="172">
        <v>99.79</v>
      </c>
      <c r="W67" s="172">
        <v>99.45</v>
      </c>
      <c r="X67" s="172">
        <v>99.8</v>
      </c>
      <c r="Y67" s="172">
        <v>99.43</v>
      </c>
      <c r="Z67" s="172">
        <v>99.83</v>
      </c>
      <c r="AA67" s="172">
        <v>100</v>
      </c>
      <c r="AB67" s="172">
        <v>100</v>
      </c>
      <c r="AC67" s="172">
        <v>100</v>
      </c>
      <c r="AD67" s="172">
        <v>100.05</v>
      </c>
      <c r="AE67" s="172">
        <v>100</v>
      </c>
      <c r="AF67" s="172">
        <v>100</v>
      </c>
      <c r="AG67" s="172">
        <v>100.21</v>
      </c>
      <c r="AH67" s="171">
        <v>100</v>
      </c>
      <c r="AI67" s="170">
        <v>100</v>
      </c>
    </row>
    <row r="68" spans="1:35" x14ac:dyDescent="0.15">
      <c r="A68" s="169" t="str">
        <f t="shared" si="2"/>
        <v>2026000202</v>
      </c>
      <c r="B68" s="156" t="str">
        <f t="shared" si="2"/>
        <v>2026年2月</v>
      </c>
      <c r="C68" s="156" t="str">
        <f t="shared" si="2"/>
        <v>Feb</v>
      </c>
      <c r="D68" s="168" t="str">
        <f t="shared" si="2"/>
        <v>2026</v>
      </c>
      <c r="E68" s="156" t="s">
        <v>776</v>
      </c>
      <c r="F68" s="156" t="s">
        <v>639</v>
      </c>
      <c r="G68" s="156" t="s">
        <v>780</v>
      </c>
      <c r="H68" s="168" t="s">
        <v>432</v>
      </c>
      <c r="I68" s="167">
        <v>98.86</v>
      </c>
      <c r="J68" s="166">
        <v>98.72</v>
      </c>
      <c r="K68" s="166">
        <v>100</v>
      </c>
      <c r="L68" s="166">
        <v>100</v>
      </c>
      <c r="M68" s="166">
        <v>100</v>
      </c>
      <c r="N68" s="166">
        <v>98.57</v>
      </c>
      <c r="O68" s="166">
        <v>99.23</v>
      </c>
      <c r="P68" s="166">
        <v>98.29</v>
      </c>
      <c r="Q68" s="166">
        <v>99.46</v>
      </c>
      <c r="R68" s="166">
        <v>99.34</v>
      </c>
      <c r="S68" s="166">
        <v>99.53</v>
      </c>
      <c r="T68" s="166">
        <v>98.31</v>
      </c>
      <c r="U68" s="166">
        <v>99.43</v>
      </c>
      <c r="V68" s="166">
        <v>100</v>
      </c>
      <c r="W68" s="166">
        <v>99.23</v>
      </c>
      <c r="X68" s="166">
        <v>98.91</v>
      </c>
      <c r="Y68" s="166">
        <v>97.75</v>
      </c>
      <c r="Z68" s="166">
        <v>100</v>
      </c>
      <c r="AA68" s="166">
        <v>99.31</v>
      </c>
      <c r="AB68" s="166">
        <v>100</v>
      </c>
      <c r="AC68" s="166">
        <v>100</v>
      </c>
      <c r="AD68" s="166">
        <v>99.4</v>
      </c>
      <c r="AE68" s="166">
        <v>99.33</v>
      </c>
      <c r="AF68" s="166">
        <v>100</v>
      </c>
      <c r="AG68" s="166">
        <v>100</v>
      </c>
      <c r="AH68" s="165">
        <v>99.65</v>
      </c>
      <c r="AI68" s="164">
        <v>98.97</v>
      </c>
    </row>
    <row r="69" spans="1:35" x14ac:dyDescent="0.15">
      <c r="A69" s="169" t="str">
        <f t="shared" si="2"/>
        <v>2026000303</v>
      </c>
      <c r="B69" s="156" t="str">
        <f t="shared" si="2"/>
        <v>2026年3月</v>
      </c>
      <c r="C69" s="156" t="str">
        <f t="shared" si="2"/>
        <v>Mar</v>
      </c>
      <c r="D69" s="168" t="str">
        <f t="shared" si="2"/>
        <v>2026</v>
      </c>
      <c r="E69" s="156" t="s">
        <v>776</v>
      </c>
      <c r="F69" s="156" t="s">
        <v>639</v>
      </c>
      <c r="G69" s="156" t="s">
        <v>780</v>
      </c>
      <c r="H69" s="168" t="s">
        <v>432</v>
      </c>
      <c r="I69" s="167">
        <v>99.74</v>
      </c>
      <c r="J69" s="166">
        <v>99.64</v>
      </c>
      <c r="K69" s="166">
        <v>99.85</v>
      </c>
      <c r="L69" s="166">
        <v>99.76</v>
      </c>
      <c r="M69" s="166">
        <v>99.69</v>
      </c>
      <c r="N69" s="166">
        <v>99.72</v>
      </c>
      <c r="O69" s="166">
        <v>99.2</v>
      </c>
      <c r="P69" s="166">
        <v>99.6</v>
      </c>
      <c r="Q69" s="166">
        <v>99.57</v>
      </c>
      <c r="R69" s="166">
        <v>99.59</v>
      </c>
      <c r="S69" s="166">
        <v>99.61</v>
      </c>
      <c r="T69" s="166">
        <v>101.45</v>
      </c>
      <c r="U69" s="166">
        <v>99.53</v>
      </c>
      <c r="V69" s="166">
        <v>99.79</v>
      </c>
      <c r="W69" s="166">
        <v>99.45</v>
      </c>
      <c r="X69" s="166">
        <v>99.8</v>
      </c>
      <c r="Y69" s="166">
        <v>99.43</v>
      </c>
      <c r="Z69" s="166">
        <v>99.83</v>
      </c>
      <c r="AA69" s="166">
        <v>100</v>
      </c>
      <c r="AB69" s="166">
        <v>100</v>
      </c>
      <c r="AC69" s="166">
        <v>100</v>
      </c>
      <c r="AD69" s="166">
        <v>100.05</v>
      </c>
      <c r="AE69" s="166">
        <v>100</v>
      </c>
      <c r="AF69" s="166">
        <v>100</v>
      </c>
      <c r="AG69" s="166">
        <v>100.21</v>
      </c>
      <c r="AH69" s="165">
        <v>100</v>
      </c>
      <c r="AI69" s="164">
        <v>100</v>
      </c>
    </row>
    <row r="70" spans="1:35" x14ac:dyDescent="0.15">
      <c r="A70" s="169" t="str">
        <f t="shared" si="2"/>
        <v>2026000404</v>
      </c>
      <c r="B70" s="156" t="str">
        <f t="shared" si="2"/>
        <v>2026年4月</v>
      </c>
      <c r="C70" s="156" t="str">
        <f t="shared" si="2"/>
        <v>Apr</v>
      </c>
      <c r="D70" s="168" t="str">
        <f t="shared" si="2"/>
        <v>2026</v>
      </c>
      <c r="E70" s="156" t="s">
        <v>776</v>
      </c>
      <c r="F70" s="156" t="s">
        <v>639</v>
      </c>
      <c r="G70" s="156" t="s">
        <v>780</v>
      </c>
      <c r="H70" s="168" t="s">
        <v>432</v>
      </c>
      <c r="I70" s="167">
        <v>100.61</v>
      </c>
      <c r="J70" s="166">
        <v>100.85</v>
      </c>
      <c r="K70" s="166">
        <v>100.62</v>
      </c>
      <c r="L70" s="166">
        <v>100.98</v>
      </c>
      <c r="M70" s="166">
        <v>101.23</v>
      </c>
      <c r="N70" s="166">
        <v>100.5</v>
      </c>
      <c r="O70" s="166">
        <v>100.02</v>
      </c>
      <c r="P70" s="166">
        <v>100.98</v>
      </c>
      <c r="Q70" s="166">
        <v>100.99</v>
      </c>
      <c r="R70" s="166">
        <v>100.78</v>
      </c>
      <c r="S70" s="166">
        <v>100.92</v>
      </c>
      <c r="T70" s="166">
        <v>100.05</v>
      </c>
      <c r="U70" s="166">
        <v>101.13</v>
      </c>
      <c r="V70" s="166">
        <v>100.84</v>
      </c>
      <c r="W70" s="166">
        <v>101.18</v>
      </c>
      <c r="X70" s="166">
        <v>100.8</v>
      </c>
      <c r="Y70" s="166">
        <v>101.46</v>
      </c>
      <c r="Z70" s="166">
        <v>100.69</v>
      </c>
      <c r="AA70" s="166">
        <v>100</v>
      </c>
      <c r="AB70" s="166">
        <v>100</v>
      </c>
      <c r="AC70" s="166">
        <v>100</v>
      </c>
      <c r="AD70" s="166">
        <v>99.79</v>
      </c>
      <c r="AE70" s="166">
        <v>100</v>
      </c>
      <c r="AF70" s="166">
        <v>100</v>
      </c>
      <c r="AG70" s="166">
        <v>99.16</v>
      </c>
      <c r="AH70" s="165">
        <v>100</v>
      </c>
      <c r="AI70" s="164">
        <v>100</v>
      </c>
    </row>
    <row r="71" spans="1:35" x14ac:dyDescent="0.15">
      <c r="A71" s="169" t="str">
        <f t="shared" ref="A71:D78" si="3">A59</f>
        <v>2026000505</v>
      </c>
      <c r="B71" s="156" t="str">
        <f t="shared" si="3"/>
        <v>2026年5月</v>
      </c>
      <c r="C71" s="156" t="str">
        <f t="shared" si="3"/>
        <v>May</v>
      </c>
      <c r="D71" s="168" t="str">
        <f t="shared" si="3"/>
        <v>2026</v>
      </c>
      <c r="E71" s="156" t="s">
        <v>776</v>
      </c>
      <c r="F71" s="156" t="s">
        <v>639</v>
      </c>
      <c r="G71" s="156" t="s">
        <v>780</v>
      </c>
      <c r="H71" s="168" t="s">
        <v>432</v>
      </c>
      <c r="I71" s="167">
        <v>98.58</v>
      </c>
      <c r="J71" s="166">
        <v>98.03</v>
      </c>
      <c r="K71" s="166">
        <v>98.78</v>
      </c>
      <c r="L71" s="166">
        <v>98.06</v>
      </c>
      <c r="M71" s="166">
        <v>97.58</v>
      </c>
      <c r="N71" s="166">
        <v>98.71</v>
      </c>
      <c r="O71" s="166">
        <v>99.03</v>
      </c>
      <c r="P71" s="166">
        <v>97.77</v>
      </c>
      <c r="Q71" s="166">
        <v>97.69</v>
      </c>
      <c r="R71" s="166">
        <v>98.02</v>
      </c>
      <c r="S71" s="166">
        <v>97.87</v>
      </c>
      <c r="T71" s="166">
        <v>96.38</v>
      </c>
      <c r="U71" s="166">
        <v>97.41</v>
      </c>
      <c r="V71" s="166">
        <v>98.34</v>
      </c>
      <c r="W71" s="166">
        <v>97.19</v>
      </c>
      <c r="X71" s="166">
        <v>98.42</v>
      </c>
      <c r="Y71" s="166">
        <v>96.74</v>
      </c>
      <c r="Z71" s="166">
        <v>98.63</v>
      </c>
      <c r="AA71" s="166">
        <v>100</v>
      </c>
      <c r="AB71" s="166">
        <v>100</v>
      </c>
      <c r="AC71" s="166">
        <v>100</v>
      </c>
      <c r="AD71" s="166">
        <v>100.41</v>
      </c>
      <c r="AE71" s="166">
        <v>100</v>
      </c>
      <c r="AF71" s="166">
        <v>100</v>
      </c>
      <c r="AG71" s="166">
        <v>101.69</v>
      </c>
      <c r="AH71" s="165">
        <v>100</v>
      </c>
      <c r="AI71" s="164">
        <v>100</v>
      </c>
    </row>
    <row r="72" spans="1:35" x14ac:dyDescent="0.15">
      <c r="A72" s="169" t="str">
        <f t="shared" si="3"/>
        <v>2026000606</v>
      </c>
      <c r="B72" s="156" t="str">
        <f t="shared" si="3"/>
        <v>2026年6月</v>
      </c>
      <c r="C72" s="156" t="str">
        <f t="shared" si="3"/>
        <v>Jun</v>
      </c>
      <c r="D72" s="168" t="str">
        <f t="shared" si="3"/>
        <v>2026</v>
      </c>
      <c r="E72" s="156" t="s">
        <v>776</v>
      </c>
      <c r="F72" s="156" t="s">
        <v>639</v>
      </c>
      <c r="G72" s="156" t="s">
        <v>780</v>
      </c>
      <c r="H72" s="168" t="s">
        <v>432</v>
      </c>
      <c r="I72" s="167">
        <v>100.61</v>
      </c>
      <c r="J72" s="166">
        <v>100.85</v>
      </c>
      <c r="K72" s="166">
        <v>100.62</v>
      </c>
      <c r="L72" s="166">
        <v>100.98</v>
      </c>
      <c r="M72" s="166">
        <v>101.23</v>
      </c>
      <c r="N72" s="166">
        <v>100.5</v>
      </c>
      <c r="O72" s="166">
        <v>100.96</v>
      </c>
      <c r="P72" s="166">
        <v>100.98</v>
      </c>
      <c r="Q72" s="166">
        <v>100.99</v>
      </c>
      <c r="R72" s="166">
        <v>100.78</v>
      </c>
      <c r="S72" s="166">
        <v>100.92</v>
      </c>
      <c r="T72" s="166">
        <v>100.57</v>
      </c>
      <c r="U72" s="166">
        <v>101.13</v>
      </c>
      <c r="V72" s="166">
        <v>100.84</v>
      </c>
      <c r="W72" s="166">
        <v>101.18</v>
      </c>
      <c r="X72" s="166">
        <v>100.8</v>
      </c>
      <c r="Y72" s="166">
        <v>101.46</v>
      </c>
      <c r="Z72" s="166">
        <v>100.69</v>
      </c>
      <c r="AA72" s="166">
        <v>100</v>
      </c>
      <c r="AB72" s="166">
        <v>100</v>
      </c>
      <c r="AC72" s="166">
        <v>100</v>
      </c>
      <c r="AD72" s="166">
        <v>99.79</v>
      </c>
      <c r="AE72" s="166">
        <v>100</v>
      </c>
      <c r="AF72" s="166">
        <v>100</v>
      </c>
      <c r="AG72" s="166">
        <v>99.16</v>
      </c>
      <c r="AH72" s="165">
        <v>100</v>
      </c>
      <c r="AI72" s="164">
        <v>100</v>
      </c>
    </row>
    <row r="73" spans="1:35" x14ac:dyDescent="0.15">
      <c r="A73" s="169" t="str">
        <f t="shared" si="3"/>
        <v>2026000707</v>
      </c>
      <c r="B73" s="156" t="str">
        <f t="shared" si="3"/>
        <v>2026年7月</v>
      </c>
      <c r="C73" s="156" t="str">
        <f t="shared" si="3"/>
        <v>Jul</v>
      </c>
      <c r="D73" s="168" t="str">
        <f t="shared" si="3"/>
        <v>2026</v>
      </c>
      <c r="E73" s="156" t="s">
        <v>776</v>
      </c>
      <c r="F73" s="156" t="s">
        <v>639</v>
      </c>
      <c r="G73" s="156" t="s">
        <v>780</v>
      </c>
      <c r="H73" s="168" t="s">
        <v>432</v>
      </c>
      <c r="I73" s="167">
        <v>101.14</v>
      </c>
      <c r="J73" s="166">
        <v>101.58</v>
      </c>
      <c r="K73" s="166">
        <v>100.93</v>
      </c>
      <c r="L73" s="166">
        <v>101.48</v>
      </c>
      <c r="M73" s="166">
        <v>101.86</v>
      </c>
      <c r="N73" s="166">
        <v>101.06</v>
      </c>
      <c r="O73" s="166">
        <v>101.28</v>
      </c>
      <c r="P73" s="166">
        <v>101.79</v>
      </c>
      <c r="Q73" s="166">
        <v>101.86</v>
      </c>
      <c r="R73" s="166">
        <v>101.62</v>
      </c>
      <c r="S73" s="166">
        <v>101.71</v>
      </c>
      <c r="T73" s="166">
        <v>100.66</v>
      </c>
      <c r="U73" s="166">
        <v>102.08</v>
      </c>
      <c r="V73" s="166">
        <v>101.27</v>
      </c>
      <c r="W73" s="166">
        <v>102.3</v>
      </c>
      <c r="X73" s="166">
        <v>101.2</v>
      </c>
      <c r="Y73" s="166">
        <v>102.62</v>
      </c>
      <c r="Z73" s="166">
        <v>101.04</v>
      </c>
      <c r="AA73" s="166">
        <v>100</v>
      </c>
      <c r="AB73" s="166">
        <v>100</v>
      </c>
      <c r="AC73" s="166">
        <v>100</v>
      </c>
      <c r="AD73" s="166">
        <v>99.69</v>
      </c>
      <c r="AE73" s="166">
        <v>100</v>
      </c>
      <c r="AF73" s="166">
        <v>100</v>
      </c>
      <c r="AG73" s="166">
        <v>98.75</v>
      </c>
      <c r="AH73" s="165">
        <v>100</v>
      </c>
      <c r="AI73" s="164">
        <v>100</v>
      </c>
    </row>
    <row r="74" spans="1:35" x14ac:dyDescent="0.15">
      <c r="A74" s="169" t="str">
        <f t="shared" si="3"/>
        <v>2026000808</v>
      </c>
      <c r="B74" s="156" t="str">
        <f t="shared" si="3"/>
        <v>2026年8月</v>
      </c>
      <c r="C74" s="156" t="str">
        <f t="shared" si="3"/>
        <v>Aug</v>
      </c>
      <c r="D74" s="168" t="str">
        <f t="shared" si="3"/>
        <v>2026</v>
      </c>
      <c r="E74" s="156" t="s">
        <v>776</v>
      </c>
      <c r="F74" s="156" t="s">
        <v>639</v>
      </c>
      <c r="G74" s="156" t="s">
        <v>780</v>
      </c>
      <c r="H74" s="168" t="s">
        <v>432</v>
      </c>
      <c r="I74" s="167">
        <v>98.69</v>
      </c>
      <c r="J74" s="166">
        <v>98.18</v>
      </c>
      <c r="K74" s="166">
        <v>98.78</v>
      </c>
      <c r="L74" s="166">
        <v>98.06</v>
      </c>
      <c r="M74" s="166">
        <v>97.58</v>
      </c>
      <c r="N74" s="166">
        <v>98.86</v>
      </c>
      <c r="O74" s="166">
        <v>98.3</v>
      </c>
      <c r="P74" s="166">
        <v>97.92</v>
      </c>
      <c r="Q74" s="166">
        <v>97.87</v>
      </c>
      <c r="R74" s="166">
        <v>98.24</v>
      </c>
      <c r="S74" s="166">
        <v>98.02</v>
      </c>
      <c r="T74" s="166">
        <v>99.23</v>
      </c>
      <c r="U74" s="166">
        <v>97.6</v>
      </c>
      <c r="V74" s="166">
        <v>98.34</v>
      </c>
      <c r="W74" s="166">
        <v>97.44</v>
      </c>
      <c r="X74" s="166">
        <v>98.42</v>
      </c>
      <c r="Y74" s="166">
        <v>96.94</v>
      </c>
      <c r="Z74" s="166">
        <v>98.63</v>
      </c>
      <c r="AA74" s="166">
        <v>100</v>
      </c>
      <c r="AB74" s="166">
        <v>100</v>
      </c>
      <c r="AC74" s="166">
        <v>100</v>
      </c>
      <c r="AD74" s="166">
        <v>100.41</v>
      </c>
      <c r="AE74" s="166">
        <v>100</v>
      </c>
      <c r="AF74" s="166">
        <v>100</v>
      </c>
      <c r="AG74" s="166">
        <v>101.69</v>
      </c>
      <c r="AH74" s="165">
        <v>100</v>
      </c>
      <c r="AI74" s="164">
        <v>100</v>
      </c>
    </row>
    <row r="75" spans="1:35" x14ac:dyDescent="0.15">
      <c r="A75" s="169" t="str">
        <f t="shared" si="3"/>
        <v>2026000909</v>
      </c>
      <c r="B75" s="156" t="str">
        <f t="shared" si="3"/>
        <v>2026年9月</v>
      </c>
      <c r="C75" s="156" t="str">
        <f t="shared" si="3"/>
        <v>Sep</v>
      </c>
      <c r="D75" s="168" t="str">
        <f t="shared" si="3"/>
        <v>2026</v>
      </c>
      <c r="E75" s="156" t="s">
        <v>776</v>
      </c>
      <c r="F75" s="156" t="s">
        <v>639</v>
      </c>
      <c r="G75" s="156" t="s">
        <v>780</v>
      </c>
      <c r="H75" s="168" t="s">
        <v>432</v>
      </c>
      <c r="I75" s="167">
        <v>99.58</v>
      </c>
      <c r="J75" s="166">
        <v>99.48</v>
      </c>
      <c r="K75" s="166">
        <v>100.62</v>
      </c>
      <c r="L75" s="166">
        <v>100.98</v>
      </c>
      <c r="M75" s="166">
        <v>101.23</v>
      </c>
      <c r="N75" s="166">
        <v>99.12</v>
      </c>
      <c r="O75" s="166">
        <v>100.12</v>
      </c>
      <c r="P75" s="166">
        <v>99.6</v>
      </c>
      <c r="Q75" s="166">
        <v>99.35</v>
      </c>
      <c r="R75" s="166">
        <v>98.8</v>
      </c>
      <c r="S75" s="166">
        <v>99.52</v>
      </c>
      <c r="T75" s="166">
        <v>99.96</v>
      </c>
      <c r="U75" s="166">
        <v>99.4</v>
      </c>
      <c r="V75" s="166">
        <v>100.84</v>
      </c>
      <c r="W75" s="166">
        <v>98.85</v>
      </c>
      <c r="X75" s="166">
        <v>100.8</v>
      </c>
      <c r="Y75" s="166">
        <v>99.56</v>
      </c>
      <c r="Z75" s="166">
        <v>100.69</v>
      </c>
      <c r="AA75" s="166">
        <v>100</v>
      </c>
      <c r="AB75" s="166">
        <v>100</v>
      </c>
      <c r="AC75" s="166">
        <v>100</v>
      </c>
      <c r="AD75" s="166">
        <v>99.79</v>
      </c>
      <c r="AE75" s="166">
        <v>100</v>
      </c>
      <c r="AF75" s="166">
        <v>100</v>
      </c>
      <c r="AG75" s="166">
        <v>99.16</v>
      </c>
      <c r="AH75" s="165">
        <v>100</v>
      </c>
      <c r="AI75" s="164">
        <v>100</v>
      </c>
    </row>
    <row r="76" spans="1:35" x14ac:dyDescent="0.15">
      <c r="A76" s="169" t="str">
        <f t="shared" si="3"/>
        <v>2026001010</v>
      </c>
      <c r="B76" s="156" t="str">
        <f t="shared" si="3"/>
        <v>2026年10月</v>
      </c>
      <c r="C76" s="156" t="str">
        <f t="shared" si="3"/>
        <v>Oct</v>
      </c>
      <c r="D76" s="168" t="str">
        <f t="shared" si="3"/>
        <v>2026</v>
      </c>
      <c r="E76" s="156" t="s">
        <v>776</v>
      </c>
      <c r="F76" s="156" t="s">
        <v>639</v>
      </c>
      <c r="G76" s="156" t="s">
        <v>780</v>
      </c>
      <c r="H76" s="168" t="s">
        <v>432</v>
      </c>
      <c r="I76" s="167">
        <v>99.74</v>
      </c>
      <c r="J76" s="166">
        <v>99.64</v>
      </c>
      <c r="K76" s="166">
        <v>99.85</v>
      </c>
      <c r="L76" s="166">
        <v>99.76</v>
      </c>
      <c r="M76" s="166">
        <v>99.69</v>
      </c>
      <c r="N76" s="166">
        <v>99.72</v>
      </c>
      <c r="O76" s="166">
        <v>101.14</v>
      </c>
      <c r="P76" s="166">
        <v>99.6</v>
      </c>
      <c r="Q76" s="166">
        <v>99.57</v>
      </c>
      <c r="R76" s="166">
        <v>99.59</v>
      </c>
      <c r="S76" s="166">
        <v>99.61</v>
      </c>
      <c r="T76" s="166">
        <v>98.76</v>
      </c>
      <c r="U76" s="166">
        <v>99.53</v>
      </c>
      <c r="V76" s="166">
        <v>99.79</v>
      </c>
      <c r="W76" s="166">
        <v>99.45</v>
      </c>
      <c r="X76" s="166">
        <v>99.8</v>
      </c>
      <c r="Y76" s="166">
        <v>99.43</v>
      </c>
      <c r="Z76" s="166">
        <v>99.83</v>
      </c>
      <c r="AA76" s="166">
        <v>100</v>
      </c>
      <c r="AB76" s="166">
        <v>100</v>
      </c>
      <c r="AC76" s="166">
        <v>100</v>
      </c>
      <c r="AD76" s="166">
        <v>100.05</v>
      </c>
      <c r="AE76" s="166">
        <v>100</v>
      </c>
      <c r="AF76" s="166">
        <v>100</v>
      </c>
      <c r="AG76" s="166">
        <v>100.21</v>
      </c>
      <c r="AH76" s="165">
        <v>100</v>
      </c>
      <c r="AI76" s="164">
        <v>100</v>
      </c>
    </row>
    <row r="77" spans="1:35" x14ac:dyDescent="0.15">
      <c r="A77" s="169" t="str">
        <f t="shared" si="3"/>
        <v>2026001111</v>
      </c>
      <c r="B77" s="156" t="str">
        <f t="shared" si="3"/>
        <v>2026年11月</v>
      </c>
      <c r="C77" s="156" t="str">
        <f t="shared" si="3"/>
        <v>Nov</v>
      </c>
      <c r="D77" s="168" t="str">
        <f t="shared" si="3"/>
        <v>2026</v>
      </c>
      <c r="E77" s="156" t="s">
        <v>776</v>
      </c>
      <c r="F77" s="156" t="s">
        <v>639</v>
      </c>
      <c r="G77" s="156" t="s">
        <v>780</v>
      </c>
      <c r="H77" s="168" t="s">
        <v>432</v>
      </c>
      <c r="I77" s="167">
        <v>99.21</v>
      </c>
      <c r="J77" s="166">
        <v>98.92</v>
      </c>
      <c r="K77" s="166">
        <v>99.54</v>
      </c>
      <c r="L77" s="166">
        <v>99.27</v>
      </c>
      <c r="M77" s="166">
        <v>99.08</v>
      </c>
      <c r="N77" s="166">
        <v>99.17</v>
      </c>
      <c r="O77" s="166">
        <v>98.76</v>
      </c>
      <c r="P77" s="166">
        <v>98.82</v>
      </c>
      <c r="Q77" s="166">
        <v>98.72</v>
      </c>
      <c r="R77" s="166">
        <v>98.76</v>
      </c>
      <c r="S77" s="166">
        <v>98.85</v>
      </c>
      <c r="T77" s="166">
        <v>99.12</v>
      </c>
      <c r="U77" s="166">
        <v>98.6</v>
      </c>
      <c r="V77" s="166">
        <v>99.37</v>
      </c>
      <c r="W77" s="166">
        <v>98.36</v>
      </c>
      <c r="X77" s="166">
        <v>99.4</v>
      </c>
      <c r="Y77" s="166">
        <v>98.3</v>
      </c>
      <c r="Z77" s="166">
        <v>99.48</v>
      </c>
      <c r="AA77" s="166">
        <v>100</v>
      </c>
      <c r="AB77" s="166">
        <v>100</v>
      </c>
      <c r="AC77" s="166">
        <v>100</v>
      </c>
      <c r="AD77" s="166">
        <v>100.16</v>
      </c>
      <c r="AE77" s="166">
        <v>100</v>
      </c>
      <c r="AF77" s="166">
        <v>100</v>
      </c>
      <c r="AG77" s="166">
        <v>100.63</v>
      </c>
      <c r="AH77" s="165">
        <v>100</v>
      </c>
      <c r="AI77" s="164">
        <v>100</v>
      </c>
    </row>
    <row r="78" spans="1:35" x14ac:dyDescent="0.15">
      <c r="A78" s="163" t="str">
        <f t="shared" si="3"/>
        <v>2026001212</v>
      </c>
      <c r="B78" s="162" t="str">
        <f t="shared" si="3"/>
        <v>2026年12月</v>
      </c>
      <c r="C78" s="162" t="str">
        <f t="shared" si="3"/>
        <v>Dec</v>
      </c>
      <c r="D78" s="161" t="str">
        <f t="shared" si="3"/>
        <v>2026</v>
      </c>
      <c r="E78" s="162" t="s">
        <v>776</v>
      </c>
      <c r="F78" s="162" t="s">
        <v>639</v>
      </c>
      <c r="G78" s="162" t="s">
        <v>780</v>
      </c>
      <c r="H78" s="161" t="s">
        <v>432</v>
      </c>
      <c r="I78" s="160">
        <v>101.02</v>
      </c>
      <c r="J78" s="159">
        <v>101.43</v>
      </c>
      <c r="K78" s="159">
        <v>100.93</v>
      </c>
      <c r="L78" s="159">
        <v>101.48</v>
      </c>
      <c r="M78" s="159">
        <v>101.86</v>
      </c>
      <c r="N78" s="159">
        <v>100.9</v>
      </c>
      <c r="O78" s="159">
        <v>100.46</v>
      </c>
      <c r="P78" s="159">
        <v>101.63</v>
      </c>
      <c r="Q78" s="159">
        <v>101.68</v>
      </c>
      <c r="R78" s="159">
        <v>101.4</v>
      </c>
      <c r="S78" s="159">
        <v>101.55</v>
      </c>
      <c r="T78" s="159">
        <v>101.04</v>
      </c>
      <c r="U78" s="159">
        <v>101.89</v>
      </c>
      <c r="V78" s="159">
        <v>101.27</v>
      </c>
      <c r="W78" s="159">
        <v>102.03</v>
      </c>
      <c r="X78" s="159">
        <v>101.2</v>
      </c>
      <c r="Y78" s="159">
        <v>102.41</v>
      </c>
      <c r="Z78" s="159">
        <v>101.04</v>
      </c>
      <c r="AA78" s="159">
        <v>100</v>
      </c>
      <c r="AB78" s="159">
        <v>100</v>
      </c>
      <c r="AC78" s="159">
        <v>100</v>
      </c>
      <c r="AD78" s="159">
        <v>99.69</v>
      </c>
      <c r="AE78" s="159">
        <v>100</v>
      </c>
      <c r="AF78" s="159">
        <v>100</v>
      </c>
      <c r="AG78" s="159">
        <v>98.75</v>
      </c>
      <c r="AH78" s="158">
        <v>100</v>
      </c>
      <c r="AI78" s="157">
        <v>100</v>
      </c>
    </row>
  </sheetData>
  <phoneticPr fontId="32"/>
  <pageMargins left="0.7" right="0.7" top="0.75" bottom="0.75" header="0.3" footer="0.3"/>
  <pageSetup paperSize="9" scale="76"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33F8-C50C-4A8F-B394-ECF00319238C}">
  <dimension ref="A1:IV82"/>
  <sheetViews>
    <sheetView zoomScaleNormal="100" workbookViewId="0"/>
  </sheetViews>
  <sheetFormatPr defaultColWidth="7.5" defaultRowHeight="13.5" x14ac:dyDescent="0.15"/>
  <cols>
    <col min="1" max="1" width="11.625" style="180" bestFit="1" customWidth="1"/>
    <col min="2" max="2" width="11.375" style="180" bestFit="1" customWidth="1"/>
    <col min="3" max="3" width="5.25" style="180" customWidth="1"/>
    <col min="4" max="4" width="6.25" style="180" customWidth="1"/>
    <col min="5" max="6" width="7.5" style="180"/>
    <col min="7" max="7" width="27.125" style="180" customWidth="1"/>
    <col min="8" max="8" width="7.5" style="180"/>
    <col min="9" max="20" width="7.625" style="180" customWidth="1"/>
    <col min="21" max="16384" width="7.5" style="180"/>
  </cols>
  <sheetData>
    <row r="1" spans="1:256" x14ac:dyDescent="0.15">
      <c r="A1" s="180" t="s">
        <v>221</v>
      </c>
    </row>
    <row r="2" spans="1:256" x14ac:dyDescent="0.15">
      <c r="A2" s="180" t="s">
        <v>394</v>
      </c>
    </row>
    <row r="3" spans="1:256" x14ac:dyDescent="0.15">
      <c r="A3" s="180" t="s">
        <v>816</v>
      </c>
    </row>
    <row r="4" spans="1:256" x14ac:dyDescent="0.15">
      <c r="A4" s="180" t="s">
        <v>815</v>
      </c>
    </row>
    <row r="5" spans="1:256" x14ac:dyDescent="0.15">
      <c r="A5" s="204"/>
      <c r="B5" s="203"/>
      <c r="C5" s="203"/>
      <c r="D5" s="203"/>
      <c r="E5" s="203"/>
      <c r="F5" s="203"/>
      <c r="G5" s="203"/>
      <c r="H5" s="202"/>
      <c r="I5" s="199" t="s">
        <v>200</v>
      </c>
      <c r="J5" s="198" t="s">
        <v>200</v>
      </c>
      <c r="K5" s="197" t="s">
        <v>200</v>
      </c>
      <c r="L5" s="199" t="s">
        <v>814</v>
      </c>
      <c r="M5" s="198" t="s">
        <v>814</v>
      </c>
      <c r="N5" s="197" t="s">
        <v>814</v>
      </c>
      <c r="O5" s="199" t="s">
        <v>372</v>
      </c>
      <c r="P5" s="198" t="s">
        <v>372</v>
      </c>
      <c r="Q5" s="197" t="s">
        <v>372</v>
      </c>
      <c r="R5" s="199" t="s">
        <v>813</v>
      </c>
      <c r="S5" s="198" t="s">
        <v>813</v>
      </c>
      <c r="T5" s="197" t="s">
        <v>813</v>
      </c>
      <c r="U5" s="201"/>
      <c r="V5" s="201"/>
      <c r="W5" s="201"/>
      <c r="X5" s="201"/>
      <c r="Y5" s="201"/>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c r="GY5" s="200"/>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row>
    <row r="6" spans="1:256" x14ac:dyDescent="0.15">
      <c r="A6" s="196"/>
      <c r="H6" s="195"/>
      <c r="I6" s="199" t="s">
        <v>141</v>
      </c>
      <c r="J6" s="198" t="s">
        <v>141</v>
      </c>
      <c r="K6" s="197" t="s">
        <v>141</v>
      </c>
      <c r="L6" s="199" t="s">
        <v>812</v>
      </c>
      <c r="M6" s="198" t="s">
        <v>812</v>
      </c>
      <c r="N6" s="197" t="s">
        <v>812</v>
      </c>
      <c r="O6" s="199" t="s">
        <v>811</v>
      </c>
      <c r="P6" s="198" t="s">
        <v>811</v>
      </c>
      <c r="Q6" s="197" t="s">
        <v>811</v>
      </c>
      <c r="R6" s="199" t="s">
        <v>802</v>
      </c>
      <c r="S6" s="198" t="s">
        <v>802</v>
      </c>
      <c r="T6" s="197" t="s">
        <v>802</v>
      </c>
    </row>
    <row r="7" spans="1:256" x14ac:dyDescent="0.15">
      <c r="A7" s="196"/>
      <c r="H7" s="195"/>
      <c r="I7" s="191" t="s">
        <v>810</v>
      </c>
      <c r="J7" s="190" t="s">
        <v>809</v>
      </c>
      <c r="K7" s="189" t="s">
        <v>51</v>
      </c>
      <c r="L7" s="191" t="s">
        <v>810</v>
      </c>
      <c r="M7" s="190" t="s">
        <v>809</v>
      </c>
      <c r="N7" s="189" t="s">
        <v>51</v>
      </c>
      <c r="O7" s="191" t="s">
        <v>810</v>
      </c>
      <c r="P7" s="190" t="s">
        <v>809</v>
      </c>
      <c r="Q7" s="189" t="s">
        <v>51</v>
      </c>
      <c r="R7" s="191" t="s">
        <v>810</v>
      </c>
      <c r="S7" s="190" t="s">
        <v>809</v>
      </c>
      <c r="T7" s="189" t="s">
        <v>51</v>
      </c>
    </row>
    <row r="8" spans="1:256" x14ac:dyDescent="0.15">
      <c r="A8" s="194" t="s">
        <v>466</v>
      </c>
      <c r="B8" s="193"/>
      <c r="C8" s="193"/>
      <c r="D8" s="193"/>
      <c r="E8" s="193"/>
      <c r="F8" s="193"/>
      <c r="G8" s="193"/>
      <c r="H8" s="192"/>
      <c r="I8" s="191" t="s">
        <v>778</v>
      </c>
      <c r="J8" s="190" t="s">
        <v>465</v>
      </c>
      <c r="K8" s="189" t="s">
        <v>779</v>
      </c>
      <c r="L8" s="191" t="s">
        <v>778</v>
      </c>
      <c r="M8" s="190" t="s">
        <v>465</v>
      </c>
      <c r="N8" s="189" t="s">
        <v>779</v>
      </c>
      <c r="O8" s="191" t="s">
        <v>778</v>
      </c>
      <c r="P8" s="190" t="s">
        <v>465</v>
      </c>
      <c r="Q8" s="189" t="s">
        <v>779</v>
      </c>
      <c r="R8" s="191" t="s">
        <v>778</v>
      </c>
      <c r="S8" s="190" t="s">
        <v>465</v>
      </c>
      <c r="T8" s="189" t="s">
        <v>779</v>
      </c>
    </row>
    <row r="9" spans="1:256" x14ac:dyDescent="0.15">
      <c r="A9" s="176" t="s">
        <v>820</v>
      </c>
      <c r="B9" s="175" t="s">
        <v>782</v>
      </c>
      <c r="C9" s="175" t="s">
        <v>927</v>
      </c>
      <c r="D9" s="174" t="s">
        <v>869</v>
      </c>
      <c r="E9" s="175" t="s">
        <v>776</v>
      </c>
      <c r="F9" s="175" t="s">
        <v>801</v>
      </c>
      <c r="G9" s="175" t="s">
        <v>800</v>
      </c>
      <c r="H9" s="174" t="s">
        <v>799</v>
      </c>
      <c r="I9" s="188">
        <v>100.09</v>
      </c>
      <c r="J9" s="187">
        <v>99.38</v>
      </c>
      <c r="K9" s="187">
        <v>99.85</v>
      </c>
      <c r="L9" s="187">
        <v>105.69</v>
      </c>
      <c r="M9" s="187">
        <v>108.99</v>
      </c>
      <c r="N9" s="187">
        <v>97.8</v>
      </c>
      <c r="O9" s="187">
        <v>99.17</v>
      </c>
      <c r="P9" s="187">
        <v>90.22</v>
      </c>
      <c r="Q9" s="187">
        <v>99.57</v>
      </c>
      <c r="R9" s="187">
        <v>99.3</v>
      </c>
      <c r="S9" s="187">
        <v>96.15</v>
      </c>
      <c r="T9" s="230">
        <v>100.99</v>
      </c>
    </row>
    <row r="10" spans="1:256" x14ac:dyDescent="0.15">
      <c r="A10" s="169" t="s">
        <v>892</v>
      </c>
      <c r="B10" s="156" t="s">
        <v>893</v>
      </c>
      <c r="C10" s="156" t="s">
        <v>894</v>
      </c>
      <c r="D10" s="168" t="s">
        <v>869</v>
      </c>
      <c r="E10" s="156" t="s">
        <v>776</v>
      </c>
      <c r="F10" s="156" t="s">
        <v>639</v>
      </c>
      <c r="G10" s="156" t="s">
        <v>800</v>
      </c>
      <c r="H10" s="168" t="s">
        <v>799</v>
      </c>
      <c r="I10" s="186">
        <v>90.47</v>
      </c>
      <c r="J10" s="185">
        <v>88.42</v>
      </c>
      <c r="K10" s="185">
        <v>91.32</v>
      </c>
      <c r="L10" s="185">
        <v>82.25</v>
      </c>
      <c r="M10" s="185">
        <v>84.66</v>
      </c>
      <c r="N10" s="185">
        <v>74.239999999999995</v>
      </c>
      <c r="O10" s="185">
        <v>93.22</v>
      </c>
      <c r="P10" s="185">
        <v>93.93</v>
      </c>
      <c r="Q10" s="185">
        <v>93.07</v>
      </c>
      <c r="R10" s="185">
        <v>87.77</v>
      </c>
      <c r="S10" s="185">
        <v>89.18</v>
      </c>
      <c r="T10" s="231">
        <v>86.52</v>
      </c>
    </row>
    <row r="11" spans="1:256" x14ac:dyDescent="0.15">
      <c r="A11" s="169" t="s">
        <v>895</v>
      </c>
      <c r="B11" s="156" t="s">
        <v>896</v>
      </c>
      <c r="C11" s="156" t="s">
        <v>897</v>
      </c>
      <c r="D11" s="168" t="s">
        <v>869</v>
      </c>
      <c r="E11" s="156" t="s">
        <v>776</v>
      </c>
      <c r="F11" s="156" t="s">
        <v>639</v>
      </c>
      <c r="G11" s="156" t="s">
        <v>800</v>
      </c>
      <c r="H11" s="168" t="s">
        <v>799</v>
      </c>
      <c r="I11" s="184">
        <v>101.42</v>
      </c>
      <c r="J11" s="183">
        <v>105.46</v>
      </c>
      <c r="K11" s="183">
        <v>100.03</v>
      </c>
      <c r="L11" s="183">
        <v>106.48</v>
      </c>
      <c r="M11" s="183">
        <v>109.28</v>
      </c>
      <c r="N11" s="183">
        <v>99.04</v>
      </c>
      <c r="O11" s="183">
        <v>99.83</v>
      </c>
      <c r="P11" s="183">
        <v>96.15</v>
      </c>
      <c r="Q11" s="183">
        <v>100.11</v>
      </c>
      <c r="R11" s="183">
        <v>103.55</v>
      </c>
      <c r="S11" s="183">
        <v>108.25</v>
      </c>
      <c r="T11" s="232">
        <v>100.05</v>
      </c>
    </row>
    <row r="12" spans="1:256" x14ac:dyDescent="0.15">
      <c r="A12" s="169" t="s">
        <v>898</v>
      </c>
      <c r="B12" s="156" t="s">
        <v>899</v>
      </c>
      <c r="C12" s="156" t="s">
        <v>900</v>
      </c>
      <c r="D12" s="168" t="s">
        <v>869</v>
      </c>
      <c r="E12" s="156" t="s">
        <v>776</v>
      </c>
      <c r="F12" s="156" t="s">
        <v>639</v>
      </c>
      <c r="G12" s="156" t="s">
        <v>800</v>
      </c>
      <c r="H12" s="168" t="s">
        <v>799</v>
      </c>
      <c r="I12" s="184">
        <v>94.55</v>
      </c>
      <c r="J12" s="183">
        <v>90.86</v>
      </c>
      <c r="K12" s="183">
        <v>95.91</v>
      </c>
      <c r="L12" s="183">
        <v>97.03</v>
      </c>
      <c r="M12" s="183">
        <v>96.56</v>
      </c>
      <c r="N12" s="183">
        <v>95.97</v>
      </c>
      <c r="O12" s="183">
        <v>94.22</v>
      </c>
      <c r="P12" s="183">
        <v>78.989999999999995</v>
      </c>
      <c r="Q12" s="183">
        <v>96.11</v>
      </c>
      <c r="R12" s="183">
        <v>94.12</v>
      </c>
      <c r="S12" s="183">
        <v>93.32</v>
      </c>
      <c r="T12" s="232">
        <v>94.69</v>
      </c>
    </row>
    <row r="13" spans="1:256" x14ac:dyDescent="0.15">
      <c r="A13" s="169" t="s">
        <v>901</v>
      </c>
      <c r="B13" s="156" t="s">
        <v>902</v>
      </c>
      <c r="C13" s="156" t="s">
        <v>903</v>
      </c>
      <c r="D13" s="168" t="s">
        <v>869</v>
      </c>
      <c r="E13" s="156" t="s">
        <v>776</v>
      </c>
      <c r="F13" s="156" t="s">
        <v>639</v>
      </c>
      <c r="G13" s="156" t="s">
        <v>800</v>
      </c>
      <c r="H13" s="168" t="s">
        <v>799</v>
      </c>
      <c r="I13" s="184">
        <v>97.52</v>
      </c>
      <c r="J13" s="183">
        <v>92.92</v>
      </c>
      <c r="K13" s="183">
        <v>99.63</v>
      </c>
      <c r="L13" s="183">
        <v>98.91</v>
      </c>
      <c r="M13" s="183">
        <v>97</v>
      </c>
      <c r="N13" s="183">
        <v>102.82</v>
      </c>
      <c r="O13" s="183">
        <v>97.47</v>
      </c>
      <c r="P13" s="183">
        <v>83.38</v>
      </c>
      <c r="Q13" s="183">
        <v>99.7</v>
      </c>
      <c r="R13" s="183">
        <v>96.64</v>
      </c>
      <c r="S13" s="183">
        <v>96.22</v>
      </c>
      <c r="T13" s="232">
        <v>96.9</v>
      </c>
    </row>
    <row r="14" spans="1:256" x14ac:dyDescent="0.15">
      <c r="A14" s="169" t="s">
        <v>904</v>
      </c>
      <c r="B14" s="156" t="s">
        <v>905</v>
      </c>
      <c r="C14" s="156" t="s">
        <v>906</v>
      </c>
      <c r="D14" s="168" t="s">
        <v>869</v>
      </c>
      <c r="E14" s="156" t="s">
        <v>776</v>
      </c>
      <c r="F14" s="156" t="s">
        <v>639</v>
      </c>
      <c r="G14" s="156" t="s">
        <v>800</v>
      </c>
      <c r="H14" s="168" t="s">
        <v>799</v>
      </c>
      <c r="I14" s="184">
        <v>98.44</v>
      </c>
      <c r="J14" s="183">
        <v>98.19</v>
      </c>
      <c r="K14" s="183">
        <v>98.17</v>
      </c>
      <c r="L14" s="183">
        <v>100.24</v>
      </c>
      <c r="M14" s="183">
        <v>95.7</v>
      </c>
      <c r="N14" s="183">
        <v>111.17</v>
      </c>
      <c r="O14" s="183">
        <v>97.96</v>
      </c>
      <c r="P14" s="183">
        <v>101.95</v>
      </c>
      <c r="Q14" s="183">
        <v>97.37</v>
      </c>
      <c r="R14" s="183">
        <v>98.99</v>
      </c>
      <c r="S14" s="183">
        <v>98.42</v>
      </c>
      <c r="T14" s="232">
        <v>97.31</v>
      </c>
    </row>
    <row r="15" spans="1:256" x14ac:dyDescent="0.15">
      <c r="A15" s="169" t="s">
        <v>907</v>
      </c>
      <c r="B15" s="156" t="s">
        <v>908</v>
      </c>
      <c r="C15" s="156" t="s">
        <v>909</v>
      </c>
      <c r="D15" s="168" t="s">
        <v>869</v>
      </c>
      <c r="E15" s="156" t="s">
        <v>776</v>
      </c>
      <c r="F15" s="156" t="s">
        <v>639</v>
      </c>
      <c r="G15" s="156" t="s">
        <v>800</v>
      </c>
      <c r="H15" s="168" t="s">
        <v>799</v>
      </c>
      <c r="I15" s="184">
        <v>101.07</v>
      </c>
      <c r="J15" s="183">
        <v>102.91</v>
      </c>
      <c r="K15" s="183">
        <v>100.88</v>
      </c>
      <c r="L15" s="183">
        <v>98.64</v>
      </c>
      <c r="M15" s="183">
        <v>97.19</v>
      </c>
      <c r="N15" s="183">
        <v>104.32</v>
      </c>
      <c r="O15" s="183">
        <v>101.33</v>
      </c>
      <c r="P15" s="183">
        <v>111.92</v>
      </c>
      <c r="Q15" s="183">
        <v>100.2</v>
      </c>
      <c r="R15" s="183">
        <v>102.33</v>
      </c>
      <c r="S15" s="183">
        <v>101.17</v>
      </c>
      <c r="T15" s="232">
        <v>103.36</v>
      </c>
    </row>
    <row r="16" spans="1:256" x14ac:dyDescent="0.15">
      <c r="A16" s="169" t="s">
        <v>910</v>
      </c>
      <c r="B16" s="156" t="s">
        <v>911</v>
      </c>
      <c r="C16" s="156" t="s">
        <v>912</v>
      </c>
      <c r="D16" s="168" t="s">
        <v>869</v>
      </c>
      <c r="E16" s="156" t="s">
        <v>776</v>
      </c>
      <c r="F16" s="156" t="s">
        <v>639</v>
      </c>
      <c r="G16" s="156" t="s">
        <v>800</v>
      </c>
      <c r="H16" s="168" t="s">
        <v>799</v>
      </c>
      <c r="I16" s="184">
        <v>99.96</v>
      </c>
      <c r="J16" s="183">
        <v>85.66</v>
      </c>
      <c r="K16" s="183">
        <v>104.87</v>
      </c>
      <c r="L16" s="183">
        <v>82.31</v>
      </c>
      <c r="M16" s="183">
        <v>79.63</v>
      </c>
      <c r="N16" s="183">
        <v>90.07</v>
      </c>
      <c r="O16" s="183">
        <v>103.49</v>
      </c>
      <c r="P16" s="183">
        <v>85.63</v>
      </c>
      <c r="Q16" s="183">
        <v>105.75</v>
      </c>
      <c r="R16" s="183">
        <v>100.66</v>
      </c>
      <c r="S16" s="183">
        <v>94.08</v>
      </c>
      <c r="T16" s="232">
        <v>105.79</v>
      </c>
    </row>
    <row r="17" spans="1:20" x14ac:dyDescent="0.15">
      <c r="A17" s="169" t="s">
        <v>913</v>
      </c>
      <c r="B17" s="156" t="s">
        <v>914</v>
      </c>
      <c r="C17" s="156" t="s">
        <v>915</v>
      </c>
      <c r="D17" s="168" t="s">
        <v>869</v>
      </c>
      <c r="E17" s="156" t="s">
        <v>776</v>
      </c>
      <c r="F17" s="156" t="s">
        <v>639</v>
      </c>
      <c r="G17" s="156" t="s">
        <v>800</v>
      </c>
      <c r="H17" s="168" t="s">
        <v>799</v>
      </c>
      <c r="I17" s="184">
        <v>92.93</v>
      </c>
      <c r="J17" s="183">
        <v>89.63</v>
      </c>
      <c r="K17" s="183">
        <v>94.33</v>
      </c>
      <c r="L17" s="183">
        <v>86.82</v>
      </c>
      <c r="M17" s="183">
        <v>89.19</v>
      </c>
      <c r="N17" s="183">
        <v>77.89</v>
      </c>
      <c r="O17" s="183">
        <v>94.05</v>
      </c>
      <c r="P17" s="183">
        <v>81.52</v>
      </c>
      <c r="Q17" s="183">
        <v>95.8</v>
      </c>
      <c r="R17" s="183">
        <v>94.11</v>
      </c>
      <c r="S17" s="183">
        <v>97.29</v>
      </c>
      <c r="T17" s="232">
        <v>91.94</v>
      </c>
    </row>
    <row r="18" spans="1:20" x14ac:dyDescent="0.15">
      <c r="A18" s="169" t="s">
        <v>916</v>
      </c>
      <c r="B18" s="156" t="s">
        <v>917</v>
      </c>
      <c r="C18" s="156" t="s">
        <v>918</v>
      </c>
      <c r="D18" s="168" t="s">
        <v>869</v>
      </c>
      <c r="E18" s="156" t="s">
        <v>776</v>
      </c>
      <c r="F18" s="156" t="s">
        <v>639</v>
      </c>
      <c r="G18" s="156" t="s">
        <v>800</v>
      </c>
      <c r="H18" s="168" t="s">
        <v>799</v>
      </c>
      <c r="I18" s="184">
        <v>97.26</v>
      </c>
      <c r="J18" s="183">
        <v>98.54</v>
      </c>
      <c r="K18" s="183">
        <v>96.64</v>
      </c>
      <c r="L18" s="183">
        <v>104.9</v>
      </c>
      <c r="M18" s="183">
        <v>105.68</v>
      </c>
      <c r="N18" s="183">
        <v>104.79</v>
      </c>
      <c r="O18" s="183">
        <v>95.83</v>
      </c>
      <c r="P18" s="183">
        <v>88.44</v>
      </c>
      <c r="Q18" s="183">
        <v>96.86</v>
      </c>
      <c r="R18" s="183">
        <v>95.84</v>
      </c>
      <c r="S18" s="183">
        <v>97.16</v>
      </c>
      <c r="T18" s="232">
        <v>94.66</v>
      </c>
    </row>
    <row r="19" spans="1:20" x14ac:dyDescent="0.15">
      <c r="A19" s="169" t="s">
        <v>919</v>
      </c>
      <c r="B19" s="156" t="s">
        <v>920</v>
      </c>
      <c r="C19" s="156" t="s">
        <v>921</v>
      </c>
      <c r="D19" s="168" t="s">
        <v>869</v>
      </c>
      <c r="E19" s="156" t="s">
        <v>776</v>
      </c>
      <c r="F19" s="156" t="s">
        <v>639</v>
      </c>
      <c r="G19" s="156" t="s">
        <v>800</v>
      </c>
      <c r="H19" s="168" t="s">
        <v>799</v>
      </c>
      <c r="I19" s="184">
        <v>101.96</v>
      </c>
      <c r="J19" s="183">
        <v>109</v>
      </c>
      <c r="K19" s="183">
        <v>99.53</v>
      </c>
      <c r="L19" s="183">
        <v>111.42</v>
      </c>
      <c r="M19" s="183">
        <v>108.62</v>
      </c>
      <c r="N19" s="183">
        <v>121.93</v>
      </c>
      <c r="O19" s="183">
        <v>100.09</v>
      </c>
      <c r="P19" s="183">
        <v>116.51</v>
      </c>
      <c r="Q19" s="183">
        <v>97.99</v>
      </c>
      <c r="R19" s="183">
        <v>101.52</v>
      </c>
      <c r="S19" s="183">
        <v>102.65</v>
      </c>
      <c r="T19" s="232">
        <v>101.11</v>
      </c>
    </row>
    <row r="20" spans="1:20" x14ac:dyDescent="0.15">
      <c r="A20" s="163" t="s">
        <v>922</v>
      </c>
      <c r="B20" s="162" t="s">
        <v>923</v>
      </c>
      <c r="C20" s="162" t="s">
        <v>924</v>
      </c>
      <c r="D20" s="161" t="s">
        <v>869</v>
      </c>
      <c r="E20" s="162" t="s">
        <v>776</v>
      </c>
      <c r="F20" s="162" t="s">
        <v>639</v>
      </c>
      <c r="G20" s="162" t="s">
        <v>800</v>
      </c>
      <c r="H20" s="161" t="s">
        <v>799</v>
      </c>
      <c r="I20" s="182">
        <v>123.45</v>
      </c>
      <c r="J20" s="181">
        <v>138.44</v>
      </c>
      <c r="K20" s="181">
        <v>117.92</v>
      </c>
      <c r="L20" s="181">
        <v>125.25</v>
      </c>
      <c r="M20" s="181">
        <v>127.09</v>
      </c>
      <c r="N20" s="181">
        <v>119.08</v>
      </c>
      <c r="O20" s="181">
        <v>122.18</v>
      </c>
      <c r="P20" s="181">
        <v>170.61</v>
      </c>
      <c r="Q20" s="181">
        <v>116.7</v>
      </c>
      <c r="R20" s="181">
        <v>124.14</v>
      </c>
      <c r="S20" s="181">
        <v>125.28</v>
      </c>
      <c r="T20" s="233">
        <v>125.08</v>
      </c>
    </row>
    <row r="21" spans="1:20" x14ac:dyDescent="0.15">
      <c r="A21" s="176" t="str">
        <f>A9</f>
        <v>2025000101</v>
      </c>
      <c r="B21" s="175" t="str">
        <f t="shared" ref="B21:D21" si="0">B9</f>
        <v>2025年1月</v>
      </c>
      <c r="C21" s="175" t="str">
        <f t="shared" si="0"/>
        <v>Jan</v>
      </c>
      <c r="D21" s="174" t="str">
        <f t="shared" si="0"/>
        <v>2025</v>
      </c>
      <c r="E21" s="175" t="s">
        <v>776</v>
      </c>
      <c r="F21" s="175" t="s">
        <v>639</v>
      </c>
      <c r="G21" s="175" t="s">
        <v>777</v>
      </c>
      <c r="H21" s="174" t="s">
        <v>798</v>
      </c>
      <c r="I21" s="188">
        <v>100.65</v>
      </c>
      <c r="J21" s="187">
        <v>99.38</v>
      </c>
      <c r="K21" s="187">
        <v>100.71</v>
      </c>
      <c r="L21" s="187">
        <v>105.81</v>
      </c>
      <c r="M21" s="187">
        <v>108.99</v>
      </c>
      <c r="N21" s="187">
        <v>99.57</v>
      </c>
      <c r="O21" s="187">
        <v>99.88</v>
      </c>
      <c r="P21" s="187">
        <v>90.22</v>
      </c>
      <c r="Q21" s="187">
        <v>100.33</v>
      </c>
      <c r="R21" s="187">
        <v>99.78</v>
      </c>
      <c r="S21" s="187">
        <v>96.15</v>
      </c>
      <c r="T21" s="230">
        <v>102.1</v>
      </c>
    </row>
    <row r="22" spans="1:20" x14ac:dyDescent="0.15">
      <c r="A22" s="169" t="str">
        <f t="shared" ref="A22:D33" si="1">A10</f>
        <v>2025000202</v>
      </c>
      <c r="B22" s="156" t="str">
        <f t="shared" si="1"/>
        <v>2025年2月</v>
      </c>
      <c r="C22" s="156" t="str">
        <f t="shared" si="1"/>
        <v>Feb</v>
      </c>
      <c r="D22" s="168" t="str">
        <f t="shared" si="1"/>
        <v>2025</v>
      </c>
      <c r="E22" s="156" t="s">
        <v>776</v>
      </c>
      <c r="F22" s="156" t="s">
        <v>639</v>
      </c>
      <c r="G22" s="156" t="s">
        <v>777</v>
      </c>
      <c r="H22" s="168" t="s">
        <v>798</v>
      </c>
      <c r="I22" s="186">
        <v>90.8</v>
      </c>
      <c r="J22" s="185">
        <v>88.42</v>
      </c>
      <c r="K22" s="185">
        <v>91.76</v>
      </c>
      <c r="L22" s="185">
        <v>82.09</v>
      </c>
      <c r="M22" s="185">
        <v>84.66</v>
      </c>
      <c r="N22" s="185">
        <v>74.55</v>
      </c>
      <c r="O22" s="185">
        <v>93.77</v>
      </c>
      <c r="P22" s="185">
        <v>93.93</v>
      </c>
      <c r="Q22" s="185">
        <v>93.46</v>
      </c>
      <c r="R22" s="185">
        <v>88.15</v>
      </c>
      <c r="S22" s="185">
        <v>89.18</v>
      </c>
      <c r="T22" s="231">
        <v>87.38</v>
      </c>
    </row>
    <row r="23" spans="1:20" x14ac:dyDescent="0.15">
      <c r="A23" s="169" t="str">
        <f t="shared" si="1"/>
        <v>2025000303</v>
      </c>
      <c r="B23" s="156" t="str">
        <f t="shared" si="1"/>
        <v>2025年3月</v>
      </c>
      <c r="C23" s="156" t="str">
        <f t="shared" si="1"/>
        <v>Mar</v>
      </c>
      <c r="D23" s="168" t="str">
        <f t="shared" si="1"/>
        <v>2025</v>
      </c>
      <c r="E23" s="156" t="s">
        <v>776</v>
      </c>
      <c r="F23" s="156" t="s">
        <v>639</v>
      </c>
      <c r="G23" s="156" t="s">
        <v>777</v>
      </c>
      <c r="H23" s="168" t="s">
        <v>798</v>
      </c>
      <c r="I23" s="184">
        <v>100.67</v>
      </c>
      <c r="J23" s="183">
        <v>105.46</v>
      </c>
      <c r="K23" s="183">
        <v>98.89</v>
      </c>
      <c r="L23" s="183">
        <v>106.3</v>
      </c>
      <c r="M23" s="183">
        <v>109.28</v>
      </c>
      <c r="N23" s="183">
        <v>96.69</v>
      </c>
      <c r="O23" s="183">
        <v>98.88</v>
      </c>
      <c r="P23" s="183">
        <v>96.15</v>
      </c>
      <c r="Q23" s="183">
        <v>99.1</v>
      </c>
      <c r="R23" s="183">
        <v>102.88</v>
      </c>
      <c r="S23" s="183">
        <v>108.25</v>
      </c>
      <c r="T23" s="232">
        <v>98.59</v>
      </c>
    </row>
    <row r="24" spans="1:20" x14ac:dyDescent="0.15">
      <c r="A24" s="169" t="str">
        <f t="shared" si="1"/>
        <v>2025000404</v>
      </c>
      <c r="B24" s="156" t="str">
        <f t="shared" si="1"/>
        <v>2025年4月</v>
      </c>
      <c r="C24" s="156" t="str">
        <f t="shared" si="1"/>
        <v>Apr</v>
      </c>
      <c r="D24" s="168" t="str">
        <f t="shared" si="1"/>
        <v>2025</v>
      </c>
      <c r="E24" s="156" t="s">
        <v>776</v>
      </c>
      <c r="F24" s="156" t="s">
        <v>639</v>
      </c>
      <c r="G24" s="156" t="s">
        <v>777</v>
      </c>
      <c r="H24" s="168" t="s">
        <v>798</v>
      </c>
      <c r="I24" s="184">
        <v>94.9</v>
      </c>
      <c r="J24" s="183">
        <v>90.86</v>
      </c>
      <c r="K24" s="183">
        <v>96.46</v>
      </c>
      <c r="L24" s="183">
        <v>97.11</v>
      </c>
      <c r="M24" s="183">
        <v>96.56</v>
      </c>
      <c r="N24" s="183">
        <v>97.13</v>
      </c>
      <c r="O24" s="183">
        <v>94.67</v>
      </c>
      <c r="P24" s="183">
        <v>78.989999999999995</v>
      </c>
      <c r="Q24" s="183">
        <v>96.6</v>
      </c>
      <c r="R24" s="183">
        <v>94.43</v>
      </c>
      <c r="S24" s="183">
        <v>93.32</v>
      </c>
      <c r="T24" s="232">
        <v>95.38</v>
      </c>
    </row>
    <row r="25" spans="1:20" x14ac:dyDescent="0.15">
      <c r="A25" s="169" t="str">
        <f t="shared" si="1"/>
        <v>2025000505</v>
      </c>
      <c r="B25" s="156" t="str">
        <f t="shared" si="1"/>
        <v>2025年5月</v>
      </c>
      <c r="C25" s="156" t="str">
        <f t="shared" si="1"/>
        <v>May</v>
      </c>
      <c r="D25" s="168" t="str">
        <f t="shared" si="1"/>
        <v>2025</v>
      </c>
      <c r="E25" s="156" t="s">
        <v>776</v>
      </c>
      <c r="F25" s="156" t="s">
        <v>639</v>
      </c>
      <c r="G25" s="156" t="s">
        <v>777</v>
      </c>
      <c r="H25" s="168" t="s">
        <v>798</v>
      </c>
      <c r="I25" s="184">
        <v>97.43</v>
      </c>
      <c r="J25" s="183">
        <v>92.92</v>
      </c>
      <c r="K25" s="183">
        <v>99.49</v>
      </c>
      <c r="L25" s="183">
        <v>98.89</v>
      </c>
      <c r="M25" s="183">
        <v>97</v>
      </c>
      <c r="N25" s="183">
        <v>102.51</v>
      </c>
      <c r="O25" s="183">
        <v>97.35</v>
      </c>
      <c r="P25" s="183">
        <v>83.38</v>
      </c>
      <c r="Q25" s="183">
        <v>99.57</v>
      </c>
      <c r="R25" s="183">
        <v>96.57</v>
      </c>
      <c r="S25" s="183">
        <v>96.22</v>
      </c>
      <c r="T25" s="232">
        <v>96.72</v>
      </c>
    </row>
    <row r="26" spans="1:20" x14ac:dyDescent="0.15">
      <c r="A26" s="169" t="str">
        <f t="shared" si="1"/>
        <v>2025000606</v>
      </c>
      <c r="B26" s="156" t="str">
        <f t="shared" si="1"/>
        <v>2025年6月</v>
      </c>
      <c r="C26" s="156" t="str">
        <f t="shared" si="1"/>
        <v>Jun</v>
      </c>
      <c r="D26" s="168" t="str">
        <f t="shared" si="1"/>
        <v>2025</v>
      </c>
      <c r="E26" s="156" t="s">
        <v>776</v>
      </c>
      <c r="F26" s="156" t="s">
        <v>639</v>
      </c>
      <c r="G26" s="156" t="s">
        <v>777</v>
      </c>
      <c r="H26" s="168" t="s">
        <v>798</v>
      </c>
      <c r="I26" s="184">
        <v>98.16</v>
      </c>
      <c r="J26" s="183">
        <v>98.19</v>
      </c>
      <c r="K26" s="183">
        <v>97.75</v>
      </c>
      <c r="L26" s="183">
        <v>100.18</v>
      </c>
      <c r="M26" s="183">
        <v>95.7</v>
      </c>
      <c r="N26" s="183">
        <v>110.18</v>
      </c>
      <c r="O26" s="183">
        <v>97.6</v>
      </c>
      <c r="P26" s="183">
        <v>101.95</v>
      </c>
      <c r="Q26" s="183">
        <v>97</v>
      </c>
      <c r="R26" s="183">
        <v>98.75</v>
      </c>
      <c r="S26" s="183">
        <v>98.42</v>
      </c>
      <c r="T26" s="232">
        <v>96.78</v>
      </c>
    </row>
    <row r="27" spans="1:20" x14ac:dyDescent="0.15">
      <c r="A27" s="169" t="str">
        <f t="shared" si="1"/>
        <v>2025000707</v>
      </c>
      <c r="B27" s="156" t="str">
        <f t="shared" si="1"/>
        <v>2025年7月</v>
      </c>
      <c r="C27" s="156" t="str">
        <f t="shared" si="1"/>
        <v>Jul</v>
      </c>
      <c r="D27" s="168" t="str">
        <f t="shared" si="1"/>
        <v>2025</v>
      </c>
      <c r="E27" s="156" t="s">
        <v>776</v>
      </c>
      <c r="F27" s="156" t="s">
        <v>639</v>
      </c>
      <c r="G27" s="156" t="s">
        <v>777</v>
      </c>
      <c r="H27" s="168" t="s">
        <v>798</v>
      </c>
      <c r="I27" s="184">
        <v>101.63</v>
      </c>
      <c r="J27" s="183">
        <v>102.91</v>
      </c>
      <c r="K27" s="183">
        <v>101.74</v>
      </c>
      <c r="L27" s="183">
        <v>98.76</v>
      </c>
      <c r="M27" s="183">
        <v>97.19</v>
      </c>
      <c r="N27" s="183">
        <v>106.22</v>
      </c>
      <c r="O27" s="183">
        <v>102.07</v>
      </c>
      <c r="P27" s="183">
        <v>111.92</v>
      </c>
      <c r="Q27" s="183">
        <v>100.96</v>
      </c>
      <c r="R27" s="183">
        <v>102.83</v>
      </c>
      <c r="S27" s="183">
        <v>101.17</v>
      </c>
      <c r="T27" s="232">
        <v>104.5</v>
      </c>
    </row>
    <row r="28" spans="1:20" x14ac:dyDescent="0.15">
      <c r="A28" s="169" t="str">
        <f t="shared" si="1"/>
        <v>2025000808</v>
      </c>
      <c r="B28" s="156" t="str">
        <f t="shared" si="1"/>
        <v>2025年8月</v>
      </c>
      <c r="C28" s="156" t="str">
        <f t="shared" si="1"/>
        <v>Aug</v>
      </c>
      <c r="D28" s="168" t="str">
        <f t="shared" si="1"/>
        <v>2025</v>
      </c>
      <c r="E28" s="156" t="s">
        <v>776</v>
      </c>
      <c r="F28" s="156" t="s">
        <v>639</v>
      </c>
      <c r="G28" s="156" t="s">
        <v>777</v>
      </c>
      <c r="H28" s="168" t="s">
        <v>798</v>
      </c>
      <c r="I28" s="184">
        <v>99.22</v>
      </c>
      <c r="J28" s="183">
        <v>85.66</v>
      </c>
      <c r="K28" s="183">
        <v>103.68</v>
      </c>
      <c r="L28" s="183">
        <v>82.17</v>
      </c>
      <c r="M28" s="183">
        <v>79.63</v>
      </c>
      <c r="N28" s="183">
        <v>87.93</v>
      </c>
      <c r="O28" s="183">
        <v>102.5</v>
      </c>
      <c r="P28" s="183">
        <v>85.63</v>
      </c>
      <c r="Q28" s="183">
        <v>104.69</v>
      </c>
      <c r="R28" s="183">
        <v>100.01</v>
      </c>
      <c r="S28" s="183">
        <v>94.08</v>
      </c>
      <c r="T28" s="232">
        <v>104.25</v>
      </c>
    </row>
    <row r="29" spans="1:20" x14ac:dyDescent="0.15">
      <c r="A29" s="169" t="str">
        <f t="shared" si="1"/>
        <v>2025000909</v>
      </c>
      <c r="B29" s="156" t="str">
        <f t="shared" si="1"/>
        <v>2025年9月</v>
      </c>
      <c r="C29" s="156" t="str">
        <f t="shared" si="1"/>
        <v>Sep</v>
      </c>
      <c r="D29" s="168" t="str">
        <f t="shared" si="1"/>
        <v>2025</v>
      </c>
      <c r="E29" s="156" t="s">
        <v>776</v>
      </c>
      <c r="F29" s="156" t="s">
        <v>639</v>
      </c>
      <c r="G29" s="156" t="s">
        <v>777</v>
      </c>
      <c r="H29" s="168" t="s">
        <v>798</v>
      </c>
      <c r="I29" s="184">
        <v>93.28</v>
      </c>
      <c r="J29" s="183">
        <v>89.63</v>
      </c>
      <c r="K29" s="183">
        <v>94.87</v>
      </c>
      <c r="L29" s="183">
        <v>86.89</v>
      </c>
      <c r="M29" s="183">
        <v>89.19</v>
      </c>
      <c r="N29" s="183">
        <v>78.83</v>
      </c>
      <c r="O29" s="183">
        <v>94.5</v>
      </c>
      <c r="P29" s="183">
        <v>81.52</v>
      </c>
      <c r="Q29" s="183">
        <v>96.29</v>
      </c>
      <c r="R29" s="183">
        <v>94.41</v>
      </c>
      <c r="S29" s="183">
        <v>97.29</v>
      </c>
      <c r="T29" s="232">
        <v>92.62</v>
      </c>
    </row>
    <row r="30" spans="1:20" x14ac:dyDescent="0.15">
      <c r="A30" s="169" t="str">
        <f t="shared" si="1"/>
        <v>2025001010</v>
      </c>
      <c r="B30" s="156" t="str">
        <f t="shared" si="1"/>
        <v>2025年10月</v>
      </c>
      <c r="C30" s="156" t="str">
        <f t="shared" si="1"/>
        <v>Oct</v>
      </c>
      <c r="D30" s="168" t="str">
        <f t="shared" si="1"/>
        <v>2025</v>
      </c>
      <c r="E30" s="156" t="s">
        <v>776</v>
      </c>
      <c r="F30" s="156" t="s">
        <v>639</v>
      </c>
      <c r="G30" s="156" t="s">
        <v>777</v>
      </c>
      <c r="H30" s="168" t="s">
        <v>798</v>
      </c>
      <c r="I30" s="184">
        <v>97.8</v>
      </c>
      <c r="J30" s="183">
        <v>98.54</v>
      </c>
      <c r="K30" s="183">
        <v>97.48</v>
      </c>
      <c r="L30" s="183">
        <v>105.03</v>
      </c>
      <c r="M30" s="183">
        <v>105.68</v>
      </c>
      <c r="N30" s="183">
        <v>106.69</v>
      </c>
      <c r="O30" s="183">
        <v>96.52</v>
      </c>
      <c r="P30" s="183">
        <v>88.44</v>
      </c>
      <c r="Q30" s="183">
        <v>97.6</v>
      </c>
      <c r="R30" s="183">
        <v>96.3</v>
      </c>
      <c r="S30" s="183">
        <v>97.16</v>
      </c>
      <c r="T30" s="232">
        <v>95.7</v>
      </c>
    </row>
    <row r="31" spans="1:20" x14ac:dyDescent="0.15">
      <c r="A31" s="169" t="str">
        <f t="shared" si="1"/>
        <v>2025001111</v>
      </c>
      <c r="B31" s="156" t="str">
        <f t="shared" si="1"/>
        <v>2025年11月</v>
      </c>
      <c r="C31" s="156" t="str">
        <f t="shared" si="1"/>
        <v>Nov</v>
      </c>
      <c r="D31" s="168" t="str">
        <f t="shared" si="1"/>
        <v>2025</v>
      </c>
      <c r="E31" s="156" t="s">
        <v>776</v>
      </c>
      <c r="F31" s="156" t="s">
        <v>639</v>
      </c>
      <c r="G31" s="156" t="s">
        <v>777</v>
      </c>
      <c r="H31" s="168" t="s">
        <v>798</v>
      </c>
      <c r="I31" s="184">
        <v>101.02</v>
      </c>
      <c r="J31" s="183">
        <v>109</v>
      </c>
      <c r="K31" s="183">
        <v>98.12</v>
      </c>
      <c r="L31" s="183">
        <v>111.19</v>
      </c>
      <c r="M31" s="183">
        <v>108.62</v>
      </c>
      <c r="N31" s="183">
        <v>118.33</v>
      </c>
      <c r="O31" s="183">
        <v>98.89</v>
      </c>
      <c r="P31" s="183">
        <v>116.51</v>
      </c>
      <c r="Q31" s="183">
        <v>96.75</v>
      </c>
      <c r="R31" s="183">
        <v>100.7</v>
      </c>
      <c r="S31" s="183">
        <v>102.65</v>
      </c>
      <c r="T31" s="232">
        <v>99.28</v>
      </c>
    </row>
    <row r="32" spans="1:20" x14ac:dyDescent="0.15">
      <c r="A32" s="163" t="str">
        <f t="shared" si="1"/>
        <v>2025001212</v>
      </c>
      <c r="B32" s="162" t="str">
        <f t="shared" si="1"/>
        <v>2025年12月</v>
      </c>
      <c r="C32" s="162" t="str">
        <f t="shared" si="1"/>
        <v>Dec</v>
      </c>
      <c r="D32" s="161" t="str">
        <f t="shared" si="1"/>
        <v>2025</v>
      </c>
      <c r="E32" s="162" t="s">
        <v>776</v>
      </c>
      <c r="F32" s="162" t="s">
        <v>639</v>
      </c>
      <c r="G32" s="162" t="s">
        <v>777</v>
      </c>
      <c r="H32" s="161" t="s">
        <v>798</v>
      </c>
      <c r="I32" s="182">
        <v>124.14</v>
      </c>
      <c r="J32" s="181">
        <v>138.44</v>
      </c>
      <c r="K32" s="181">
        <v>118.93</v>
      </c>
      <c r="L32" s="181">
        <v>125.41</v>
      </c>
      <c r="M32" s="181">
        <v>127.09</v>
      </c>
      <c r="N32" s="181">
        <v>121.24</v>
      </c>
      <c r="O32" s="181">
        <v>123.07</v>
      </c>
      <c r="P32" s="181">
        <v>170.61</v>
      </c>
      <c r="Q32" s="181">
        <v>117.59</v>
      </c>
      <c r="R32" s="181">
        <v>124.74</v>
      </c>
      <c r="S32" s="181">
        <v>125.28</v>
      </c>
      <c r="T32" s="233">
        <v>126.46</v>
      </c>
    </row>
    <row r="33" spans="1:20" x14ac:dyDescent="0.15">
      <c r="A33" s="176" t="str">
        <f>A21</f>
        <v>2025000101</v>
      </c>
      <c r="B33" s="175" t="str">
        <f t="shared" si="1"/>
        <v>2025年1月</v>
      </c>
      <c r="C33" s="175" t="str">
        <f t="shared" si="1"/>
        <v>Jan</v>
      </c>
      <c r="D33" s="174" t="str">
        <f t="shared" si="1"/>
        <v>2025</v>
      </c>
      <c r="E33" s="175" t="s">
        <v>776</v>
      </c>
      <c r="F33" s="175" t="s">
        <v>639</v>
      </c>
      <c r="G33" s="175" t="s">
        <v>825</v>
      </c>
      <c r="H33" s="174" t="s">
        <v>432</v>
      </c>
      <c r="I33" s="188">
        <v>99.44</v>
      </c>
      <c r="J33" s="187">
        <v>100</v>
      </c>
      <c r="K33" s="187">
        <v>99.15</v>
      </c>
      <c r="L33" s="187">
        <v>99.88</v>
      </c>
      <c r="M33" s="187">
        <v>100</v>
      </c>
      <c r="N33" s="187">
        <v>98.22</v>
      </c>
      <c r="O33" s="187">
        <v>99.28</v>
      </c>
      <c r="P33" s="187">
        <v>100</v>
      </c>
      <c r="Q33" s="187">
        <v>99.24</v>
      </c>
      <c r="R33" s="187">
        <v>99.51</v>
      </c>
      <c r="S33" s="187">
        <v>100</v>
      </c>
      <c r="T33" s="230">
        <v>98.91</v>
      </c>
    </row>
    <row r="34" spans="1:20" x14ac:dyDescent="0.15">
      <c r="A34" s="169" t="str">
        <f t="shared" ref="A34:D44" si="2">A22</f>
        <v>2025000202</v>
      </c>
      <c r="B34" s="156" t="str">
        <f t="shared" si="2"/>
        <v>2025年2月</v>
      </c>
      <c r="C34" s="156" t="str">
        <f t="shared" si="2"/>
        <v>Feb</v>
      </c>
      <c r="D34" s="168" t="str">
        <f t="shared" si="2"/>
        <v>2025</v>
      </c>
      <c r="E34" s="156" t="s">
        <v>776</v>
      </c>
      <c r="F34" s="156" t="s">
        <v>639</v>
      </c>
      <c r="G34" s="156" t="s">
        <v>780</v>
      </c>
      <c r="H34" s="168" t="s">
        <v>432</v>
      </c>
      <c r="I34" s="186">
        <v>99.64</v>
      </c>
      <c r="J34" s="185">
        <v>100</v>
      </c>
      <c r="K34" s="185">
        <v>99.52</v>
      </c>
      <c r="L34" s="185">
        <v>100.2</v>
      </c>
      <c r="M34" s="185">
        <v>100</v>
      </c>
      <c r="N34" s="185">
        <v>99.59</v>
      </c>
      <c r="O34" s="185">
        <v>99.41</v>
      </c>
      <c r="P34" s="185">
        <v>100</v>
      </c>
      <c r="Q34" s="185">
        <v>99.58</v>
      </c>
      <c r="R34" s="185">
        <v>99.58</v>
      </c>
      <c r="S34" s="185">
        <v>100</v>
      </c>
      <c r="T34" s="231">
        <v>99.02</v>
      </c>
    </row>
    <row r="35" spans="1:20" x14ac:dyDescent="0.15">
      <c r="A35" s="169" t="str">
        <f t="shared" si="2"/>
        <v>2025000303</v>
      </c>
      <c r="B35" s="156" t="str">
        <f t="shared" si="2"/>
        <v>2025年3月</v>
      </c>
      <c r="C35" s="156" t="str">
        <f t="shared" si="2"/>
        <v>Mar</v>
      </c>
      <c r="D35" s="168" t="str">
        <f t="shared" si="2"/>
        <v>2025</v>
      </c>
      <c r="E35" s="156" t="s">
        <v>776</v>
      </c>
      <c r="F35" s="156" t="s">
        <v>639</v>
      </c>
      <c r="G35" s="156" t="s">
        <v>780</v>
      </c>
      <c r="H35" s="168" t="s">
        <v>432</v>
      </c>
      <c r="I35" s="184">
        <v>100.75</v>
      </c>
      <c r="J35" s="183">
        <v>100</v>
      </c>
      <c r="K35" s="183">
        <v>101.15</v>
      </c>
      <c r="L35" s="183">
        <v>100.16</v>
      </c>
      <c r="M35" s="183">
        <v>100</v>
      </c>
      <c r="N35" s="183">
        <v>102.43</v>
      </c>
      <c r="O35" s="183">
        <v>100.97</v>
      </c>
      <c r="P35" s="183">
        <v>100</v>
      </c>
      <c r="Q35" s="183">
        <v>101.02</v>
      </c>
      <c r="R35" s="183">
        <v>100.65</v>
      </c>
      <c r="S35" s="183">
        <v>100</v>
      </c>
      <c r="T35" s="232">
        <v>101.47</v>
      </c>
    </row>
    <row r="36" spans="1:20" x14ac:dyDescent="0.15">
      <c r="A36" s="169" t="str">
        <f t="shared" si="2"/>
        <v>2025000404</v>
      </c>
      <c r="B36" s="156" t="str">
        <f t="shared" si="2"/>
        <v>2025年4月</v>
      </c>
      <c r="C36" s="156" t="str">
        <f t="shared" si="2"/>
        <v>Apr</v>
      </c>
      <c r="D36" s="168" t="str">
        <f t="shared" si="2"/>
        <v>2025</v>
      </c>
      <c r="E36" s="156" t="s">
        <v>776</v>
      </c>
      <c r="F36" s="156" t="s">
        <v>639</v>
      </c>
      <c r="G36" s="156" t="s">
        <v>780</v>
      </c>
      <c r="H36" s="168" t="s">
        <v>432</v>
      </c>
      <c r="I36" s="184">
        <v>99.63</v>
      </c>
      <c r="J36" s="183">
        <v>100</v>
      </c>
      <c r="K36" s="183">
        <v>99.43</v>
      </c>
      <c r="L36" s="183">
        <v>99.92</v>
      </c>
      <c r="M36" s="183">
        <v>100</v>
      </c>
      <c r="N36" s="183">
        <v>98.81</v>
      </c>
      <c r="O36" s="183">
        <v>99.52</v>
      </c>
      <c r="P36" s="183">
        <v>100</v>
      </c>
      <c r="Q36" s="183">
        <v>99.49</v>
      </c>
      <c r="R36" s="183">
        <v>99.68</v>
      </c>
      <c r="S36" s="183">
        <v>100</v>
      </c>
      <c r="T36" s="232">
        <v>99.27</v>
      </c>
    </row>
    <row r="37" spans="1:20" x14ac:dyDescent="0.15">
      <c r="A37" s="169" t="str">
        <f t="shared" si="2"/>
        <v>2025000505</v>
      </c>
      <c r="B37" s="156" t="str">
        <f t="shared" si="2"/>
        <v>2025年5月</v>
      </c>
      <c r="C37" s="156" t="str">
        <f t="shared" si="2"/>
        <v>May</v>
      </c>
      <c r="D37" s="168" t="str">
        <f t="shared" si="2"/>
        <v>2025</v>
      </c>
      <c r="E37" s="156" t="s">
        <v>776</v>
      </c>
      <c r="F37" s="156" t="s">
        <v>639</v>
      </c>
      <c r="G37" s="156" t="s">
        <v>780</v>
      </c>
      <c r="H37" s="168" t="s">
        <v>432</v>
      </c>
      <c r="I37" s="184">
        <v>100.09</v>
      </c>
      <c r="J37" s="183">
        <v>100</v>
      </c>
      <c r="K37" s="183">
        <v>100.14</v>
      </c>
      <c r="L37" s="183">
        <v>100.02</v>
      </c>
      <c r="M37" s="183">
        <v>100</v>
      </c>
      <c r="N37" s="183">
        <v>100.3</v>
      </c>
      <c r="O37" s="183">
        <v>100.12</v>
      </c>
      <c r="P37" s="183">
        <v>100</v>
      </c>
      <c r="Q37" s="183">
        <v>100.13</v>
      </c>
      <c r="R37" s="183">
        <v>100.08</v>
      </c>
      <c r="S37" s="183">
        <v>100</v>
      </c>
      <c r="T37" s="232">
        <v>100.18</v>
      </c>
    </row>
    <row r="38" spans="1:20" x14ac:dyDescent="0.15">
      <c r="A38" s="169" t="str">
        <f t="shared" si="2"/>
        <v>2025000606</v>
      </c>
      <c r="B38" s="156" t="str">
        <f t="shared" si="2"/>
        <v>2025年6月</v>
      </c>
      <c r="C38" s="156" t="str">
        <f t="shared" si="2"/>
        <v>Jun</v>
      </c>
      <c r="D38" s="168" t="str">
        <f t="shared" si="2"/>
        <v>2025</v>
      </c>
      <c r="E38" s="156" t="s">
        <v>776</v>
      </c>
      <c r="F38" s="156" t="s">
        <v>639</v>
      </c>
      <c r="G38" s="156" t="s">
        <v>780</v>
      </c>
      <c r="H38" s="168" t="s">
        <v>432</v>
      </c>
      <c r="I38" s="184">
        <v>100.28</v>
      </c>
      <c r="J38" s="183">
        <v>100</v>
      </c>
      <c r="K38" s="183">
        <v>100.43</v>
      </c>
      <c r="L38" s="183">
        <v>100.06</v>
      </c>
      <c r="M38" s="183">
        <v>100</v>
      </c>
      <c r="N38" s="183">
        <v>100.9</v>
      </c>
      <c r="O38" s="183">
        <v>100.36</v>
      </c>
      <c r="P38" s="183">
        <v>100</v>
      </c>
      <c r="Q38" s="183">
        <v>100.38</v>
      </c>
      <c r="R38" s="183">
        <v>100.24</v>
      </c>
      <c r="S38" s="183">
        <v>100</v>
      </c>
      <c r="T38" s="232">
        <v>100.55</v>
      </c>
    </row>
    <row r="39" spans="1:20" x14ac:dyDescent="0.15">
      <c r="A39" s="169" t="str">
        <f t="shared" si="2"/>
        <v>2025000707</v>
      </c>
      <c r="B39" s="156" t="str">
        <f t="shared" si="2"/>
        <v>2025年7月</v>
      </c>
      <c r="C39" s="156" t="str">
        <f t="shared" si="2"/>
        <v>Jul</v>
      </c>
      <c r="D39" s="168" t="str">
        <f t="shared" si="2"/>
        <v>2025</v>
      </c>
      <c r="E39" s="156" t="s">
        <v>776</v>
      </c>
      <c r="F39" s="156" t="s">
        <v>639</v>
      </c>
      <c r="G39" s="156" t="s">
        <v>780</v>
      </c>
      <c r="H39" s="168" t="s">
        <v>432</v>
      </c>
      <c r="I39" s="184">
        <v>99.44</v>
      </c>
      <c r="J39" s="183">
        <v>100</v>
      </c>
      <c r="K39" s="183">
        <v>99.15</v>
      </c>
      <c r="L39" s="183">
        <v>99.88</v>
      </c>
      <c r="M39" s="183">
        <v>100</v>
      </c>
      <c r="N39" s="183">
        <v>98.22</v>
      </c>
      <c r="O39" s="183">
        <v>99.28</v>
      </c>
      <c r="P39" s="183">
        <v>100</v>
      </c>
      <c r="Q39" s="183">
        <v>99.24</v>
      </c>
      <c r="R39" s="183">
        <v>99.51</v>
      </c>
      <c r="S39" s="183">
        <v>100</v>
      </c>
      <c r="T39" s="232">
        <v>98.91</v>
      </c>
    </row>
    <row r="40" spans="1:20" x14ac:dyDescent="0.15">
      <c r="A40" s="169" t="str">
        <f t="shared" si="2"/>
        <v>2025000808</v>
      </c>
      <c r="B40" s="156" t="str">
        <f t="shared" si="2"/>
        <v>2025年8月</v>
      </c>
      <c r="C40" s="156" t="str">
        <f t="shared" si="2"/>
        <v>Aug</v>
      </c>
      <c r="D40" s="168" t="str">
        <f t="shared" si="2"/>
        <v>2025</v>
      </c>
      <c r="E40" s="156" t="s">
        <v>776</v>
      </c>
      <c r="F40" s="156" t="s">
        <v>639</v>
      </c>
      <c r="G40" s="156" t="s">
        <v>780</v>
      </c>
      <c r="H40" s="168" t="s">
        <v>432</v>
      </c>
      <c r="I40" s="184">
        <v>100.75</v>
      </c>
      <c r="J40" s="183">
        <v>100</v>
      </c>
      <c r="K40" s="183">
        <v>101.15</v>
      </c>
      <c r="L40" s="183">
        <v>100.16</v>
      </c>
      <c r="M40" s="183">
        <v>100</v>
      </c>
      <c r="N40" s="183">
        <v>102.43</v>
      </c>
      <c r="O40" s="183">
        <v>100.97</v>
      </c>
      <c r="P40" s="183">
        <v>100</v>
      </c>
      <c r="Q40" s="183">
        <v>101.02</v>
      </c>
      <c r="R40" s="183">
        <v>100.65</v>
      </c>
      <c r="S40" s="183">
        <v>100</v>
      </c>
      <c r="T40" s="232">
        <v>101.47</v>
      </c>
    </row>
    <row r="41" spans="1:20" x14ac:dyDescent="0.15">
      <c r="A41" s="169" t="str">
        <f t="shared" si="2"/>
        <v>2025000909</v>
      </c>
      <c r="B41" s="156" t="str">
        <f t="shared" si="2"/>
        <v>2025年9月</v>
      </c>
      <c r="C41" s="156" t="str">
        <f t="shared" si="2"/>
        <v>Sep</v>
      </c>
      <c r="D41" s="168" t="str">
        <f t="shared" si="2"/>
        <v>2025</v>
      </c>
      <c r="E41" s="156" t="s">
        <v>776</v>
      </c>
      <c r="F41" s="156" t="s">
        <v>639</v>
      </c>
      <c r="G41" s="156" t="s">
        <v>780</v>
      </c>
      <c r="H41" s="168" t="s">
        <v>432</v>
      </c>
      <c r="I41" s="184">
        <v>99.63</v>
      </c>
      <c r="J41" s="183">
        <v>100</v>
      </c>
      <c r="K41" s="183">
        <v>99.43</v>
      </c>
      <c r="L41" s="183">
        <v>99.92</v>
      </c>
      <c r="M41" s="183">
        <v>100</v>
      </c>
      <c r="N41" s="183">
        <v>98.81</v>
      </c>
      <c r="O41" s="183">
        <v>99.52</v>
      </c>
      <c r="P41" s="183">
        <v>100</v>
      </c>
      <c r="Q41" s="183">
        <v>99.49</v>
      </c>
      <c r="R41" s="183">
        <v>99.68</v>
      </c>
      <c r="S41" s="183">
        <v>100</v>
      </c>
      <c r="T41" s="232">
        <v>99.27</v>
      </c>
    </row>
    <row r="42" spans="1:20" x14ac:dyDescent="0.15">
      <c r="A42" s="169" t="str">
        <f t="shared" si="2"/>
        <v>2025001010</v>
      </c>
      <c r="B42" s="156" t="str">
        <f t="shared" si="2"/>
        <v>2025年10月</v>
      </c>
      <c r="C42" s="156" t="str">
        <f t="shared" si="2"/>
        <v>Oct</v>
      </c>
      <c r="D42" s="168" t="str">
        <f t="shared" si="2"/>
        <v>2025</v>
      </c>
      <c r="E42" s="156" t="s">
        <v>776</v>
      </c>
      <c r="F42" s="156" t="s">
        <v>639</v>
      </c>
      <c r="G42" s="156" t="s">
        <v>780</v>
      </c>
      <c r="H42" s="168" t="s">
        <v>432</v>
      </c>
      <c r="I42" s="184">
        <v>99.44</v>
      </c>
      <c r="J42" s="183">
        <v>100</v>
      </c>
      <c r="K42" s="183">
        <v>99.15</v>
      </c>
      <c r="L42" s="183">
        <v>99.88</v>
      </c>
      <c r="M42" s="183">
        <v>100</v>
      </c>
      <c r="N42" s="183">
        <v>98.22</v>
      </c>
      <c r="O42" s="183">
        <v>99.28</v>
      </c>
      <c r="P42" s="183">
        <v>100</v>
      </c>
      <c r="Q42" s="183">
        <v>99.24</v>
      </c>
      <c r="R42" s="183">
        <v>99.51</v>
      </c>
      <c r="S42" s="183">
        <v>100</v>
      </c>
      <c r="T42" s="232">
        <v>98.91</v>
      </c>
    </row>
    <row r="43" spans="1:20" x14ac:dyDescent="0.15">
      <c r="A43" s="169" t="str">
        <f t="shared" si="2"/>
        <v>2025001111</v>
      </c>
      <c r="B43" s="156" t="str">
        <f t="shared" si="2"/>
        <v>2025年11月</v>
      </c>
      <c r="C43" s="156" t="str">
        <f t="shared" si="2"/>
        <v>Nov</v>
      </c>
      <c r="D43" s="168" t="str">
        <f t="shared" si="2"/>
        <v>2025</v>
      </c>
      <c r="E43" s="156" t="s">
        <v>776</v>
      </c>
      <c r="F43" s="156" t="s">
        <v>639</v>
      </c>
      <c r="G43" s="156" t="s">
        <v>780</v>
      </c>
      <c r="H43" s="168" t="s">
        <v>432</v>
      </c>
      <c r="I43" s="184">
        <v>100.93</v>
      </c>
      <c r="J43" s="183">
        <v>100</v>
      </c>
      <c r="K43" s="183">
        <v>101.44</v>
      </c>
      <c r="L43" s="183">
        <v>100.2</v>
      </c>
      <c r="M43" s="183">
        <v>100</v>
      </c>
      <c r="N43" s="183">
        <v>103.04</v>
      </c>
      <c r="O43" s="183">
        <v>101.21</v>
      </c>
      <c r="P43" s="183">
        <v>100</v>
      </c>
      <c r="Q43" s="183">
        <v>101.28</v>
      </c>
      <c r="R43" s="183">
        <v>100.81</v>
      </c>
      <c r="S43" s="183">
        <v>100</v>
      </c>
      <c r="T43" s="232">
        <v>101.84</v>
      </c>
    </row>
    <row r="44" spans="1:20" x14ac:dyDescent="0.15">
      <c r="A44" s="163" t="str">
        <f t="shared" si="2"/>
        <v>2025001212</v>
      </c>
      <c r="B44" s="162" t="str">
        <f t="shared" si="2"/>
        <v>2025年12月</v>
      </c>
      <c r="C44" s="162" t="str">
        <f t="shared" si="2"/>
        <v>Dec</v>
      </c>
      <c r="D44" s="161" t="str">
        <f t="shared" si="2"/>
        <v>2025</v>
      </c>
      <c r="E44" s="162" t="s">
        <v>776</v>
      </c>
      <c r="F44" s="162" t="s">
        <v>639</v>
      </c>
      <c r="G44" s="162" t="s">
        <v>780</v>
      </c>
      <c r="H44" s="161" t="s">
        <v>432</v>
      </c>
      <c r="I44" s="182">
        <v>99.44</v>
      </c>
      <c r="J44" s="181">
        <v>100</v>
      </c>
      <c r="K44" s="181">
        <v>99.15</v>
      </c>
      <c r="L44" s="181">
        <v>99.88</v>
      </c>
      <c r="M44" s="181">
        <v>100</v>
      </c>
      <c r="N44" s="181">
        <v>98.22</v>
      </c>
      <c r="O44" s="181">
        <v>99.28</v>
      </c>
      <c r="P44" s="181">
        <v>100</v>
      </c>
      <c r="Q44" s="181">
        <v>99.24</v>
      </c>
      <c r="R44" s="181">
        <v>99.51</v>
      </c>
      <c r="S44" s="181">
        <v>100</v>
      </c>
      <c r="T44" s="233">
        <v>98.91</v>
      </c>
    </row>
    <row r="45" spans="1:20" x14ac:dyDescent="0.15">
      <c r="A45" s="176" t="s">
        <v>925</v>
      </c>
      <c r="B45" s="175" t="s">
        <v>926</v>
      </c>
      <c r="C45" s="175" t="s">
        <v>927</v>
      </c>
      <c r="D45" s="174" t="s">
        <v>891</v>
      </c>
      <c r="E45" s="175" t="s">
        <v>776</v>
      </c>
      <c r="F45" s="175" t="s">
        <v>639</v>
      </c>
      <c r="G45" s="175" t="s">
        <v>431</v>
      </c>
      <c r="H45" s="174" t="s">
        <v>433</v>
      </c>
      <c r="I45" s="188">
        <v>100.82</v>
      </c>
      <c r="J45" s="187">
        <v>99.64</v>
      </c>
      <c r="K45" s="187">
        <v>100.96</v>
      </c>
      <c r="L45" s="187">
        <v>106.14</v>
      </c>
      <c r="M45" s="187">
        <v>109.19</v>
      </c>
      <c r="N45" s="187">
        <v>100.12</v>
      </c>
      <c r="O45" s="187">
        <v>100.16</v>
      </c>
      <c r="P45" s="187">
        <v>90.52</v>
      </c>
      <c r="Q45" s="187">
        <v>100.51</v>
      </c>
      <c r="R45" s="187">
        <v>100</v>
      </c>
      <c r="S45" s="187">
        <v>96.47</v>
      </c>
      <c r="T45" s="230">
        <v>102.32</v>
      </c>
    </row>
    <row r="46" spans="1:20" x14ac:dyDescent="0.15">
      <c r="A46" s="169" t="s">
        <v>928</v>
      </c>
      <c r="B46" s="156" t="s">
        <v>929</v>
      </c>
      <c r="C46" s="156" t="s">
        <v>894</v>
      </c>
      <c r="D46" s="168" t="s">
        <v>891</v>
      </c>
      <c r="E46" s="156" t="s">
        <v>776</v>
      </c>
      <c r="F46" s="156" t="s">
        <v>639</v>
      </c>
      <c r="G46" s="156" t="s">
        <v>431</v>
      </c>
      <c r="H46" s="168" t="s">
        <v>433</v>
      </c>
      <c r="I46" s="186">
        <v>90.7</v>
      </c>
      <c r="J46" s="185">
        <v>88.66</v>
      </c>
      <c r="K46" s="185">
        <v>91.34</v>
      </c>
      <c r="L46" s="185">
        <v>82.56</v>
      </c>
      <c r="M46" s="185">
        <v>85</v>
      </c>
      <c r="N46" s="185">
        <v>74.56</v>
      </c>
      <c r="O46" s="185">
        <v>93.27</v>
      </c>
      <c r="P46" s="185">
        <v>94.19</v>
      </c>
      <c r="Q46" s="185">
        <v>93.1</v>
      </c>
      <c r="R46" s="185">
        <v>87.88</v>
      </c>
      <c r="S46" s="185">
        <v>89.4</v>
      </c>
      <c r="T46" s="231">
        <v>86.58</v>
      </c>
    </row>
    <row r="47" spans="1:20" x14ac:dyDescent="0.15">
      <c r="A47" s="169" t="s">
        <v>930</v>
      </c>
      <c r="B47" s="156" t="s">
        <v>931</v>
      </c>
      <c r="C47" s="156" t="s">
        <v>897</v>
      </c>
      <c r="D47" s="168" t="s">
        <v>891</v>
      </c>
      <c r="E47" s="156" t="s">
        <v>776</v>
      </c>
      <c r="F47" s="156" t="s">
        <v>639</v>
      </c>
      <c r="G47" s="156" t="s">
        <v>431</v>
      </c>
      <c r="H47" s="168" t="s">
        <v>433</v>
      </c>
      <c r="I47" s="184">
        <v>100.82</v>
      </c>
      <c r="J47" s="183">
        <v>105.62</v>
      </c>
      <c r="K47" s="183">
        <v>99.03</v>
      </c>
      <c r="L47" s="183">
        <v>106.12</v>
      </c>
      <c r="M47" s="183">
        <v>109.21</v>
      </c>
      <c r="N47" s="183">
        <v>96.66</v>
      </c>
      <c r="O47" s="183">
        <v>99.07</v>
      </c>
      <c r="P47" s="183">
        <v>96.38</v>
      </c>
      <c r="Q47" s="183">
        <v>99.23</v>
      </c>
      <c r="R47" s="183">
        <v>103.14</v>
      </c>
      <c r="S47" s="183">
        <v>108.69</v>
      </c>
      <c r="T47" s="232">
        <v>98.77</v>
      </c>
    </row>
    <row r="48" spans="1:20" x14ac:dyDescent="0.15">
      <c r="A48" s="169" t="s">
        <v>932</v>
      </c>
      <c r="B48" s="156" t="s">
        <v>933</v>
      </c>
      <c r="C48" s="156" t="s">
        <v>900</v>
      </c>
      <c r="D48" s="168" t="s">
        <v>891</v>
      </c>
      <c r="E48" s="156" t="s">
        <v>776</v>
      </c>
      <c r="F48" s="156" t="s">
        <v>639</v>
      </c>
      <c r="G48" s="156" t="s">
        <v>431</v>
      </c>
      <c r="H48" s="168" t="s">
        <v>433</v>
      </c>
      <c r="I48" s="184">
        <v>94.55</v>
      </c>
      <c r="J48" s="183">
        <v>90.79</v>
      </c>
      <c r="K48" s="183">
        <v>95.97</v>
      </c>
      <c r="L48" s="183">
        <v>96.74</v>
      </c>
      <c r="M48" s="183">
        <v>96.45</v>
      </c>
      <c r="N48" s="183">
        <v>95.78</v>
      </c>
      <c r="O48" s="183">
        <v>94.33</v>
      </c>
      <c r="P48" s="183">
        <v>79.010000000000005</v>
      </c>
      <c r="Q48" s="183">
        <v>96.17</v>
      </c>
      <c r="R48" s="183">
        <v>94.05</v>
      </c>
      <c r="S48" s="183">
        <v>93.23</v>
      </c>
      <c r="T48" s="232">
        <v>94.78</v>
      </c>
    </row>
    <row r="49" spans="1:20" x14ac:dyDescent="0.15">
      <c r="A49" s="169" t="s">
        <v>1100</v>
      </c>
      <c r="B49" s="156" t="s">
        <v>1101</v>
      </c>
      <c r="C49" s="156" t="s">
        <v>903</v>
      </c>
      <c r="D49" s="168" t="s">
        <v>891</v>
      </c>
      <c r="E49" s="156" t="s">
        <v>776</v>
      </c>
      <c r="F49" s="156" t="s">
        <v>639</v>
      </c>
      <c r="G49" s="156" t="s">
        <v>431</v>
      </c>
      <c r="H49" s="168" t="s">
        <v>433</v>
      </c>
      <c r="I49" s="184">
        <v>98.09</v>
      </c>
      <c r="J49" s="183">
        <v>92.99</v>
      </c>
      <c r="K49" s="183">
        <v>100.57</v>
      </c>
      <c r="L49" s="183">
        <v>98.97</v>
      </c>
      <c r="M49" s="183">
        <v>97.09</v>
      </c>
      <c r="N49" s="183">
        <v>104.66</v>
      </c>
      <c r="O49" s="183">
        <v>98.24</v>
      </c>
      <c r="P49" s="183">
        <v>83.48</v>
      </c>
      <c r="Q49" s="183">
        <v>100.5</v>
      </c>
      <c r="R49" s="183">
        <v>97.15</v>
      </c>
      <c r="S49" s="183">
        <v>96.28</v>
      </c>
      <c r="T49" s="232">
        <v>98.09</v>
      </c>
    </row>
    <row r="50" spans="1:20" x14ac:dyDescent="0.15">
      <c r="A50" s="169" t="s">
        <v>1102</v>
      </c>
      <c r="B50" s="156" t="s">
        <v>1103</v>
      </c>
      <c r="C50" s="156" t="s">
        <v>906</v>
      </c>
      <c r="D50" s="168" t="s">
        <v>891</v>
      </c>
      <c r="E50" s="156" t="s">
        <v>776</v>
      </c>
      <c r="F50" s="156" t="s">
        <v>639</v>
      </c>
      <c r="G50" s="156" t="s">
        <v>431</v>
      </c>
      <c r="H50" s="168" t="s">
        <v>433</v>
      </c>
      <c r="I50" s="184">
        <v>97.86</v>
      </c>
      <c r="J50" s="183">
        <v>98.22</v>
      </c>
      <c r="K50" s="183">
        <v>97.23</v>
      </c>
      <c r="L50" s="183">
        <v>100.17</v>
      </c>
      <c r="M50" s="183">
        <v>95.76</v>
      </c>
      <c r="N50" s="183">
        <v>108.86</v>
      </c>
      <c r="O50" s="183">
        <v>97.15</v>
      </c>
      <c r="P50" s="183">
        <v>101.92</v>
      </c>
      <c r="Q50" s="183">
        <v>96.53</v>
      </c>
      <c r="R50" s="183">
        <v>98.68</v>
      </c>
      <c r="S50" s="183">
        <v>98.54</v>
      </c>
      <c r="T50" s="232">
        <v>96.15</v>
      </c>
    </row>
    <row r="51" spans="1:20" x14ac:dyDescent="0.15">
      <c r="A51" s="169" t="s">
        <v>1104</v>
      </c>
      <c r="B51" s="156" t="s">
        <v>1105</v>
      </c>
      <c r="C51" s="156" t="s">
        <v>909</v>
      </c>
      <c r="D51" s="168" t="s">
        <v>891</v>
      </c>
      <c r="E51" s="156" t="s">
        <v>776</v>
      </c>
      <c r="F51" s="156" t="s">
        <v>639</v>
      </c>
      <c r="G51" s="156" t="s">
        <v>431</v>
      </c>
      <c r="H51" s="168" t="s">
        <v>433</v>
      </c>
      <c r="I51" s="184">
        <v>100.96</v>
      </c>
      <c r="J51" s="183">
        <v>102.73</v>
      </c>
      <c r="K51" s="183">
        <v>100.9</v>
      </c>
      <c r="L51" s="183">
        <v>98.33</v>
      </c>
      <c r="M51" s="183">
        <v>96.98</v>
      </c>
      <c r="N51" s="183">
        <v>104.57</v>
      </c>
      <c r="O51" s="183">
        <v>101.29</v>
      </c>
      <c r="P51" s="183">
        <v>111.64</v>
      </c>
      <c r="Q51" s="183">
        <v>100.2</v>
      </c>
      <c r="R51" s="183">
        <v>102.24</v>
      </c>
      <c r="S51" s="183">
        <v>100.95</v>
      </c>
      <c r="T51" s="232">
        <v>103.5</v>
      </c>
    </row>
    <row r="52" spans="1:20" x14ac:dyDescent="0.15">
      <c r="A52" s="169" t="s">
        <v>1106</v>
      </c>
      <c r="B52" s="156" t="s">
        <v>1107</v>
      </c>
      <c r="C52" s="156" t="s">
        <v>912</v>
      </c>
      <c r="D52" s="168" t="s">
        <v>891</v>
      </c>
      <c r="E52" s="156" t="s">
        <v>776</v>
      </c>
      <c r="F52" s="156" t="s">
        <v>639</v>
      </c>
      <c r="G52" s="156" t="s">
        <v>431</v>
      </c>
      <c r="H52" s="168" t="s">
        <v>433</v>
      </c>
      <c r="I52" s="184">
        <v>100.11</v>
      </c>
      <c r="J52" s="183">
        <v>85.91</v>
      </c>
      <c r="K52" s="183">
        <v>104.88</v>
      </c>
      <c r="L52" s="183">
        <v>82.68</v>
      </c>
      <c r="M52" s="183">
        <v>79.89</v>
      </c>
      <c r="N52" s="183">
        <v>90.34</v>
      </c>
      <c r="O52" s="183">
        <v>103.52</v>
      </c>
      <c r="P52" s="183">
        <v>85.92</v>
      </c>
      <c r="Q52" s="183">
        <v>105.74</v>
      </c>
      <c r="R52" s="183">
        <v>100.8</v>
      </c>
      <c r="S52" s="183">
        <v>94.24</v>
      </c>
      <c r="T52" s="232">
        <v>105.86</v>
      </c>
    </row>
    <row r="53" spans="1:20" x14ac:dyDescent="0.15">
      <c r="A53" s="169" t="s">
        <v>1108</v>
      </c>
      <c r="B53" s="156" t="s">
        <v>1109</v>
      </c>
      <c r="C53" s="156" t="s">
        <v>915</v>
      </c>
      <c r="D53" s="168" t="s">
        <v>891</v>
      </c>
      <c r="E53" s="156" t="s">
        <v>776</v>
      </c>
      <c r="F53" s="156" t="s">
        <v>639</v>
      </c>
      <c r="G53" s="156" t="s">
        <v>431</v>
      </c>
      <c r="H53" s="168" t="s">
        <v>433</v>
      </c>
      <c r="I53" s="184">
        <v>92.87</v>
      </c>
      <c r="J53" s="183">
        <v>89.58</v>
      </c>
      <c r="K53" s="183">
        <v>94.26</v>
      </c>
      <c r="L53" s="183">
        <v>86.88</v>
      </c>
      <c r="M53" s="183">
        <v>89.08</v>
      </c>
      <c r="N53" s="183">
        <v>77.98</v>
      </c>
      <c r="O53" s="183">
        <v>93.97</v>
      </c>
      <c r="P53" s="183">
        <v>81.44</v>
      </c>
      <c r="Q53" s="183">
        <v>95.73</v>
      </c>
      <c r="R53" s="183">
        <v>94.05</v>
      </c>
      <c r="S53" s="183">
        <v>97.29</v>
      </c>
      <c r="T53" s="232">
        <v>91.82</v>
      </c>
    </row>
    <row r="54" spans="1:20" x14ac:dyDescent="0.15">
      <c r="A54" s="169" t="s">
        <v>1110</v>
      </c>
      <c r="B54" s="156" t="s">
        <v>1111</v>
      </c>
      <c r="C54" s="156" t="s">
        <v>918</v>
      </c>
      <c r="D54" s="168" t="s">
        <v>891</v>
      </c>
      <c r="E54" s="156" t="s">
        <v>776</v>
      </c>
      <c r="F54" s="156" t="s">
        <v>639</v>
      </c>
      <c r="G54" s="156" t="s">
        <v>431</v>
      </c>
      <c r="H54" s="168" t="s">
        <v>433</v>
      </c>
      <c r="I54" s="184">
        <v>97.83</v>
      </c>
      <c r="J54" s="183">
        <v>98.43</v>
      </c>
      <c r="K54" s="183">
        <v>97.6</v>
      </c>
      <c r="L54" s="183">
        <v>104.61</v>
      </c>
      <c r="M54" s="183">
        <v>105.36</v>
      </c>
      <c r="N54" s="183">
        <v>106.38</v>
      </c>
      <c r="O54" s="183">
        <v>96.68</v>
      </c>
      <c r="P54" s="183">
        <v>88.43</v>
      </c>
      <c r="Q54" s="183">
        <v>97.75</v>
      </c>
      <c r="R54" s="183">
        <v>96.43</v>
      </c>
      <c r="S54" s="183">
        <v>97.16</v>
      </c>
      <c r="T54" s="232">
        <v>95.92</v>
      </c>
    </row>
    <row r="55" spans="1:20" x14ac:dyDescent="0.15">
      <c r="A55" s="169" t="s">
        <v>1112</v>
      </c>
      <c r="B55" s="156" t="s">
        <v>1113</v>
      </c>
      <c r="C55" s="156" t="s">
        <v>921</v>
      </c>
      <c r="D55" s="168" t="s">
        <v>891</v>
      </c>
      <c r="E55" s="156" t="s">
        <v>776</v>
      </c>
      <c r="F55" s="156" t="s">
        <v>639</v>
      </c>
      <c r="G55" s="156" t="s">
        <v>431</v>
      </c>
      <c r="H55" s="168" t="s">
        <v>433</v>
      </c>
      <c r="I55" s="184">
        <v>101.36</v>
      </c>
      <c r="J55" s="183">
        <v>109.03</v>
      </c>
      <c r="K55" s="183">
        <v>98.59</v>
      </c>
      <c r="L55" s="183">
        <v>111.81</v>
      </c>
      <c r="M55" s="183">
        <v>108.93</v>
      </c>
      <c r="N55" s="183">
        <v>120.12</v>
      </c>
      <c r="O55" s="183">
        <v>99.24</v>
      </c>
      <c r="P55" s="183">
        <v>116.6</v>
      </c>
      <c r="Q55" s="183">
        <v>97.14</v>
      </c>
      <c r="R55" s="183">
        <v>100.87</v>
      </c>
      <c r="S55" s="183">
        <v>102.3</v>
      </c>
      <c r="T55" s="232">
        <v>99.87</v>
      </c>
    </row>
    <row r="56" spans="1:20" x14ac:dyDescent="0.15">
      <c r="A56" s="163" t="s">
        <v>1114</v>
      </c>
      <c r="B56" s="162" t="s">
        <v>1115</v>
      </c>
      <c r="C56" s="162" t="s">
        <v>924</v>
      </c>
      <c r="D56" s="161" t="s">
        <v>891</v>
      </c>
      <c r="E56" s="162" t="s">
        <v>776</v>
      </c>
      <c r="F56" s="162" t="s">
        <v>639</v>
      </c>
      <c r="G56" s="162" t="s">
        <v>431</v>
      </c>
      <c r="H56" s="161" t="s">
        <v>433</v>
      </c>
      <c r="I56" s="182">
        <v>123.27</v>
      </c>
      <c r="J56" s="181">
        <v>138.22</v>
      </c>
      <c r="K56" s="181">
        <v>117.8</v>
      </c>
      <c r="L56" s="181">
        <v>125.12</v>
      </c>
      <c r="M56" s="181">
        <v>126.99</v>
      </c>
      <c r="N56" s="181">
        <v>118.93</v>
      </c>
      <c r="O56" s="181">
        <v>121.99</v>
      </c>
      <c r="P56" s="181">
        <v>170.13</v>
      </c>
      <c r="Q56" s="181">
        <v>116.65</v>
      </c>
      <c r="R56" s="181">
        <v>123.82</v>
      </c>
      <c r="S56" s="181">
        <v>125.29</v>
      </c>
      <c r="T56" s="233">
        <v>124.76</v>
      </c>
    </row>
    <row r="57" spans="1:20" x14ac:dyDescent="0.15">
      <c r="A57" s="176" t="str">
        <f>A45</f>
        <v>2026000101</v>
      </c>
      <c r="B57" s="175" t="str">
        <f t="shared" ref="B57:D57" si="3">B45</f>
        <v>2026年1月</v>
      </c>
      <c r="C57" s="175" t="str">
        <f t="shared" si="3"/>
        <v>Jan</v>
      </c>
      <c r="D57" s="174" t="str">
        <f t="shared" si="3"/>
        <v>2026</v>
      </c>
      <c r="E57" s="175" t="s">
        <v>776</v>
      </c>
      <c r="F57" s="175" t="s">
        <v>639</v>
      </c>
      <c r="G57" s="175" t="s">
        <v>777</v>
      </c>
      <c r="H57" s="174" t="s">
        <v>434</v>
      </c>
      <c r="I57" s="188">
        <v>100.72</v>
      </c>
      <c r="J57" s="187">
        <v>99.64</v>
      </c>
      <c r="K57" s="187">
        <v>100.81</v>
      </c>
      <c r="L57" s="187">
        <v>106.12</v>
      </c>
      <c r="M57" s="187">
        <v>109.19</v>
      </c>
      <c r="N57" s="187">
        <v>99.82</v>
      </c>
      <c r="O57" s="187">
        <v>100.04</v>
      </c>
      <c r="P57" s="187">
        <v>90.52</v>
      </c>
      <c r="Q57" s="187">
        <v>100.38</v>
      </c>
      <c r="R57" s="187">
        <v>99.92</v>
      </c>
      <c r="S57" s="187">
        <v>96.47</v>
      </c>
      <c r="T57" s="230">
        <v>102.14</v>
      </c>
    </row>
    <row r="58" spans="1:20" x14ac:dyDescent="0.15">
      <c r="A58" s="169" t="str">
        <f t="shared" ref="A58:D69" si="4">A46</f>
        <v>2026000202</v>
      </c>
      <c r="B58" s="156" t="str">
        <f t="shared" si="4"/>
        <v>2026年2月</v>
      </c>
      <c r="C58" s="156" t="str">
        <f t="shared" si="4"/>
        <v>Feb</v>
      </c>
      <c r="D58" s="168" t="str">
        <f t="shared" si="4"/>
        <v>2026</v>
      </c>
      <c r="E58" s="156" t="s">
        <v>776</v>
      </c>
      <c r="F58" s="156" t="s">
        <v>639</v>
      </c>
      <c r="G58" s="156" t="s">
        <v>777</v>
      </c>
      <c r="H58" s="168" t="s">
        <v>434</v>
      </c>
      <c r="I58" s="186">
        <v>91.03</v>
      </c>
      <c r="J58" s="185">
        <v>88.66</v>
      </c>
      <c r="K58" s="185">
        <v>91.78</v>
      </c>
      <c r="L58" s="185">
        <v>82.39</v>
      </c>
      <c r="M58" s="185">
        <v>85</v>
      </c>
      <c r="N58" s="185">
        <v>74.87</v>
      </c>
      <c r="O58" s="185">
        <v>93.83</v>
      </c>
      <c r="P58" s="185">
        <v>94.19</v>
      </c>
      <c r="Q58" s="185">
        <v>93.5</v>
      </c>
      <c r="R58" s="185">
        <v>88.25</v>
      </c>
      <c r="S58" s="185">
        <v>89.4</v>
      </c>
      <c r="T58" s="231">
        <v>87.43</v>
      </c>
    </row>
    <row r="59" spans="1:20" x14ac:dyDescent="0.15">
      <c r="A59" s="169" t="str">
        <f t="shared" si="4"/>
        <v>2026000303</v>
      </c>
      <c r="B59" s="156" t="str">
        <f t="shared" si="4"/>
        <v>2026年3月</v>
      </c>
      <c r="C59" s="156" t="str">
        <f t="shared" si="4"/>
        <v>Mar</v>
      </c>
      <c r="D59" s="168" t="str">
        <f t="shared" si="4"/>
        <v>2026</v>
      </c>
      <c r="E59" s="156" t="s">
        <v>776</v>
      </c>
      <c r="F59" s="156" t="s">
        <v>639</v>
      </c>
      <c r="G59" s="156" t="s">
        <v>777</v>
      </c>
      <c r="H59" s="168" t="s">
        <v>434</v>
      </c>
      <c r="I59" s="184">
        <v>100.72</v>
      </c>
      <c r="J59" s="183">
        <v>105.62</v>
      </c>
      <c r="K59" s="183">
        <v>98.89</v>
      </c>
      <c r="L59" s="183">
        <v>106.1</v>
      </c>
      <c r="M59" s="183">
        <v>109.21</v>
      </c>
      <c r="N59" s="183">
        <v>96.37</v>
      </c>
      <c r="O59" s="183">
        <v>98.95</v>
      </c>
      <c r="P59" s="183">
        <v>96.38</v>
      </c>
      <c r="Q59" s="183">
        <v>99.1</v>
      </c>
      <c r="R59" s="183">
        <v>103.06</v>
      </c>
      <c r="S59" s="183">
        <v>108.69</v>
      </c>
      <c r="T59" s="232">
        <v>98.59</v>
      </c>
    </row>
    <row r="60" spans="1:20" x14ac:dyDescent="0.15">
      <c r="A60" s="169" t="str">
        <f t="shared" si="4"/>
        <v>2026000404</v>
      </c>
      <c r="B60" s="156" t="str">
        <f t="shared" si="4"/>
        <v>2026年4月</v>
      </c>
      <c r="C60" s="156" t="str">
        <f t="shared" si="4"/>
        <v>Apr</v>
      </c>
      <c r="D60" s="168" t="str">
        <f t="shared" si="4"/>
        <v>2026</v>
      </c>
      <c r="E60" s="156" t="s">
        <v>776</v>
      </c>
      <c r="F60" s="156" t="s">
        <v>639</v>
      </c>
      <c r="G60" s="156" t="s">
        <v>777</v>
      </c>
      <c r="H60" s="168" t="s">
        <v>434</v>
      </c>
      <c r="I60" s="184">
        <v>94.91</v>
      </c>
      <c r="J60" s="183">
        <v>90.79</v>
      </c>
      <c r="K60" s="183">
        <v>96.52</v>
      </c>
      <c r="L60" s="183">
        <v>96.82</v>
      </c>
      <c r="M60" s="183">
        <v>96.45</v>
      </c>
      <c r="N60" s="183">
        <v>96.94</v>
      </c>
      <c r="O60" s="183">
        <v>94.79</v>
      </c>
      <c r="P60" s="183">
        <v>79.010000000000005</v>
      </c>
      <c r="Q60" s="183">
        <v>96.66</v>
      </c>
      <c r="R60" s="183">
        <v>94.35</v>
      </c>
      <c r="S60" s="183">
        <v>93.23</v>
      </c>
      <c r="T60" s="232">
        <v>95.47</v>
      </c>
    </row>
    <row r="61" spans="1:20" x14ac:dyDescent="0.15">
      <c r="A61" s="169" t="str">
        <f t="shared" si="4"/>
        <v>2026000505</v>
      </c>
      <c r="B61" s="156" t="str">
        <f t="shared" si="4"/>
        <v>2026年5月</v>
      </c>
      <c r="C61" s="156" t="str">
        <f t="shared" si="4"/>
        <v>May</v>
      </c>
      <c r="D61" s="168" t="str">
        <f t="shared" si="4"/>
        <v>2026</v>
      </c>
      <c r="E61" s="156" t="s">
        <v>776</v>
      </c>
      <c r="F61" s="156" t="s">
        <v>639</v>
      </c>
      <c r="G61" s="156" t="s">
        <v>777</v>
      </c>
      <c r="H61" s="168" t="s">
        <v>434</v>
      </c>
      <c r="I61" s="184">
        <v>97.36</v>
      </c>
      <c r="J61" s="183">
        <v>92.99</v>
      </c>
      <c r="K61" s="183">
        <v>99.43</v>
      </c>
      <c r="L61" s="183">
        <v>98.81</v>
      </c>
      <c r="M61" s="183">
        <v>97.09</v>
      </c>
      <c r="N61" s="183">
        <v>102.18</v>
      </c>
      <c r="O61" s="183">
        <v>97.3</v>
      </c>
      <c r="P61" s="183">
        <v>83.48</v>
      </c>
      <c r="Q61" s="183">
        <v>99.49</v>
      </c>
      <c r="R61" s="183">
        <v>96.52</v>
      </c>
      <c r="S61" s="183">
        <v>96.28</v>
      </c>
      <c r="T61" s="232">
        <v>96.67</v>
      </c>
    </row>
    <row r="62" spans="1:20" x14ac:dyDescent="0.15">
      <c r="A62" s="169" t="str">
        <f t="shared" si="4"/>
        <v>2026000606</v>
      </c>
      <c r="B62" s="156" t="str">
        <f t="shared" si="4"/>
        <v>2026年6月</v>
      </c>
      <c r="C62" s="156" t="str">
        <f t="shared" si="4"/>
        <v>Jun</v>
      </c>
      <c r="D62" s="168" t="str">
        <f t="shared" si="4"/>
        <v>2026</v>
      </c>
      <c r="E62" s="156" t="s">
        <v>776</v>
      </c>
      <c r="F62" s="156" t="s">
        <v>639</v>
      </c>
      <c r="G62" s="156" t="s">
        <v>777</v>
      </c>
      <c r="H62" s="168" t="s">
        <v>434</v>
      </c>
      <c r="I62" s="184">
        <v>98.22</v>
      </c>
      <c r="J62" s="183">
        <v>98.22</v>
      </c>
      <c r="K62" s="183">
        <v>97.78</v>
      </c>
      <c r="L62" s="183">
        <v>100.25</v>
      </c>
      <c r="M62" s="183">
        <v>95.76</v>
      </c>
      <c r="N62" s="183">
        <v>110.17</v>
      </c>
      <c r="O62" s="183">
        <v>97.62</v>
      </c>
      <c r="P62" s="183">
        <v>101.92</v>
      </c>
      <c r="Q62" s="183">
        <v>97.02</v>
      </c>
      <c r="R62" s="183">
        <v>99</v>
      </c>
      <c r="S62" s="183">
        <v>98.54</v>
      </c>
      <c r="T62" s="232">
        <v>96.86</v>
      </c>
    </row>
    <row r="63" spans="1:20" x14ac:dyDescent="0.15">
      <c r="A63" s="169" t="str">
        <f t="shared" si="4"/>
        <v>2026000707</v>
      </c>
      <c r="B63" s="156" t="str">
        <f t="shared" si="4"/>
        <v>2026年7月</v>
      </c>
      <c r="C63" s="156" t="str">
        <f t="shared" si="4"/>
        <v>Jul</v>
      </c>
      <c r="D63" s="168" t="str">
        <f t="shared" si="4"/>
        <v>2026</v>
      </c>
      <c r="E63" s="156" t="s">
        <v>776</v>
      </c>
      <c r="F63" s="156" t="s">
        <v>639</v>
      </c>
      <c r="G63" s="156" t="s">
        <v>777</v>
      </c>
      <c r="H63" s="168" t="s">
        <v>434</v>
      </c>
      <c r="I63" s="184">
        <v>101.52</v>
      </c>
      <c r="J63" s="183">
        <v>102.73</v>
      </c>
      <c r="K63" s="183">
        <v>101.77</v>
      </c>
      <c r="L63" s="183">
        <v>98.45</v>
      </c>
      <c r="M63" s="183">
        <v>96.98</v>
      </c>
      <c r="N63" s="183">
        <v>106.47</v>
      </c>
      <c r="O63" s="183">
        <v>102.02</v>
      </c>
      <c r="P63" s="183">
        <v>111.64</v>
      </c>
      <c r="Q63" s="183">
        <v>100.97</v>
      </c>
      <c r="R63" s="183">
        <v>102.73</v>
      </c>
      <c r="S63" s="183">
        <v>100.95</v>
      </c>
      <c r="T63" s="232">
        <v>104.64</v>
      </c>
    </row>
    <row r="64" spans="1:20" x14ac:dyDescent="0.15">
      <c r="A64" s="169" t="str">
        <f t="shared" si="4"/>
        <v>2026000808</v>
      </c>
      <c r="B64" s="156" t="str">
        <f t="shared" si="4"/>
        <v>2026年8月</v>
      </c>
      <c r="C64" s="156" t="str">
        <f t="shared" si="4"/>
        <v>Aug</v>
      </c>
      <c r="D64" s="168" t="str">
        <f t="shared" si="4"/>
        <v>2026</v>
      </c>
      <c r="E64" s="156" t="s">
        <v>776</v>
      </c>
      <c r="F64" s="156" t="s">
        <v>639</v>
      </c>
      <c r="G64" s="156" t="s">
        <v>777</v>
      </c>
      <c r="H64" s="168" t="s">
        <v>434</v>
      </c>
      <c r="I64" s="184">
        <v>99.37</v>
      </c>
      <c r="J64" s="183">
        <v>85.91</v>
      </c>
      <c r="K64" s="183">
        <v>103.69</v>
      </c>
      <c r="L64" s="183">
        <v>82.55</v>
      </c>
      <c r="M64" s="183">
        <v>79.89</v>
      </c>
      <c r="N64" s="183">
        <v>88.2</v>
      </c>
      <c r="O64" s="183">
        <v>102.52</v>
      </c>
      <c r="P64" s="183">
        <v>85.92</v>
      </c>
      <c r="Q64" s="183">
        <v>104.68</v>
      </c>
      <c r="R64" s="183">
        <v>100.15</v>
      </c>
      <c r="S64" s="183">
        <v>94.24</v>
      </c>
      <c r="T64" s="232">
        <v>104.33</v>
      </c>
    </row>
    <row r="65" spans="1:20" x14ac:dyDescent="0.15">
      <c r="A65" s="169" t="str">
        <f t="shared" si="4"/>
        <v>2026000909</v>
      </c>
      <c r="B65" s="156" t="str">
        <f t="shared" si="4"/>
        <v>2026年9月</v>
      </c>
      <c r="C65" s="156" t="str">
        <f t="shared" si="4"/>
        <v>Sep</v>
      </c>
      <c r="D65" s="168" t="str">
        <f t="shared" si="4"/>
        <v>2026</v>
      </c>
      <c r="E65" s="156" t="s">
        <v>776</v>
      </c>
      <c r="F65" s="156" t="s">
        <v>639</v>
      </c>
      <c r="G65" s="156" t="s">
        <v>777</v>
      </c>
      <c r="H65" s="168" t="s">
        <v>434</v>
      </c>
      <c r="I65" s="184">
        <v>93.22</v>
      </c>
      <c r="J65" s="183">
        <v>89.58</v>
      </c>
      <c r="K65" s="183">
        <v>94.8</v>
      </c>
      <c r="L65" s="183">
        <v>86.95</v>
      </c>
      <c r="M65" s="183">
        <v>89.08</v>
      </c>
      <c r="N65" s="183">
        <v>78.930000000000007</v>
      </c>
      <c r="O65" s="183">
        <v>94.42</v>
      </c>
      <c r="P65" s="183">
        <v>81.44</v>
      </c>
      <c r="Q65" s="183">
        <v>96.22</v>
      </c>
      <c r="R65" s="183">
        <v>94.35</v>
      </c>
      <c r="S65" s="183">
        <v>97.29</v>
      </c>
      <c r="T65" s="232">
        <v>92.49</v>
      </c>
    </row>
    <row r="66" spans="1:20" x14ac:dyDescent="0.15">
      <c r="A66" s="169" t="str">
        <f t="shared" si="4"/>
        <v>2026001010</v>
      </c>
      <c r="B66" s="156" t="str">
        <f t="shared" si="4"/>
        <v>2026年10月</v>
      </c>
      <c r="C66" s="156" t="str">
        <f t="shared" si="4"/>
        <v>Oct</v>
      </c>
      <c r="D66" s="168" t="str">
        <f t="shared" si="4"/>
        <v>2026</v>
      </c>
      <c r="E66" s="156" t="s">
        <v>776</v>
      </c>
      <c r="F66" s="156" t="s">
        <v>639</v>
      </c>
      <c r="G66" s="156" t="s">
        <v>777</v>
      </c>
      <c r="H66" s="168" t="s">
        <v>434</v>
      </c>
      <c r="I66" s="184">
        <v>97.74</v>
      </c>
      <c r="J66" s="183">
        <v>98.43</v>
      </c>
      <c r="K66" s="183">
        <v>97.46</v>
      </c>
      <c r="L66" s="183">
        <v>104.59</v>
      </c>
      <c r="M66" s="183">
        <v>105.36</v>
      </c>
      <c r="N66" s="183">
        <v>106.06</v>
      </c>
      <c r="O66" s="183">
        <v>96.57</v>
      </c>
      <c r="P66" s="183">
        <v>88.43</v>
      </c>
      <c r="Q66" s="183">
        <v>97.62</v>
      </c>
      <c r="R66" s="183">
        <v>96.35</v>
      </c>
      <c r="S66" s="183">
        <v>97.16</v>
      </c>
      <c r="T66" s="232">
        <v>95.75</v>
      </c>
    </row>
    <row r="67" spans="1:20" x14ac:dyDescent="0.15">
      <c r="A67" s="169" t="str">
        <f t="shared" si="4"/>
        <v>2026001111</v>
      </c>
      <c r="B67" s="156" t="str">
        <f t="shared" si="4"/>
        <v>2026年11月</v>
      </c>
      <c r="C67" s="156" t="str">
        <f t="shared" si="4"/>
        <v>Nov</v>
      </c>
      <c r="D67" s="168" t="str">
        <f t="shared" si="4"/>
        <v>2026</v>
      </c>
      <c r="E67" s="156" t="s">
        <v>776</v>
      </c>
      <c r="F67" s="156" t="s">
        <v>639</v>
      </c>
      <c r="G67" s="156" t="s">
        <v>777</v>
      </c>
      <c r="H67" s="168" t="s">
        <v>434</v>
      </c>
      <c r="I67" s="184">
        <v>101.07</v>
      </c>
      <c r="J67" s="183">
        <v>109.03</v>
      </c>
      <c r="K67" s="183">
        <v>98.17</v>
      </c>
      <c r="L67" s="183">
        <v>111.74</v>
      </c>
      <c r="M67" s="183">
        <v>108.93</v>
      </c>
      <c r="N67" s="183">
        <v>119.05</v>
      </c>
      <c r="O67" s="183">
        <v>98.89</v>
      </c>
      <c r="P67" s="183">
        <v>116.6</v>
      </c>
      <c r="Q67" s="183">
        <v>96.77</v>
      </c>
      <c r="R67" s="183">
        <v>100.63</v>
      </c>
      <c r="S67" s="183">
        <v>102.3</v>
      </c>
      <c r="T67" s="232">
        <v>99.33</v>
      </c>
    </row>
    <row r="68" spans="1:20" x14ac:dyDescent="0.15">
      <c r="A68" s="163" t="str">
        <f t="shared" si="4"/>
        <v>2026001212</v>
      </c>
      <c r="B68" s="162" t="str">
        <f t="shared" si="4"/>
        <v>2026年12月</v>
      </c>
      <c r="C68" s="162" t="str">
        <f t="shared" si="4"/>
        <v>Dec</v>
      </c>
      <c r="D68" s="161" t="str">
        <f t="shared" si="4"/>
        <v>2026</v>
      </c>
      <c r="E68" s="162" t="s">
        <v>776</v>
      </c>
      <c r="F68" s="162" t="s">
        <v>639</v>
      </c>
      <c r="G68" s="162" t="s">
        <v>777</v>
      </c>
      <c r="H68" s="161" t="s">
        <v>434</v>
      </c>
      <c r="I68" s="182">
        <v>123.96</v>
      </c>
      <c r="J68" s="181">
        <v>138.22</v>
      </c>
      <c r="K68" s="181">
        <v>118.81</v>
      </c>
      <c r="L68" s="181">
        <v>125.27</v>
      </c>
      <c r="M68" s="181">
        <v>126.99</v>
      </c>
      <c r="N68" s="181">
        <v>121.09</v>
      </c>
      <c r="O68" s="181">
        <v>122.87</v>
      </c>
      <c r="P68" s="181">
        <v>170.13</v>
      </c>
      <c r="Q68" s="181">
        <v>117.54</v>
      </c>
      <c r="R68" s="181">
        <v>124.43</v>
      </c>
      <c r="S68" s="181">
        <v>125.29</v>
      </c>
      <c r="T68" s="233">
        <v>126.13</v>
      </c>
    </row>
    <row r="69" spans="1:20" x14ac:dyDescent="0.15">
      <c r="A69" s="176" t="str">
        <f>A57</f>
        <v>2026000101</v>
      </c>
      <c r="B69" s="175" t="str">
        <f t="shared" si="4"/>
        <v>2026年1月</v>
      </c>
      <c r="C69" s="175" t="str">
        <f t="shared" si="4"/>
        <v>Jan</v>
      </c>
      <c r="D69" s="174" t="str">
        <f t="shared" si="4"/>
        <v>2026</v>
      </c>
      <c r="E69" s="175" t="s">
        <v>776</v>
      </c>
      <c r="F69" s="175" t="s">
        <v>639</v>
      </c>
      <c r="G69" s="175" t="s">
        <v>825</v>
      </c>
      <c r="H69" s="174" t="s">
        <v>432</v>
      </c>
      <c r="I69" s="188">
        <v>100.09</v>
      </c>
      <c r="J69" s="187">
        <v>100</v>
      </c>
      <c r="K69" s="187">
        <v>100.14</v>
      </c>
      <c r="L69" s="187">
        <v>100.02</v>
      </c>
      <c r="M69" s="187">
        <v>100</v>
      </c>
      <c r="N69" s="187">
        <v>100.3</v>
      </c>
      <c r="O69" s="187">
        <v>100.12</v>
      </c>
      <c r="P69" s="187">
        <v>100</v>
      </c>
      <c r="Q69" s="187">
        <v>100.13</v>
      </c>
      <c r="R69" s="187">
        <v>100.08</v>
      </c>
      <c r="S69" s="187">
        <v>100</v>
      </c>
      <c r="T69" s="230">
        <v>100.18</v>
      </c>
    </row>
    <row r="70" spans="1:20" x14ac:dyDescent="0.15">
      <c r="A70" s="169" t="str">
        <f t="shared" ref="A70:D80" si="5">A58</f>
        <v>2026000202</v>
      </c>
      <c r="B70" s="156" t="str">
        <f t="shared" si="5"/>
        <v>2026年2月</v>
      </c>
      <c r="C70" s="156" t="str">
        <f t="shared" si="5"/>
        <v>Feb</v>
      </c>
      <c r="D70" s="168" t="str">
        <f t="shared" si="5"/>
        <v>2026</v>
      </c>
      <c r="E70" s="156" t="s">
        <v>776</v>
      </c>
      <c r="F70" s="156" t="s">
        <v>639</v>
      </c>
      <c r="G70" s="156" t="s">
        <v>780</v>
      </c>
      <c r="H70" s="168" t="s">
        <v>432</v>
      </c>
      <c r="I70" s="186">
        <v>99.64</v>
      </c>
      <c r="J70" s="185">
        <v>100</v>
      </c>
      <c r="K70" s="185">
        <v>99.52</v>
      </c>
      <c r="L70" s="185">
        <v>100.2</v>
      </c>
      <c r="M70" s="185">
        <v>100</v>
      </c>
      <c r="N70" s="185">
        <v>99.59</v>
      </c>
      <c r="O70" s="185">
        <v>99.41</v>
      </c>
      <c r="P70" s="185">
        <v>100</v>
      </c>
      <c r="Q70" s="185">
        <v>99.58</v>
      </c>
      <c r="R70" s="185">
        <v>99.58</v>
      </c>
      <c r="S70" s="185">
        <v>100</v>
      </c>
      <c r="T70" s="231">
        <v>99.02</v>
      </c>
    </row>
    <row r="71" spans="1:20" x14ac:dyDescent="0.15">
      <c r="A71" s="169" t="str">
        <f t="shared" si="5"/>
        <v>2026000303</v>
      </c>
      <c r="B71" s="156" t="str">
        <f t="shared" si="5"/>
        <v>2026年3月</v>
      </c>
      <c r="C71" s="156" t="str">
        <f t="shared" si="5"/>
        <v>Mar</v>
      </c>
      <c r="D71" s="168" t="str">
        <f t="shared" si="5"/>
        <v>2026</v>
      </c>
      <c r="E71" s="156" t="s">
        <v>776</v>
      </c>
      <c r="F71" s="156" t="s">
        <v>639</v>
      </c>
      <c r="G71" s="156" t="s">
        <v>780</v>
      </c>
      <c r="H71" s="168" t="s">
        <v>432</v>
      </c>
      <c r="I71" s="184">
        <v>100.09</v>
      </c>
      <c r="J71" s="183">
        <v>100</v>
      </c>
      <c r="K71" s="183">
        <v>100.14</v>
      </c>
      <c r="L71" s="183">
        <v>100.02</v>
      </c>
      <c r="M71" s="183">
        <v>100</v>
      </c>
      <c r="N71" s="183">
        <v>100.3</v>
      </c>
      <c r="O71" s="183">
        <v>100.12</v>
      </c>
      <c r="P71" s="183">
        <v>100</v>
      </c>
      <c r="Q71" s="183">
        <v>100.13</v>
      </c>
      <c r="R71" s="183">
        <v>100.08</v>
      </c>
      <c r="S71" s="183">
        <v>100</v>
      </c>
      <c r="T71" s="232">
        <v>100.18</v>
      </c>
    </row>
    <row r="72" spans="1:20" x14ac:dyDescent="0.15">
      <c r="A72" s="169" t="str">
        <f t="shared" si="5"/>
        <v>2026000404</v>
      </c>
      <c r="B72" s="156" t="str">
        <f t="shared" si="5"/>
        <v>2026年4月</v>
      </c>
      <c r="C72" s="156" t="str">
        <f t="shared" si="5"/>
        <v>Apr</v>
      </c>
      <c r="D72" s="168" t="str">
        <f t="shared" si="5"/>
        <v>2026</v>
      </c>
      <c r="E72" s="156" t="s">
        <v>776</v>
      </c>
      <c r="F72" s="156" t="s">
        <v>639</v>
      </c>
      <c r="G72" s="156" t="s">
        <v>780</v>
      </c>
      <c r="H72" s="168" t="s">
        <v>432</v>
      </c>
      <c r="I72" s="184">
        <v>99.63</v>
      </c>
      <c r="J72" s="183">
        <v>100</v>
      </c>
      <c r="K72" s="183">
        <v>99.43</v>
      </c>
      <c r="L72" s="183">
        <v>99.92</v>
      </c>
      <c r="M72" s="183">
        <v>100</v>
      </c>
      <c r="N72" s="183">
        <v>98.81</v>
      </c>
      <c r="O72" s="183">
        <v>99.52</v>
      </c>
      <c r="P72" s="183">
        <v>100</v>
      </c>
      <c r="Q72" s="183">
        <v>99.49</v>
      </c>
      <c r="R72" s="183">
        <v>99.68</v>
      </c>
      <c r="S72" s="183">
        <v>100</v>
      </c>
      <c r="T72" s="232">
        <v>99.27</v>
      </c>
    </row>
    <row r="73" spans="1:20" x14ac:dyDescent="0.15">
      <c r="A73" s="169" t="str">
        <f t="shared" si="5"/>
        <v>2026000505</v>
      </c>
      <c r="B73" s="156" t="str">
        <f t="shared" si="5"/>
        <v>2026年5月</v>
      </c>
      <c r="C73" s="156" t="str">
        <f t="shared" si="5"/>
        <v>May</v>
      </c>
      <c r="D73" s="168" t="str">
        <f t="shared" si="5"/>
        <v>2026</v>
      </c>
      <c r="E73" s="156" t="s">
        <v>776</v>
      </c>
      <c r="F73" s="156" t="s">
        <v>639</v>
      </c>
      <c r="G73" s="156" t="s">
        <v>780</v>
      </c>
      <c r="H73" s="168" t="s">
        <v>432</v>
      </c>
      <c r="I73" s="184">
        <v>100.75</v>
      </c>
      <c r="J73" s="183">
        <v>100</v>
      </c>
      <c r="K73" s="183">
        <v>101.15</v>
      </c>
      <c r="L73" s="183">
        <v>100.16</v>
      </c>
      <c r="M73" s="183">
        <v>100</v>
      </c>
      <c r="N73" s="183">
        <v>102.43</v>
      </c>
      <c r="O73" s="183">
        <v>100.97</v>
      </c>
      <c r="P73" s="183">
        <v>100</v>
      </c>
      <c r="Q73" s="183">
        <v>101.02</v>
      </c>
      <c r="R73" s="183">
        <v>100.65</v>
      </c>
      <c r="S73" s="183">
        <v>100</v>
      </c>
      <c r="T73" s="232">
        <v>101.47</v>
      </c>
    </row>
    <row r="74" spans="1:20" x14ac:dyDescent="0.15">
      <c r="A74" s="169" t="str">
        <f t="shared" si="5"/>
        <v>2026000606</v>
      </c>
      <c r="B74" s="156" t="str">
        <f t="shared" si="5"/>
        <v>2026年6月</v>
      </c>
      <c r="C74" s="156" t="str">
        <f t="shared" si="5"/>
        <v>Jun</v>
      </c>
      <c r="D74" s="168" t="str">
        <f t="shared" si="5"/>
        <v>2026</v>
      </c>
      <c r="E74" s="156" t="s">
        <v>776</v>
      </c>
      <c r="F74" s="156" t="s">
        <v>639</v>
      </c>
      <c r="G74" s="156" t="s">
        <v>780</v>
      </c>
      <c r="H74" s="168" t="s">
        <v>432</v>
      </c>
      <c r="I74" s="184">
        <v>99.63</v>
      </c>
      <c r="J74" s="183">
        <v>100</v>
      </c>
      <c r="K74" s="183">
        <v>99.43</v>
      </c>
      <c r="L74" s="183">
        <v>99.92</v>
      </c>
      <c r="M74" s="183">
        <v>100</v>
      </c>
      <c r="N74" s="183">
        <v>98.81</v>
      </c>
      <c r="O74" s="183">
        <v>99.52</v>
      </c>
      <c r="P74" s="183">
        <v>100</v>
      </c>
      <c r="Q74" s="183">
        <v>99.49</v>
      </c>
      <c r="R74" s="183">
        <v>99.68</v>
      </c>
      <c r="S74" s="183">
        <v>100</v>
      </c>
      <c r="T74" s="232">
        <v>99.27</v>
      </c>
    </row>
    <row r="75" spans="1:20" x14ac:dyDescent="0.15">
      <c r="A75" s="169" t="str">
        <f t="shared" si="5"/>
        <v>2026000707</v>
      </c>
      <c r="B75" s="156" t="str">
        <f t="shared" si="5"/>
        <v>2026年7月</v>
      </c>
      <c r="C75" s="156" t="str">
        <f t="shared" si="5"/>
        <v>Jul</v>
      </c>
      <c r="D75" s="168" t="str">
        <f t="shared" si="5"/>
        <v>2026</v>
      </c>
      <c r="E75" s="156" t="s">
        <v>776</v>
      </c>
      <c r="F75" s="156" t="s">
        <v>639</v>
      </c>
      <c r="G75" s="156" t="s">
        <v>780</v>
      </c>
      <c r="H75" s="168" t="s">
        <v>432</v>
      </c>
      <c r="I75" s="184">
        <v>99.44</v>
      </c>
      <c r="J75" s="183">
        <v>100</v>
      </c>
      <c r="K75" s="183">
        <v>99.15</v>
      </c>
      <c r="L75" s="183">
        <v>99.88</v>
      </c>
      <c r="M75" s="183">
        <v>100</v>
      </c>
      <c r="N75" s="183">
        <v>98.22</v>
      </c>
      <c r="O75" s="183">
        <v>99.28</v>
      </c>
      <c r="P75" s="183">
        <v>100</v>
      </c>
      <c r="Q75" s="183">
        <v>99.24</v>
      </c>
      <c r="R75" s="183">
        <v>99.51</v>
      </c>
      <c r="S75" s="183">
        <v>100</v>
      </c>
      <c r="T75" s="232">
        <v>98.91</v>
      </c>
    </row>
    <row r="76" spans="1:20" x14ac:dyDescent="0.15">
      <c r="A76" s="169" t="str">
        <f t="shared" si="5"/>
        <v>2026000808</v>
      </c>
      <c r="B76" s="156" t="str">
        <f t="shared" si="5"/>
        <v>2026年8月</v>
      </c>
      <c r="C76" s="156" t="str">
        <f t="shared" si="5"/>
        <v>Aug</v>
      </c>
      <c r="D76" s="168" t="str">
        <f t="shared" si="5"/>
        <v>2026</v>
      </c>
      <c r="E76" s="156" t="s">
        <v>776</v>
      </c>
      <c r="F76" s="156" t="s">
        <v>639</v>
      </c>
      <c r="G76" s="156" t="s">
        <v>780</v>
      </c>
      <c r="H76" s="168" t="s">
        <v>432</v>
      </c>
      <c r="I76" s="184">
        <v>100.75</v>
      </c>
      <c r="J76" s="183">
        <v>100</v>
      </c>
      <c r="K76" s="183">
        <v>101.15</v>
      </c>
      <c r="L76" s="183">
        <v>100.16</v>
      </c>
      <c r="M76" s="183">
        <v>100</v>
      </c>
      <c r="N76" s="183">
        <v>102.43</v>
      </c>
      <c r="O76" s="183">
        <v>100.97</v>
      </c>
      <c r="P76" s="183">
        <v>100</v>
      </c>
      <c r="Q76" s="183">
        <v>101.02</v>
      </c>
      <c r="R76" s="183">
        <v>100.65</v>
      </c>
      <c r="S76" s="183">
        <v>100</v>
      </c>
      <c r="T76" s="232">
        <v>101.47</v>
      </c>
    </row>
    <row r="77" spans="1:20" x14ac:dyDescent="0.15">
      <c r="A77" s="169" t="str">
        <f t="shared" si="5"/>
        <v>2026000909</v>
      </c>
      <c r="B77" s="156" t="str">
        <f t="shared" si="5"/>
        <v>2026年9月</v>
      </c>
      <c r="C77" s="156" t="str">
        <f t="shared" si="5"/>
        <v>Sep</v>
      </c>
      <c r="D77" s="168" t="str">
        <f t="shared" si="5"/>
        <v>2026</v>
      </c>
      <c r="E77" s="156" t="s">
        <v>776</v>
      </c>
      <c r="F77" s="156" t="s">
        <v>639</v>
      </c>
      <c r="G77" s="156" t="s">
        <v>780</v>
      </c>
      <c r="H77" s="168" t="s">
        <v>432</v>
      </c>
      <c r="I77" s="184">
        <v>99.63</v>
      </c>
      <c r="J77" s="183">
        <v>100</v>
      </c>
      <c r="K77" s="183">
        <v>99.43</v>
      </c>
      <c r="L77" s="183">
        <v>99.92</v>
      </c>
      <c r="M77" s="183">
        <v>100</v>
      </c>
      <c r="N77" s="183">
        <v>98.81</v>
      </c>
      <c r="O77" s="183">
        <v>99.52</v>
      </c>
      <c r="P77" s="183">
        <v>100</v>
      </c>
      <c r="Q77" s="183">
        <v>99.49</v>
      </c>
      <c r="R77" s="183">
        <v>99.68</v>
      </c>
      <c r="S77" s="183">
        <v>100</v>
      </c>
      <c r="T77" s="232">
        <v>99.27</v>
      </c>
    </row>
    <row r="78" spans="1:20" x14ac:dyDescent="0.15">
      <c r="A78" s="169" t="str">
        <f t="shared" si="5"/>
        <v>2026001010</v>
      </c>
      <c r="B78" s="156" t="str">
        <f t="shared" si="5"/>
        <v>2026年10月</v>
      </c>
      <c r="C78" s="156" t="str">
        <f t="shared" si="5"/>
        <v>Oct</v>
      </c>
      <c r="D78" s="168" t="str">
        <f t="shared" si="5"/>
        <v>2026</v>
      </c>
      <c r="E78" s="156" t="s">
        <v>776</v>
      </c>
      <c r="F78" s="156" t="s">
        <v>639</v>
      </c>
      <c r="G78" s="156" t="s">
        <v>780</v>
      </c>
      <c r="H78" s="168" t="s">
        <v>432</v>
      </c>
      <c r="I78" s="184">
        <v>100.09</v>
      </c>
      <c r="J78" s="183">
        <v>100</v>
      </c>
      <c r="K78" s="183">
        <v>100.14</v>
      </c>
      <c r="L78" s="183">
        <v>100.02</v>
      </c>
      <c r="M78" s="183">
        <v>100</v>
      </c>
      <c r="N78" s="183">
        <v>100.3</v>
      </c>
      <c r="O78" s="183">
        <v>100.12</v>
      </c>
      <c r="P78" s="183">
        <v>100</v>
      </c>
      <c r="Q78" s="183">
        <v>100.13</v>
      </c>
      <c r="R78" s="183">
        <v>100.08</v>
      </c>
      <c r="S78" s="183">
        <v>100</v>
      </c>
      <c r="T78" s="232">
        <v>100.18</v>
      </c>
    </row>
    <row r="79" spans="1:20" x14ac:dyDescent="0.15">
      <c r="A79" s="169" t="str">
        <f t="shared" si="5"/>
        <v>2026001111</v>
      </c>
      <c r="B79" s="156" t="str">
        <f t="shared" si="5"/>
        <v>2026年11月</v>
      </c>
      <c r="C79" s="156" t="str">
        <f t="shared" si="5"/>
        <v>Nov</v>
      </c>
      <c r="D79" s="168" t="str">
        <f t="shared" si="5"/>
        <v>2026</v>
      </c>
      <c r="E79" s="156" t="s">
        <v>776</v>
      </c>
      <c r="F79" s="156" t="s">
        <v>639</v>
      </c>
      <c r="G79" s="156" t="s">
        <v>780</v>
      </c>
      <c r="H79" s="168" t="s">
        <v>432</v>
      </c>
      <c r="I79" s="184">
        <v>100.28</v>
      </c>
      <c r="J79" s="183">
        <v>100</v>
      </c>
      <c r="K79" s="183">
        <v>100.43</v>
      </c>
      <c r="L79" s="183">
        <v>100.06</v>
      </c>
      <c r="M79" s="183">
        <v>100</v>
      </c>
      <c r="N79" s="183">
        <v>100.9</v>
      </c>
      <c r="O79" s="183">
        <v>100.36</v>
      </c>
      <c r="P79" s="183">
        <v>100</v>
      </c>
      <c r="Q79" s="183">
        <v>100.38</v>
      </c>
      <c r="R79" s="183">
        <v>100.24</v>
      </c>
      <c r="S79" s="183">
        <v>100</v>
      </c>
      <c r="T79" s="232">
        <v>100.55</v>
      </c>
    </row>
    <row r="80" spans="1:20" x14ac:dyDescent="0.15">
      <c r="A80" s="163" t="str">
        <f t="shared" si="5"/>
        <v>2026001212</v>
      </c>
      <c r="B80" s="162" t="str">
        <f t="shared" si="5"/>
        <v>2026年12月</v>
      </c>
      <c r="C80" s="162" t="str">
        <f t="shared" si="5"/>
        <v>Dec</v>
      </c>
      <c r="D80" s="161" t="str">
        <f t="shared" si="5"/>
        <v>2026</v>
      </c>
      <c r="E80" s="162" t="s">
        <v>776</v>
      </c>
      <c r="F80" s="162" t="s">
        <v>639</v>
      </c>
      <c r="G80" s="162" t="s">
        <v>780</v>
      </c>
      <c r="H80" s="161" t="s">
        <v>432</v>
      </c>
      <c r="I80" s="182">
        <v>99.44</v>
      </c>
      <c r="J80" s="181">
        <v>100</v>
      </c>
      <c r="K80" s="181">
        <v>99.15</v>
      </c>
      <c r="L80" s="181">
        <v>99.88</v>
      </c>
      <c r="M80" s="181">
        <v>100</v>
      </c>
      <c r="N80" s="181">
        <v>98.22</v>
      </c>
      <c r="O80" s="181">
        <v>99.28</v>
      </c>
      <c r="P80" s="181">
        <v>100</v>
      </c>
      <c r="Q80" s="181">
        <v>99.24</v>
      </c>
      <c r="R80" s="181">
        <v>99.51</v>
      </c>
      <c r="S80" s="181">
        <v>100</v>
      </c>
      <c r="T80" s="233">
        <v>98.91</v>
      </c>
    </row>
    <row r="81" spans="1:6" x14ac:dyDescent="0.15">
      <c r="A81" s="156"/>
      <c r="B81" s="156"/>
      <c r="C81" s="156"/>
      <c r="D81" s="156"/>
      <c r="E81" s="156"/>
      <c r="F81" s="156"/>
    </row>
    <row r="82" spans="1:6" x14ac:dyDescent="0.15">
      <c r="A82" s="156"/>
      <c r="B82" s="156"/>
      <c r="C82" s="156"/>
      <c r="D82" s="156"/>
      <c r="E82" s="156"/>
      <c r="F82" s="156"/>
    </row>
  </sheetData>
  <phoneticPr fontId="32"/>
  <pageMargins left="0.7" right="0.7" top="0.75" bottom="0.75" header="0.3" footer="0.3"/>
  <pageSetup paperSize="9" scale="74" orientation="portrait" verticalDpi="0" r:id="rId1"/>
  <colBreaks count="1" manualBreakCount="1">
    <brk id="8"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E03D-47D3-4071-B51C-44D921D2C501}">
  <dimension ref="A1:Z63"/>
  <sheetViews>
    <sheetView workbookViewId="0"/>
  </sheetViews>
  <sheetFormatPr defaultColWidth="7.75" defaultRowHeight="13.5" x14ac:dyDescent="0.15"/>
  <cols>
    <col min="1" max="1" width="10" style="283" customWidth="1"/>
    <col min="2" max="2" width="13.375" style="283" customWidth="1"/>
    <col min="3" max="3" width="4.25" style="283" customWidth="1"/>
    <col min="4" max="4" width="4.75" style="283" customWidth="1"/>
    <col min="5" max="6" width="7.75" style="283"/>
    <col min="7" max="7" width="6.875" style="283" customWidth="1"/>
    <col min="8" max="8" width="6.625" style="283" customWidth="1"/>
    <col min="9" max="9" width="6.875" style="283" customWidth="1"/>
    <col min="10" max="10" width="6.625" style="283" customWidth="1"/>
    <col min="11" max="11" width="6.875" style="283" customWidth="1"/>
    <col min="12" max="12" width="6.625" style="283" customWidth="1"/>
    <col min="13" max="13" width="6.875" style="283" customWidth="1"/>
    <col min="14" max="14" width="6.625" style="283" customWidth="1"/>
    <col min="15" max="15" width="6.875" style="283" customWidth="1"/>
    <col min="16" max="16" width="6.625" style="283" customWidth="1"/>
    <col min="17" max="17" width="6.875" style="283" customWidth="1"/>
    <col min="18" max="18" width="6.625" style="283" customWidth="1"/>
    <col min="19" max="19" width="6.875" style="283" customWidth="1"/>
    <col min="20" max="20" width="6.625" style="283" customWidth="1"/>
    <col min="21" max="21" width="6.875" style="283" customWidth="1"/>
    <col min="22" max="22" width="6.625" style="283" customWidth="1"/>
    <col min="23" max="23" width="6.875" style="283" customWidth="1"/>
    <col min="24" max="26" width="6.625" style="283" customWidth="1"/>
    <col min="27" max="256" width="7.75" style="283"/>
    <col min="257" max="257" width="10" style="283" customWidth="1"/>
    <col min="258" max="258" width="13.375" style="283" customWidth="1"/>
    <col min="259" max="259" width="4.25" style="283" customWidth="1"/>
    <col min="260" max="260" width="4.75" style="283" customWidth="1"/>
    <col min="261" max="262" width="7.75" style="283"/>
    <col min="263" max="263" width="6.875" style="283" customWidth="1"/>
    <col min="264" max="264" width="6.625" style="283" customWidth="1"/>
    <col min="265" max="265" width="6.875" style="283" customWidth="1"/>
    <col min="266" max="266" width="6.625" style="283" customWidth="1"/>
    <col min="267" max="267" width="6.875" style="283" customWidth="1"/>
    <col min="268" max="268" width="6.625" style="283" customWidth="1"/>
    <col min="269" max="269" width="6.875" style="283" customWidth="1"/>
    <col min="270" max="270" width="6.625" style="283" customWidth="1"/>
    <col min="271" max="271" width="6.875" style="283" customWidth="1"/>
    <col min="272" max="272" width="6.625" style="283" customWidth="1"/>
    <col min="273" max="273" width="6.875" style="283" customWidth="1"/>
    <col min="274" max="274" width="6.625" style="283" customWidth="1"/>
    <col min="275" max="275" width="6.875" style="283" customWidth="1"/>
    <col min="276" max="276" width="6.625" style="283" customWidth="1"/>
    <col min="277" max="277" width="6.875" style="283" customWidth="1"/>
    <col min="278" max="278" width="6.625" style="283" customWidth="1"/>
    <col min="279" max="279" width="6.875" style="283" customWidth="1"/>
    <col min="280" max="282" width="6.625" style="283" customWidth="1"/>
    <col min="283" max="512" width="7.75" style="283"/>
    <col min="513" max="513" width="10" style="283" customWidth="1"/>
    <col min="514" max="514" width="13.375" style="283" customWidth="1"/>
    <col min="515" max="515" width="4.25" style="283" customWidth="1"/>
    <col min="516" max="516" width="4.75" style="283" customWidth="1"/>
    <col min="517" max="518" width="7.75" style="283"/>
    <col min="519" max="519" width="6.875" style="283" customWidth="1"/>
    <col min="520" max="520" width="6.625" style="283" customWidth="1"/>
    <col min="521" max="521" width="6.875" style="283" customWidth="1"/>
    <col min="522" max="522" width="6.625" style="283" customWidth="1"/>
    <col min="523" max="523" width="6.875" style="283" customWidth="1"/>
    <col min="524" max="524" width="6.625" style="283" customWidth="1"/>
    <col min="525" max="525" width="6.875" style="283" customWidth="1"/>
    <col min="526" max="526" width="6.625" style="283" customWidth="1"/>
    <col min="527" max="527" width="6.875" style="283" customWidth="1"/>
    <col min="528" max="528" width="6.625" style="283" customWidth="1"/>
    <col min="529" max="529" width="6.875" style="283" customWidth="1"/>
    <col min="530" max="530" width="6.625" style="283" customWidth="1"/>
    <col min="531" max="531" width="6.875" style="283" customWidth="1"/>
    <col min="532" max="532" width="6.625" style="283" customWidth="1"/>
    <col min="533" max="533" width="6.875" style="283" customWidth="1"/>
    <col min="534" max="534" width="6.625" style="283" customWidth="1"/>
    <col min="535" max="535" width="6.875" style="283" customWidth="1"/>
    <col min="536" max="538" width="6.625" style="283" customWidth="1"/>
    <col min="539" max="768" width="7.75" style="283"/>
    <col min="769" max="769" width="10" style="283" customWidth="1"/>
    <col min="770" max="770" width="13.375" style="283" customWidth="1"/>
    <col min="771" max="771" width="4.25" style="283" customWidth="1"/>
    <col min="772" max="772" width="4.75" style="283" customWidth="1"/>
    <col min="773" max="774" width="7.75" style="283"/>
    <col min="775" max="775" width="6.875" style="283" customWidth="1"/>
    <col min="776" max="776" width="6.625" style="283" customWidth="1"/>
    <col min="777" max="777" width="6.875" style="283" customWidth="1"/>
    <col min="778" max="778" width="6.625" style="283" customWidth="1"/>
    <col min="779" max="779" width="6.875" style="283" customWidth="1"/>
    <col min="780" max="780" width="6.625" style="283" customWidth="1"/>
    <col min="781" max="781" width="6.875" style="283" customWidth="1"/>
    <col min="782" max="782" width="6.625" style="283" customWidth="1"/>
    <col min="783" max="783" width="6.875" style="283" customWidth="1"/>
    <col min="784" max="784" width="6.625" style="283" customWidth="1"/>
    <col min="785" max="785" width="6.875" style="283" customWidth="1"/>
    <col min="786" max="786" width="6.625" style="283" customWidth="1"/>
    <col min="787" max="787" width="6.875" style="283" customWidth="1"/>
    <col min="788" max="788" width="6.625" style="283" customWidth="1"/>
    <col min="789" max="789" width="6.875" style="283" customWidth="1"/>
    <col min="790" max="790" width="6.625" style="283" customWidth="1"/>
    <col min="791" max="791" width="6.875" style="283" customWidth="1"/>
    <col min="792" max="794" width="6.625" style="283" customWidth="1"/>
    <col min="795" max="1024" width="7.75" style="283"/>
    <col min="1025" max="1025" width="10" style="283" customWidth="1"/>
    <col min="1026" max="1026" width="13.375" style="283" customWidth="1"/>
    <col min="1027" max="1027" width="4.25" style="283" customWidth="1"/>
    <col min="1028" max="1028" width="4.75" style="283" customWidth="1"/>
    <col min="1029" max="1030" width="7.75" style="283"/>
    <col min="1031" max="1031" width="6.875" style="283" customWidth="1"/>
    <col min="1032" max="1032" width="6.625" style="283" customWidth="1"/>
    <col min="1033" max="1033" width="6.875" style="283" customWidth="1"/>
    <col min="1034" max="1034" width="6.625" style="283" customWidth="1"/>
    <col min="1035" max="1035" width="6.875" style="283" customWidth="1"/>
    <col min="1036" max="1036" width="6.625" style="283" customWidth="1"/>
    <col min="1037" max="1037" width="6.875" style="283" customWidth="1"/>
    <col min="1038" max="1038" width="6.625" style="283" customWidth="1"/>
    <col min="1039" max="1039" width="6.875" style="283" customWidth="1"/>
    <col min="1040" max="1040" width="6.625" style="283" customWidth="1"/>
    <col min="1041" max="1041" width="6.875" style="283" customWidth="1"/>
    <col min="1042" max="1042" width="6.625" style="283" customWidth="1"/>
    <col min="1043" max="1043" width="6.875" style="283" customWidth="1"/>
    <col min="1044" max="1044" width="6.625" style="283" customWidth="1"/>
    <col min="1045" max="1045" width="6.875" style="283" customWidth="1"/>
    <col min="1046" max="1046" width="6.625" style="283" customWidth="1"/>
    <col min="1047" max="1047" width="6.875" style="283" customWidth="1"/>
    <col min="1048" max="1050" width="6.625" style="283" customWidth="1"/>
    <col min="1051" max="1280" width="7.75" style="283"/>
    <col min="1281" max="1281" width="10" style="283" customWidth="1"/>
    <col min="1282" max="1282" width="13.375" style="283" customWidth="1"/>
    <col min="1283" max="1283" width="4.25" style="283" customWidth="1"/>
    <col min="1284" max="1284" width="4.75" style="283" customWidth="1"/>
    <col min="1285" max="1286" width="7.75" style="283"/>
    <col min="1287" max="1287" width="6.875" style="283" customWidth="1"/>
    <col min="1288" max="1288" width="6.625" style="283" customWidth="1"/>
    <col min="1289" max="1289" width="6.875" style="283" customWidth="1"/>
    <col min="1290" max="1290" width="6.625" style="283" customWidth="1"/>
    <col min="1291" max="1291" width="6.875" style="283" customWidth="1"/>
    <col min="1292" max="1292" width="6.625" style="283" customWidth="1"/>
    <col min="1293" max="1293" width="6.875" style="283" customWidth="1"/>
    <col min="1294" max="1294" width="6.625" style="283" customWidth="1"/>
    <col min="1295" max="1295" width="6.875" style="283" customWidth="1"/>
    <col min="1296" max="1296" width="6.625" style="283" customWidth="1"/>
    <col min="1297" max="1297" width="6.875" style="283" customWidth="1"/>
    <col min="1298" max="1298" width="6.625" style="283" customWidth="1"/>
    <col min="1299" max="1299" width="6.875" style="283" customWidth="1"/>
    <col min="1300" max="1300" width="6.625" style="283" customWidth="1"/>
    <col min="1301" max="1301" width="6.875" style="283" customWidth="1"/>
    <col min="1302" max="1302" width="6.625" style="283" customWidth="1"/>
    <col min="1303" max="1303" width="6.875" style="283" customWidth="1"/>
    <col min="1304" max="1306" width="6.625" style="283" customWidth="1"/>
    <col min="1307" max="1536" width="7.75" style="283"/>
    <col min="1537" max="1537" width="10" style="283" customWidth="1"/>
    <col min="1538" max="1538" width="13.375" style="283" customWidth="1"/>
    <col min="1539" max="1539" width="4.25" style="283" customWidth="1"/>
    <col min="1540" max="1540" width="4.75" style="283" customWidth="1"/>
    <col min="1541" max="1542" width="7.75" style="283"/>
    <col min="1543" max="1543" width="6.875" style="283" customWidth="1"/>
    <col min="1544" max="1544" width="6.625" style="283" customWidth="1"/>
    <col min="1545" max="1545" width="6.875" style="283" customWidth="1"/>
    <col min="1546" max="1546" width="6.625" style="283" customWidth="1"/>
    <col min="1547" max="1547" width="6.875" style="283" customWidth="1"/>
    <col min="1548" max="1548" width="6.625" style="283" customWidth="1"/>
    <col min="1549" max="1549" width="6.875" style="283" customWidth="1"/>
    <col min="1550" max="1550" width="6.625" style="283" customWidth="1"/>
    <col min="1551" max="1551" width="6.875" style="283" customWidth="1"/>
    <col min="1552" max="1552" width="6.625" style="283" customWidth="1"/>
    <col min="1553" max="1553" width="6.875" style="283" customWidth="1"/>
    <col min="1554" max="1554" width="6.625" style="283" customWidth="1"/>
    <col min="1555" max="1555" width="6.875" style="283" customWidth="1"/>
    <col min="1556" max="1556" width="6.625" style="283" customWidth="1"/>
    <col min="1557" max="1557" width="6.875" style="283" customWidth="1"/>
    <col min="1558" max="1558" width="6.625" style="283" customWidth="1"/>
    <col min="1559" max="1559" width="6.875" style="283" customWidth="1"/>
    <col min="1560" max="1562" width="6.625" style="283" customWidth="1"/>
    <col min="1563" max="1792" width="7.75" style="283"/>
    <col min="1793" max="1793" width="10" style="283" customWidth="1"/>
    <col min="1794" max="1794" width="13.375" style="283" customWidth="1"/>
    <col min="1795" max="1795" width="4.25" style="283" customWidth="1"/>
    <col min="1796" max="1796" width="4.75" style="283" customWidth="1"/>
    <col min="1797" max="1798" width="7.75" style="283"/>
    <col min="1799" max="1799" width="6.875" style="283" customWidth="1"/>
    <col min="1800" max="1800" width="6.625" style="283" customWidth="1"/>
    <col min="1801" max="1801" width="6.875" style="283" customWidth="1"/>
    <col min="1802" max="1802" width="6.625" style="283" customWidth="1"/>
    <col min="1803" max="1803" width="6.875" style="283" customWidth="1"/>
    <col min="1804" max="1804" width="6.625" style="283" customWidth="1"/>
    <col min="1805" max="1805" width="6.875" style="283" customWidth="1"/>
    <col min="1806" max="1806" width="6.625" style="283" customWidth="1"/>
    <col min="1807" max="1807" width="6.875" style="283" customWidth="1"/>
    <col min="1808" max="1808" width="6.625" style="283" customWidth="1"/>
    <col min="1809" max="1809" width="6.875" style="283" customWidth="1"/>
    <col min="1810" max="1810" width="6.625" style="283" customWidth="1"/>
    <col min="1811" max="1811" width="6.875" style="283" customWidth="1"/>
    <col min="1812" max="1812" width="6.625" style="283" customWidth="1"/>
    <col min="1813" max="1813" width="6.875" style="283" customWidth="1"/>
    <col min="1814" max="1814" width="6.625" style="283" customWidth="1"/>
    <col min="1815" max="1815" width="6.875" style="283" customWidth="1"/>
    <col min="1816" max="1818" width="6.625" style="283" customWidth="1"/>
    <col min="1819" max="2048" width="7.75" style="283"/>
    <col min="2049" max="2049" width="10" style="283" customWidth="1"/>
    <col min="2050" max="2050" width="13.375" style="283" customWidth="1"/>
    <col min="2051" max="2051" width="4.25" style="283" customWidth="1"/>
    <col min="2052" max="2052" width="4.75" style="283" customWidth="1"/>
    <col min="2053" max="2054" width="7.75" style="283"/>
    <col min="2055" max="2055" width="6.875" style="283" customWidth="1"/>
    <col min="2056" max="2056" width="6.625" style="283" customWidth="1"/>
    <col min="2057" max="2057" width="6.875" style="283" customWidth="1"/>
    <col min="2058" max="2058" width="6.625" style="283" customWidth="1"/>
    <col min="2059" max="2059" width="6.875" style="283" customWidth="1"/>
    <col min="2060" max="2060" width="6.625" style="283" customWidth="1"/>
    <col min="2061" max="2061" width="6.875" style="283" customWidth="1"/>
    <col min="2062" max="2062" width="6.625" style="283" customWidth="1"/>
    <col min="2063" max="2063" width="6.875" style="283" customWidth="1"/>
    <col min="2064" max="2064" width="6.625" style="283" customWidth="1"/>
    <col min="2065" max="2065" width="6.875" style="283" customWidth="1"/>
    <col min="2066" max="2066" width="6.625" style="283" customWidth="1"/>
    <col min="2067" max="2067" width="6.875" style="283" customWidth="1"/>
    <col min="2068" max="2068" width="6.625" style="283" customWidth="1"/>
    <col min="2069" max="2069" width="6.875" style="283" customWidth="1"/>
    <col min="2070" max="2070" width="6.625" style="283" customWidth="1"/>
    <col min="2071" max="2071" width="6.875" style="283" customWidth="1"/>
    <col min="2072" max="2074" width="6.625" style="283" customWidth="1"/>
    <col min="2075" max="2304" width="7.75" style="283"/>
    <col min="2305" max="2305" width="10" style="283" customWidth="1"/>
    <col min="2306" max="2306" width="13.375" style="283" customWidth="1"/>
    <col min="2307" max="2307" width="4.25" style="283" customWidth="1"/>
    <col min="2308" max="2308" width="4.75" style="283" customWidth="1"/>
    <col min="2309" max="2310" width="7.75" style="283"/>
    <col min="2311" max="2311" width="6.875" style="283" customWidth="1"/>
    <col min="2312" max="2312" width="6.625" style="283" customWidth="1"/>
    <col min="2313" max="2313" width="6.875" style="283" customWidth="1"/>
    <col min="2314" max="2314" width="6.625" style="283" customWidth="1"/>
    <col min="2315" max="2315" width="6.875" style="283" customWidth="1"/>
    <col min="2316" max="2316" width="6.625" style="283" customWidth="1"/>
    <col min="2317" max="2317" width="6.875" style="283" customWidth="1"/>
    <col min="2318" max="2318" width="6.625" style="283" customWidth="1"/>
    <col min="2319" max="2319" width="6.875" style="283" customWidth="1"/>
    <col min="2320" max="2320" width="6.625" style="283" customWidth="1"/>
    <col min="2321" max="2321" width="6.875" style="283" customWidth="1"/>
    <col min="2322" max="2322" width="6.625" style="283" customWidth="1"/>
    <col min="2323" max="2323" width="6.875" style="283" customWidth="1"/>
    <col min="2324" max="2324" width="6.625" style="283" customWidth="1"/>
    <col min="2325" max="2325" width="6.875" style="283" customWidth="1"/>
    <col min="2326" max="2326" width="6.625" style="283" customWidth="1"/>
    <col min="2327" max="2327" width="6.875" style="283" customWidth="1"/>
    <col min="2328" max="2330" width="6.625" style="283" customWidth="1"/>
    <col min="2331" max="2560" width="7.75" style="283"/>
    <col min="2561" max="2561" width="10" style="283" customWidth="1"/>
    <col min="2562" max="2562" width="13.375" style="283" customWidth="1"/>
    <col min="2563" max="2563" width="4.25" style="283" customWidth="1"/>
    <col min="2564" max="2564" width="4.75" style="283" customWidth="1"/>
    <col min="2565" max="2566" width="7.75" style="283"/>
    <col min="2567" max="2567" width="6.875" style="283" customWidth="1"/>
    <col min="2568" max="2568" width="6.625" style="283" customWidth="1"/>
    <col min="2569" max="2569" width="6.875" style="283" customWidth="1"/>
    <col min="2570" max="2570" width="6.625" style="283" customWidth="1"/>
    <col min="2571" max="2571" width="6.875" style="283" customWidth="1"/>
    <col min="2572" max="2572" width="6.625" style="283" customWidth="1"/>
    <col min="2573" max="2573" width="6.875" style="283" customWidth="1"/>
    <col min="2574" max="2574" width="6.625" style="283" customWidth="1"/>
    <col min="2575" max="2575" width="6.875" style="283" customWidth="1"/>
    <col min="2576" max="2576" width="6.625" style="283" customWidth="1"/>
    <col min="2577" max="2577" width="6.875" style="283" customWidth="1"/>
    <col min="2578" max="2578" width="6.625" style="283" customWidth="1"/>
    <col min="2579" max="2579" width="6.875" style="283" customWidth="1"/>
    <col min="2580" max="2580" width="6.625" style="283" customWidth="1"/>
    <col min="2581" max="2581" width="6.875" style="283" customWidth="1"/>
    <col min="2582" max="2582" width="6.625" style="283" customWidth="1"/>
    <col min="2583" max="2583" width="6.875" style="283" customWidth="1"/>
    <col min="2584" max="2586" width="6.625" style="283" customWidth="1"/>
    <col min="2587" max="2816" width="7.75" style="283"/>
    <col min="2817" max="2817" width="10" style="283" customWidth="1"/>
    <col min="2818" max="2818" width="13.375" style="283" customWidth="1"/>
    <col min="2819" max="2819" width="4.25" style="283" customWidth="1"/>
    <col min="2820" max="2820" width="4.75" style="283" customWidth="1"/>
    <col min="2821" max="2822" width="7.75" style="283"/>
    <col min="2823" max="2823" width="6.875" style="283" customWidth="1"/>
    <col min="2824" max="2824" width="6.625" style="283" customWidth="1"/>
    <col min="2825" max="2825" width="6.875" style="283" customWidth="1"/>
    <col min="2826" max="2826" width="6.625" style="283" customWidth="1"/>
    <col min="2827" max="2827" width="6.875" style="283" customWidth="1"/>
    <col min="2828" max="2828" width="6.625" style="283" customWidth="1"/>
    <col min="2829" max="2829" width="6.875" style="283" customWidth="1"/>
    <col min="2830" max="2830" width="6.625" style="283" customWidth="1"/>
    <col min="2831" max="2831" width="6.875" style="283" customWidth="1"/>
    <col min="2832" max="2832" width="6.625" style="283" customWidth="1"/>
    <col min="2833" max="2833" width="6.875" style="283" customWidth="1"/>
    <col min="2834" max="2834" width="6.625" style="283" customWidth="1"/>
    <col min="2835" max="2835" width="6.875" style="283" customWidth="1"/>
    <col min="2836" max="2836" width="6.625" style="283" customWidth="1"/>
    <col min="2837" max="2837" width="6.875" style="283" customWidth="1"/>
    <col min="2838" max="2838" width="6.625" style="283" customWidth="1"/>
    <col min="2839" max="2839" width="6.875" style="283" customWidth="1"/>
    <col min="2840" max="2842" width="6.625" style="283" customWidth="1"/>
    <col min="2843" max="3072" width="7.75" style="283"/>
    <col min="3073" max="3073" width="10" style="283" customWidth="1"/>
    <col min="3074" max="3074" width="13.375" style="283" customWidth="1"/>
    <col min="3075" max="3075" width="4.25" style="283" customWidth="1"/>
    <col min="3076" max="3076" width="4.75" style="283" customWidth="1"/>
    <col min="3077" max="3078" width="7.75" style="283"/>
    <col min="3079" max="3079" width="6.875" style="283" customWidth="1"/>
    <col min="3080" max="3080" width="6.625" style="283" customWidth="1"/>
    <col min="3081" max="3081" width="6.875" style="283" customWidth="1"/>
    <col min="3082" max="3082" width="6.625" style="283" customWidth="1"/>
    <col min="3083" max="3083" width="6.875" style="283" customWidth="1"/>
    <col min="3084" max="3084" width="6.625" style="283" customWidth="1"/>
    <col min="3085" max="3085" width="6.875" style="283" customWidth="1"/>
    <col min="3086" max="3086" width="6.625" style="283" customWidth="1"/>
    <col min="3087" max="3087" width="6.875" style="283" customWidth="1"/>
    <col min="3088" max="3088" width="6.625" style="283" customWidth="1"/>
    <col min="3089" max="3089" width="6.875" style="283" customWidth="1"/>
    <col min="3090" max="3090" width="6.625" style="283" customWidth="1"/>
    <col min="3091" max="3091" width="6.875" style="283" customWidth="1"/>
    <col min="3092" max="3092" width="6.625" style="283" customWidth="1"/>
    <col min="3093" max="3093" width="6.875" style="283" customWidth="1"/>
    <col min="3094" max="3094" width="6.625" style="283" customWidth="1"/>
    <col min="3095" max="3095" width="6.875" style="283" customWidth="1"/>
    <col min="3096" max="3098" width="6.625" style="283" customWidth="1"/>
    <col min="3099" max="3328" width="7.75" style="283"/>
    <col min="3329" max="3329" width="10" style="283" customWidth="1"/>
    <col min="3330" max="3330" width="13.375" style="283" customWidth="1"/>
    <col min="3331" max="3331" width="4.25" style="283" customWidth="1"/>
    <col min="3332" max="3332" width="4.75" style="283" customWidth="1"/>
    <col min="3333" max="3334" width="7.75" style="283"/>
    <col min="3335" max="3335" width="6.875" style="283" customWidth="1"/>
    <col min="3336" max="3336" width="6.625" style="283" customWidth="1"/>
    <col min="3337" max="3337" width="6.875" style="283" customWidth="1"/>
    <col min="3338" max="3338" width="6.625" style="283" customWidth="1"/>
    <col min="3339" max="3339" width="6.875" style="283" customWidth="1"/>
    <col min="3340" max="3340" width="6.625" style="283" customWidth="1"/>
    <col min="3341" max="3341" width="6.875" style="283" customWidth="1"/>
    <col min="3342" max="3342" width="6.625" style="283" customWidth="1"/>
    <col min="3343" max="3343" width="6.875" style="283" customWidth="1"/>
    <col min="3344" max="3344" width="6.625" style="283" customWidth="1"/>
    <col min="3345" max="3345" width="6.875" style="283" customWidth="1"/>
    <col min="3346" max="3346" width="6.625" style="283" customWidth="1"/>
    <col min="3347" max="3347" width="6.875" style="283" customWidth="1"/>
    <col min="3348" max="3348" width="6.625" style="283" customWidth="1"/>
    <col min="3349" max="3349" width="6.875" style="283" customWidth="1"/>
    <col min="3350" max="3350" width="6.625" style="283" customWidth="1"/>
    <col min="3351" max="3351" width="6.875" style="283" customWidth="1"/>
    <col min="3352" max="3354" width="6.625" style="283" customWidth="1"/>
    <col min="3355" max="3584" width="7.75" style="283"/>
    <col min="3585" max="3585" width="10" style="283" customWidth="1"/>
    <col min="3586" max="3586" width="13.375" style="283" customWidth="1"/>
    <col min="3587" max="3587" width="4.25" style="283" customWidth="1"/>
    <col min="3588" max="3588" width="4.75" style="283" customWidth="1"/>
    <col min="3589" max="3590" width="7.75" style="283"/>
    <col min="3591" max="3591" width="6.875" style="283" customWidth="1"/>
    <col min="3592" max="3592" width="6.625" style="283" customWidth="1"/>
    <col min="3593" max="3593" width="6.875" style="283" customWidth="1"/>
    <col min="3594" max="3594" width="6.625" style="283" customWidth="1"/>
    <col min="3595" max="3595" width="6.875" style="283" customWidth="1"/>
    <col min="3596" max="3596" width="6.625" style="283" customWidth="1"/>
    <col min="3597" max="3597" width="6.875" style="283" customWidth="1"/>
    <col min="3598" max="3598" width="6.625" style="283" customWidth="1"/>
    <col min="3599" max="3599" width="6.875" style="283" customWidth="1"/>
    <col min="3600" max="3600" width="6.625" style="283" customWidth="1"/>
    <col min="3601" max="3601" width="6.875" style="283" customWidth="1"/>
    <col min="3602" max="3602" width="6.625" style="283" customWidth="1"/>
    <col min="3603" max="3603" width="6.875" style="283" customWidth="1"/>
    <col min="3604" max="3604" width="6.625" style="283" customWidth="1"/>
    <col min="3605" max="3605" width="6.875" style="283" customWidth="1"/>
    <col min="3606" max="3606" width="6.625" style="283" customWidth="1"/>
    <col min="3607" max="3607" width="6.875" style="283" customWidth="1"/>
    <col min="3608" max="3610" width="6.625" style="283" customWidth="1"/>
    <col min="3611" max="3840" width="7.75" style="283"/>
    <col min="3841" max="3841" width="10" style="283" customWidth="1"/>
    <col min="3842" max="3842" width="13.375" style="283" customWidth="1"/>
    <col min="3843" max="3843" width="4.25" style="283" customWidth="1"/>
    <col min="3844" max="3844" width="4.75" style="283" customWidth="1"/>
    <col min="3845" max="3846" width="7.75" style="283"/>
    <col min="3847" max="3847" width="6.875" style="283" customWidth="1"/>
    <col min="3848" max="3848" width="6.625" style="283" customWidth="1"/>
    <col min="3849" max="3849" width="6.875" style="283" customWidth="1"/>
    <col min="3850" max="3850" width="6.625" style="283" customWidth="1"/>
    <col min="3851" max="3851" width="6.875" style="283" customWidth="1"/>
    <col min="3852" max="3852" width="6.625" style="283" customWidth="1"/>
    <col min="3853" max="3853" width="6.875" style="283" customWidth="1"/>
    <col min="3854" max="3854" width="6.625" style="283" customWidth="1"/>
    <col min="3855" max="3855" width="6.875" style="283" customWidth="1"/>
    <col min="3856" max="3856" width="6.625" style="283" customWidth="1"/>
    <col min="3857" max="3857" width="6.875" style="283" customWidth="1"/>
    <col min="3858" max="3858" width="6.625" style="283" customWidth="1"/>
    <col min="3859" max="3859" width="6.875" style="283" customWidth="1"/>
    <col min="3860" max="3860" width="6.625" style="283" customWidth="1"/>
    <col min="3861" max="3861" width="6.875" style="283" customWidth="1"/>
    <col min="3862" max="3862" width="6.625" style="283" customWidth="1"/>
    <col min="3863" max="3863" width="6.875" style="283" customWidth="1"/>
    <col min="3864" max="3866" width="6.625" style="283" customWidth="1"/>
    <col min="3867" max="4096" width="7.75" style="283"/>
    <col min="4097" max="4097" width="10" style="283" customWidth="1"/>
    <col min="4098" max="4098" width="13.375" style="283" customWidth="1"/>
    <col min="4099" max="4099" width="4.25" style="283" customWidth="1"/>
    <col min="4100" max="4100" width="4.75" style="283" customWidth="1"/>
    <col min="4101" max="4102" width="7.75" style="283"/>
    <col min="4103" max="4103" width="6.875" style="283" customWidth="1"/>
    <col min="4104" max="4104" width="6.625" style="283" customWidth="1"/>
    <col min="4105" max="4105" width="6.875" style="283" customWidth="1"/>
    <col min="4106" max="4106" width="6.625" style="283" customWidth="1"/>
    <col min="4107" max="4107" width="6.875" style="283" customWidth="1"/>
    <col min="4108" max="4108" width="6.625" style="283" customWidth="1"/>
    <col min="4109" max="4109" width="6.875" style="283" customWidth="1"/>
    <col min="4110" max="4110" width="6.625" style="283" customWidth="1"/>
    <col min="4111" max="4111" width="6.875" style="283" customWidth="1"/>
    <col min="4112" max="4112" width="6.625" style="283" customWidth="1"/>
    <col min="4113" max="4113" width="6.875" style="283" customWidth="1"/>
    <col min="4114" max="4114" width="6.625" style="283" customWidth="1"/>
    <col min="4115" max="4115" width="6.875" style="283" customWidth="1"/>
    <col min="4116" max="4116" width="6.625" style="283" customWidth="1"/>
    <col min="4117" max="4117" width="6.875" style="283" customWidth="1"/>
    <col min="4118" max="4118" width="6.625" style="283" customWidth="1"/>
    <col min="4119" max="4119" width="6.875" style="283" customWidth="1"/>
    <col min="4120" max="4122" width="6.625" style="283" customWidth="1"/>
    <col min="4123" max="4352" width="7.75" style="283"/>
    <col min="4353" max="4353" width="10" style="283" customWidth="1"/>
    <col min="4354" max="4354" width="13.375" style="283" customWidth="1"/>
    <col min="4355" max="4355" width="4.25" style="283" customWidth="1"/>
    <col min="4356" max="4356" width="4.75" style="283" customWidth="1"/>
    <col min="4357" max="4358" width="7.75" style="283"/>
    <col min="4359" max="4359" width="6.875" style="283" customWidth="1"/>
    <col min="4360" max="4360" width="6.625" style="283" customWidth="1"/>
    <col min="4361" max="4361" width="6.875" style="283" customWidth="1"/>
    <col min="4362" max="4362" width="6.625" style="283" customWidth="1"/>
    <col min="4363" max="4363" width="6.875" style="283" customWidth="1"/>
    <col min="4364" max="4364" width="6.625" style="283" customWidth="1"/>
    <col min="4365" max="4365" width="6.875" style="283" customWidth="1"/>
    <col min="4366" max="4366" width="6.625" style="283" customWidth="1"/>
    <col min="4367" max="4367" width="6.875" style="283" customWidth="1"/>
    <col min="4368" max="4368" width="6.625" style="283" customWidth="1"/>
    <col min="4369" max="4369" width="6.875" style="283" customWidth="1"/>
    <col min="4370" max="4370" width="6.625" style="283" customWidth="1"/>
    <col min="4371" max="4371" width="6.875" style="283" customWidth="1"/>
    <col min="4372" max="4372" width="6.625" style="283" customWidth="1"/>
    <col min="4373" max="4373" width="6.875" style="283" customWidth="1"/>
    <col min="4374" max="4374" width="6.625" style="283" customWidth="1"/>
    <col min="4375" max="4375" width="6.875" style="283" customWidth="1"/>
    <col min="4376" max="4378" width="6.625" style="283" customWidth="1"/>
    <col min="4379" max="4608" width="7.75" style="283"/>
    <col min="4609" max="4609" width="10" style="283" customWidth="1"/>
    <col min="4610" max="4610" width="13.375" style="283" customWidth="1"/>
    <col min="4611" max="4611" width="4.25" style="283" customWidth="1"/>
    <col min="4612" max="4612" width="4.75" style="283" customWidth="1"/>
    <col min="4613" max="4614" width="7.75" style="283"/>
    <col min="4615" max="4615" width="6.875" style="283" customWidth="1"/>
    <col min="4616" max="4616" width="6.625" style="283" customWidth="1"/>
    <col min="4617" max="4617" width="6.875" style="283" customWidth="1"/>
    <col min="4618" max="4618" width="6.625" style="283" customWidth="1"/>
    <col min="4619" max="4619" width="6.875" style="283" customWidth="1"/>
    <col min="4620" max="4620" width="6.625" style="283" customWidth="1"/>
    <col min="4621" max="4621" width="6.875" style="283" customWidth="1"/>
    <col min="4622" max="4622" width="6.625" style="283" customWidth="1"/>
    <col min="4623" max="4623" width="6.875" style="283" customWidth="1"/>
    <col min="4624" max="4624" width="6.625" style="283" customWidth="1"/>
    <col min="4625" max="4625" width="6.875" style="283" customWidth="1"/>
    <col min="4626" max="4626" width="6.625" style="283" customWidth="1"/>
    <col min="4627" max="4627" width="6.875" style="283" customWidth="1"/>
    <col min="4628" max="4628" width="6.625" style="283" customWidth="1"/>
    <col min="4629" max="4629" width="6.875" style="283" customWidth="1"/>
    <col min="4630" max="4630" width="6.625" style="283" customWidth="1"/>
    <col min="4631" max="4631" width="6.875" style="283" customWidth="1"/>
    <col min="4632" max="4634" width="6.625" style="283" customWidth="1"/>
    <col min="4635" max="4864" width="7.75" style="283"/>
    <col min="4865" max="4865" width="10" style="283" customWidth="1"/>
    <col min="4866" max="4866" width="13.375" style="283" customWidth="1"/>
    <col min="4867" max="4867" width="4.25" style="283" customWidth="1"/>
    <col min="4868" max="4868" width="4.75" style="283" customWidth="1"/>
    <col min="4869" max="4870" width="7.75" style="283"/>
    <col min="4871" max="4871" width="6.875" style="283" customWidth="1"/>
    <col min="4872" max="4872" width="6.625" style="283" customWidth="1"/>
    <col min="4873" max="4873" width="6.875" style="283" customWidth="1"/>
    <col min="4874" max="4874" width="6.625" style="283" customWidth="1"/>
    <col min="4875" max="4875" width="6.875" style="283" customWidth="1"/>
    <col min="4876" max="4876" width="6.625" style="283" customWidth="1"/>
    <col min="4877" max="4877" width="6.875" style="283" customWidth="1"/>
    <col min="4878" max="4878" width="6.625" style="283" customWidth="1"/>
    <col min="4879" max="4879" width="6.875" style="283" customWidth="1"/>
    <col min="4880" max="4880" width="6.625" style="283" customWidth="1"/>
    <col min="4881" max="4881" width="6.875" style="283" customWidth="1"/>
    <col min="4882" max="4882" width="6.625" style="283" customWidth="1"/>
    <col min="4883" max="4883" width="6.875" style="283" customWidth="1"/>
    <col min="4884" max="4884" width="6.625" style="283" customWidth="1"/>
    <col min="4885" max="4885" width="6.875" style="283" customWidth="1"/>
    <col min="4886" max="4886" width="6.625" style="283" customWidth="1"/>
    <col min="4887" max="4887" width="6.875" style="283" customWidth="1"/>
    <col min="4888" max="4890" width="6.625" style="283" customWidth="1"/>
    <col min="4891" max="5120" width="7.75" style="283"/>
    <col min="5121" max="5121" width="10" style="283" customWidth="1"/>
    <col min="5122" max="5122" width="13.375" style="283" customWidth="1"/>
    <col min="5123" max="5123" width="4.25" style="283" customWidth="1"/>
    <col min="5124" max="5124" width="4.75" style="283" customWidth="1"/>
    <col min="5125" max="5126" width="7.75" style="283"/>
    <col min="5127" max="5127" width="6.875" style="283" customWidth="1"/>
    <col min="5128" max="5128" width="6.625" style="283" customWidth="1"/>
    <col min="5129" max="5129" width="6.875" style="283" customWidth="1"/>
    <col min="5130" max="5130" width="6.625" style="283" customWidth="1"/>
    <col min="5131" max="5131" width="6.875" style="283" customWidth="1"/>
    <col min="5132" max="5132" width="6.625" style="283" customWidth="1"/>
    <col min="5133" max="5133" width="6.875" style="283" customWidth="1"/>
    <col min="5134" max="5134" width="6.625" style="283" customWidth="1"/>
    <col min="5135" max="5135" width="6.875" style="283" customWidth="1"/>
    <col min="5136" max="5136" width="6.625" style="283" customWidth="1"/>
    <col min="5137" max="5137" width="6.875" style="283" customWidth="1"/>
    <col min="5138" max="5138" width="6.625" style="283" customWidth="1"/>
    <col min="5139" max="5139" width="6.875" style="283" customWidth="1"/>
    <col min="5140" max="5140" width="6.625" style="283" customWidth="1"/>
    <col min="5141" max="5141" width="6.875" style="283" customWidth="1"/>
    <col min="5142" max="5142" width="6.625" style="283" customWidth="1"/>
    <col min="5143" max="5143" width="6.875" style="283" customWidth="1"/>
    <col min="5144" max="5146" width="6.625" style="283" customWidth="1"/>
    <col min="5147" max="5376" width="7.75" style="283"/>
    <col min="5377" max="5377" width="10" style="283" customWidth="1"/>
    <col min="5378" max="5378" width="13.375" style="283" customWidth="1"/>
    <col min="5379" max="5379" width="4.25" style="283" customWidth="1"/>
    <col min="5380" max="5380" width="4.75" style="283" customWidth="1"/>
    <col min="5381" max="5382" width="7.75" style="283"/>
    <col min="5383" max="5383" width="6.875" style="283" customWidth="1"/>
    <col min="5384" max="5384" width="6.625" style="283" customWidth="1"/>
    <col min="5385" max="5385" width="6.875" style="283" customWidth="1"/>
    <col min="5386" max="5386" width="6.625" style="283" customWidth="1"/>
    <col min="5387" max="5387" width="6.875" style="283" customWidth="1"/>
    <col min="5388" max="5388" width="6.625" style="283" customWidth="1"/>
    <col min="5389" max="5389" width="6.875" style="283" customWidth="1"/>
    <col min="5390" max="5390" width="6.625" style="283" customWidth="1"/>
    <col min="5391" max="5391" width="6.875" style="283" customWidth="1"/>
    <col min="5392" max="5392" width="6.625" style="283" customWidth="1"/>
    <col min="5393" max="5393" width="6.875" style="283" customWidth="1"/>
    <col min="5394" max="5394" width="6.625" style="283" customWidth="1"/>
    <col min="5395" max="5395" width="6.875" style="283" customWidth="1"/>
    <col min="5396" max="5396" width="6.625" style="283" customWidth="1"/>
    <col min="5397" max="5397" width="6.875" style="283" customWidth="1"/>
    <col min="5398" max="5398" width="6.625" style="283" customWidth="1"/>
    <col min="5399" max="5399" width="6.875" style="283" customWidth="1"/>
    <col min="5400" max="5402" width="6.625" style="283" customWidth="1"/>
    <col min="5403" max="5632" width="7.75" style="283"/>
    <col min="5633" max="5633" width="10" style="283" customWidth="1"/>
    <col min="5634" max="5634" width="13.375" style="283" customWidth="1"/>
    <col min="5635" max="5635" width="4.25" style="283" customWidth="1"/>
    <col min="5636" max="5636" width="4.75" style="283" customWidth="1"/>
    <col min="5637" max="5638" width="7.75" style="283"/>
    <col min="5639" max="5639" width="6.875" style="283" customWidth="1"/>
    <col min="5640" max="5640" width="6.625" style="283" customWidth="1"/>
    <col min="5641" max="5641" width="6.875" style="283" customWidth="1"/>
    <col min="5642" max="5642" width="6.625" style="283" customWidth="1"/>
    <col min="5643" max="5643" width="6.875" style="283" customWidth="1"/>
    <col min="5644" max="5644" width="6.625" style="283" customWidth="1"/>
    <col min="5645" max="5645" width="6.875" style="283" customWidth="1"/>
    <col min="5646" max="5646" width="6.625" style="283" customWidth="1"/>
    <col min="5647" max="5647" width="6.875" style="283" customWidth="1"/>
    <col min="5648" max="5648" width="6.625" style="283" customWidth="1"/>
    <col min="5649" max="5649" width="6.875" style="283" customWidth="1"/>
    <col min="5650" max="5650" width="6.625" style="283" customWidth="1"/>
    <col min="5651" max="5651" width="6.875" style="283" customWidth="1"/>
    <col min="5652" max="5652" width="6.625" style="283" customWidth="1"/>
    <col min="5653" max="5653" width="6.875" style="283" customWidth="1"/>
    <col min="5654" max="5654" width="6.625" style="283" customWidth="1"/>
    <col min="5655" max="5655" width="6.875" style="283" customWidth="1"/>
    <col min="5656" max="5658" width="6.625" style="283" customWidth="1"/>
    <col min="5659" max="5888" width="7.75" style="283"/>
    <col min="5889" max="5889" width="10" style="283" customWidth="1"/>
    <col min="5890" max="5890" width="13.375" style="283" customWidth="1"/>
    <col min="5891" max="5891" width="4.25" style="283" customWidth="1"/>
    <col min="5892" max="5892" width="4.75" style="283" customWidth="1"/>
    <col min="5893" max="5894" width="7.75" style="283"/>
    <col min="5895" max="5895" width="6.875" style="283" customWidth="1"/>
    <col min="5896" max="5896" width="6.625" style="283" customWidth="1"/>
    <col min="5897" max="5897" width="6.875" style="283" customWidth="1"/>
    <col min="5898" max="5898" width="6.625" style="283" customWidth="1"/>
    <col min="5899" max="5899" width="6.875" style="283" customWidth="1"/>
    <col min="5900" max="5900" width="6.625" style="283" customWidth="1"/>
    <col min="5901" max="5901" width="6.875" style="283" customWidth="1"/>
    <col min="5902" max="5902" width="6.625" style="283" customWidth="1"/>
    <col min="5903" max="5903" width="6.875" style="283" customWidth="1"/>
    <col min="5904" max="5904" width="6.625" style="283" customWidth="1"/>
    <col min="5905" max="5905" width="6.875" style="283" customWidth="1"/>
    <col min="5906" max="5906" width="6.625" style="283" customWidth="1"/>
    <col min="5907" max="5907" width="6.875" style="283" customWidth="1"/>
    <col min="5908" max="5908" width="6.625" style="283" customWidth="1"/>
    <col min="5909" max="5909" width="6.875" style="283" customWidth="1"/>
    <col min="5910" max="5910" width="6.625" style="283" customWidth="1"/>
    <col min="5911" max="5911" width="6.875" style="283" customWidth="1"/>
    <col min="5912" max="5914" width="6.625" style="283" customWidth="1"/>
    <col min="5915" max="6144" width="7.75" style="283"/>
    <col min="6145" max="6145" width="10" style="283" customWidth="1"/>
    <col min="6146" max="6146" width="13.375" style="283" customWidth="1"/>
    <col min="6147" max="6147" width="4.25" style="283" customWidth="1"/>
    <col min="6148" max="6148" width="4.75" style="283" customWidth="1"/>
    <col min="6149" max="6150" width="7.75" style="283"/>
    <col min="6151" max="6151" width="6.875" style="283" customWidth="1"/>
    <col min="6152" max="6152" width="6.625" style="283" customWidth="1"/>
    <col min="6153" max="6153" width="6.875" style="283" customWidth="1"/>
    <col min="6154" max="6154" width="6.625" style="283" customWidth="1"/>
    <col min="6155" max="6155" width="6.875" style="283" customWidth="1"/>
    <col min="6156" max="6156" width="6.625" style="283" customWidth="1"/>
    <col min="6157" max="6157" width="6.875" style="283" customWidth="1"/>
    <col min="6158" max="6158" width="6.625" style="283" customWidth="1"/>
    <col min="6159" max="6159" width="6.875" style="283" customWidth="1"/>
    <col min="6160" max="6160" width="6.625" style="283" customWidth="1"/>
    <col min="6161" max="6161" width="6.875" style="283" customWidth="1"/>
    <col min="6162" max="6162" width="6.625" style="283" customWidth="1"/>
    <col min="6163" max="6163" width="6.875" style="283" customWidth="1"/>
    <col min="6164" max="6164" width="6.625" style="283" customWidth="1"/>
    <col min="6165" max="6165" width="6.875" style="283" customWidth="1"/>
    <col min="6166" max="6166" width="6.625" style="283" customWidth="1"/>
    <col min="6167" max="6167" width="6.875" style="283" customWidth="1"/>
    <col min="6168" max="6170" width="6.625" style="283" customWidth="1"/>
    <col min="6171" max="6400" width="7.75" style="283"/>
    <col min="6401" max="6401" width="10" style="283" customWidth="1"/>
    <col min="6402" max="6402" width="13.375" style="283" customWidth="1"/>
    <col min="6403" max="6403" width="4.25" style="283" customWidth="1"/>
    <col min="6404" max="6404" width="4.75" style="283" customWidth="1"/>
    <col min="6405" max="6406" width="7.75" style="283"/>
    <col min="6407" max="6407" width="6.875" style="283" customWidth="1"/>
    <col min="6408" max="6408" width="6.625" style="283" customWidth="1"/>
    <col min="6409" max="6409" width="6.875" style="283" customWidth="1"/>
    <col min="6410" max="6410" width="6.625" style="283" customWidth="1"/>
    <col min="6411" max="6411" width="6.875" style="283" customWidth="1"/>
    <col min="6412" max="6412" width="6.625" style="283" customWidth="1"/>
    <col min="6413" max="6413" width="6.875" style="283" customWidth="1"/>
    <col min="6414" max="6414" width="6.625" style="283" customWidth="1"/>
    <col min="6415" max="6415" width="6.875" style="283" customWidth="1"/>
    <col min="6416" max="6416" width="6.625" style="283" customWidth="1"/>
    <col min="6417" max="6417" width="6.875" style="283" customWidth="1"/>
    <col min="6418" max="6418" width="6.625" style="283" customWidth="1"/>
    <col min="6419" max="6419" width="6.875" style="283" customWidth="1"/>
    <col min="6420" max="6420" width="6.625" style="283" customWidth="1"/>
    <col min="6421" max="6421" width="6.875" style="283" customWidth="1"/>
    <col min="6422" max="6422" width="6.625" style="283" customWidth="1"/>
    <col min="6423" max="6423" width="6.875" style="283" customWidth="1"/>
    <col min="6424" max="6426" width="6.625" style="283" customWidth="1"/>
    <col min="6427" max="6656" width="7.75" style="283"/>
    <col min="6657" max="6657" width="10" style="283" customWidth="1"/>
    <col min="6658" max="6658" width="13.375" style="283" customWidth="1"/>
    <col min="6659" max="6659" width="4.25" style="283" customWidth="1"/>
    <col min="6660" max="6660" width="4.75" style="283" customWidth="1"/>
    <col min="6661" max="6662" width="7.75" style="283"/>
    <col min="6663" max="6663" width="6.875" style="283" customWidth="1"/>
    <col min="6664" max="6664" width="6.625" style="283" customWidth="1"/>
    <col min="6665" max="6665" width="6.875" style="283" customWidth="1"/>
    <col min="6666" max="6666" width="6.625" style="283" customWidth="1"/>
    <col min="6667" max="6667" width="6.875" style="283" customWidth="1"/>
    <col min="6668" max="6668" width="6.625" style="283" customWidth="1"/>
    <col min="6669" max="6669" width="6.875" style="283" customWidth="1"/>
    <col min="6670" max="6670" width="6.625" style="283" customWidth="1"/>
    <col min="6671" max="6671" width="6.875" style="283" customWidth="1"/>
    <col min="6672" max="6672" width="6.625" style="283" customWidth="1"/>
    <col min="6673" max="6673" width="6.875" style="283" customWidth="1"/>
    <col min="6674" max="6674" width="6.625" style="283" customWidth="1"/>
    <col min="6675" max="6675" width="6.875" style="283" customWidth="1"/>
    <col min="6676" max="6676" width="6.625" style="283" customWidth="1"/>
    <col min="6677" max="6677" width="6.875" style="283" customWidth="1"/>
    <col min="6678" max="6678" width="6.625" style="283" customWidth="1"/>
    <col min="6679" max="6679" width="6.875" style="283" customWidth="1"/>
    <col min="6680" max="6682" width="6.625" style="283" customWidth="1"/>
    <col min="6683" max="6912" width="7.75" style="283"/>
    <col min="6913" max="6913" width="10" style="283" customWidth="1"/>
    <col min="6914" max="6914" width="13.375" style="283" customWidth="1"/>
    <col min="6915" max="6915" width="4.25" style="283" customWidth="1"/>
    <col min="6916" max="6916" width="4.75" style="283" customWidth="1"/>
    <col min="6917" max="6918" width="7.75" style="283"/>
    <col min="6919" max="6919" width="6.875" style="283" customWidth="1"/>
    <col min="6920" max="6920" width="6.625" style="283" customWidth="1"/>
    <col min="6921" max="6921" width="6.875" style="283" customWidth="1"/>
    <col min="6922" max="6922" width="6.625" style="283" customWidth="1"/>
    <col min="6923" max="6923" width="6.875" style="283" customWidth="1"/>
    <col min="6924" max="6924" width="6.625" style="283" customWidth="1"/>
    <col min="6925" max="6925" width="6.875" style="283" customWidth="1"/>
    <col min="6926" max="6926" width="6.625" style="283" customWidth="1"/>
    <col min="6927" max="6927" width="6.875" style="283" customWidth="1"/>
    <col min="6928" max="6928" width="6.625" style="283" customWidth="1"/>
    <col min="6929" max="6929" width="6.875" style="283" customWidth="1"/>
    <col min="6930" max="6930" width="6.625" style="283" customWidth="1"/>
    <col min="6931" max="6931" width="6.875" style="283" customWidth="1"/>
    <col min="6932" max="6932" width="6.625" style="283" customWidth="1"/>
    <col min="6933" max="6933" width="6.875" style="283" customWidth="1"/>
    <col min="6934" max="6934" width="6.625" style="283" customWidth="1"/>
    <col min="6935" max="6935" width="6.875" style="283" customWidth="1"/>
    <col min="6936" max="6938" width="6.625" style="283" customWidth="1"/>
    <col min="6939" max="7168" width="7.75" style="283"/>
    <col min="7169" max="7169" width="10" style="283" customWidth="1"/>
    <col min="7170" max="7170" width="13.375" style="283" customWidth="1"/>
    <col min="7171" max="7171" width="4.25" style="283" customWidth="1"/>
    <col min="7172" max="7172" width="4.75" style="283" customWidth="1"/>
    <col min="7173" max="7174" width="7.75" style="283"/>
    <col min="7175" max="7175" width="6.875" style="283" customWidth="1"/>
    <col min="7176" max="7176" width="6.625" style="283" customWidth="1"/>
    <col min="7177" max="7177" width="6.875" style="283" customWidth="1"/>
    <col min="7178" max="7178" width="6.625" style="283" customWidth="1"/>
    <col min="7179" max="7179" width="6.875" style="283" customWidth="1"/>
    <col min="7180" max="7180" width="6.625" style="283" customWidth="1"/>
    <col min="7181" max="7181" width="6.875" style="283" customWidth="1"/>
    <col min="7182" max="7182" width="6.625" style="283" customWidth="1"/>
    <col min="7183" max="7183" width="6.875" style="283" customWidth="1"/>
    <col min="7184" max="7184" width="6.625" style="283" customWidth="1"/>
    <col min="7185" max="7185" width="6.875" style="283" customWidth="1"/>
    <col min="7186" max="7186" width="6.625" style="283" customWidth="1"/>
    <col min="7187" max="7187" width="6.875" style="283" customWidth="1"/>
    <col min="7188" max="7188" width="6.625" style="283" customWidth="1"/>
    <col min="7189" max="7189" width="6.875" style="283" customWidth="1"/>
    <col min="7190" max="7190" width="6.625" style="283" customWidth="1"/>
    <col min="7191" max="7191" width="6.875" style="283" customWidth="1"/>
    <col min="7192" max="7194" width="6.625" style="283" customWidth="1"/>
    <col min="7195" max="7424" width="7.75" style="283"/>
    <col min="7425" max="7425" width="10" style="283" customWidth="1"/>
    <col min="7426" max="7426" width="13.375" style="283" customWidth="1"/>
    <col min="7427" max="7427" width="4.25" style="283" customWidth="1"/>
    <col min="7428" max="7428" width="4.75" style="283" customWidth="1"/>
    <col min="7429" max="7430" width="7.75" style="283"/>
    <col min="7431" max="7431" width="6.875" style="283" customWidth="1"/>
    <col min="7432" max="7432" width="6.625" style="283" customWidth="1"/>
    <col min="7433" max="7433" width="6.875" style="283" customWidth="1"/>
    <col min="7434" max="7434" width="6.625" style="283" customWidth="1"/>
    <col min="7435" max="7435" width="6.875" style="283" customWidth="1"/>
    <col min="7436" max="7436" width="6.625" style="283" customWidth="1"/>
    <col min="7437" max="7437" width="6.875" style="283" customWidth="1"/>
    <col min="7438" max="7438" width="6.625" style="283" customWidth="1"/>
    <col min="7439" max="7439" width="6.875" style="283" customWidth="1"/>
    <col min="7440" max="7440" width="6.625" style="283" customWidth="1"/>
    <col min="7441" max="7441" width="6.875" style="283" customWidth="1"/>
    <col min="7442" max="7442" width="6.625" style="283" customWidth="1"/>
    <col min="7443" max="7443" width="6.875" style="283" customWidth="1"/>
    <col min="7444" max="7444" width="6.625" style="283" customWidth="1"/>
    <col min="7445" max="7445" width="6.875" style="283" customWidth="1"/>
    <col min="7446" max="7446" width="6.625" style="283" customWidth="1"/>
    <col min="7447" max="7447" width="6.875" style="283" customWidth="1"/>
    <col min="7448" max="7450" width="6.625" style="283" customWidth="1"/>
    <col min="7451" max="7680" width="7.75" style="283"/>
    <col min="7681" max="7681" width="10" style="283" customWidth="1"/>
    <col min="7682" max="7682" width="13.375" style="283" customWidth="1"/>
    <col min="7683" max="7683" width="4.25" style="283" customWidth="1"/>
    <col min="7684" max="7684" width="4.75" style="283" customWidth="1"/>
    <col min="7685" max="7686" width="7.75" style="283"/>
    <col min="7687" max="7687" width="6.875" style="283" customWidth="1"/>
    <col min="7688" max="7688" width="6.625" style="283" customWidth="1"/>
    <col min="7689" max="7689" width="6.875" style="283" customWidth="1"/>
    <col min="7690" max="7690" width="6.625" style="283" customWidth="1"/>
    <col min="7691" max="7691" width="6.875" style="283" customWidth="1"/>
    <col min="7692" max="7692" width="6.625" style="283" customWidth="1"/>
    <col min="7693" max="7693" width="6.875" style="283" customWidth="1"/>
    <col min="7694" max="7694" width="6.625" style="283" customWidth="1"/>
    <col min="7695" max="7695" width="6.875" style="283" customWidth="1"/>
    <col min="7696" max="7696" width="6.625" style="283" customWidth="1"/>
    <col min="7697" max="7697" width="6.875" style="283" customWidth="1"/>
    <col min="7698" max="7698" width="6.625" style="283" customWidth="1"/>
    <col min="7699" max="7699" width="6.875" style="283" customWidth="1"/>
    <col min="7700" max="7700" width="6.625" style="283" customWidth="1"/>
    <col min="7701" max="7701" width="6.875" style="283" customWidth="1"/>
    <col min="7702" max="7702" width="6.625" style="283" customWidth="1"/>
    <col min="7703" max="7703" width="6.875" style="283" customWidth="1"/>
    <col min="7704" max="7706" width="6.625" style="283" customWidth="1"/>
    <col min="7707" max="7936" width="7.75" style="283"/>
    <col min="7937" max="7937" width="10" style="283" customWidth="1"/>
    <col min="7938" max="7938" width="13.375" style="283" customWidth="1"/>
    <col min="7939" max="7939" width="4.25" style="283" customWidth="1"/>
    <col min="7940" max="7940" width="4.75" style="283" customWidth="1"/>
    <col min="7941" max="7942" width="7.75" style="283"/>
    <col min="7943" max="7943" width="6.875" style="283" customWidth="1"/>
    <col min="7944" max="7944" width="6.625" style="283" customWidth="1"/>
    <col min="7945" max="7945" width="6.875" style="283" customWidth="1"/>
    <col min="7946" max="7946" width="6.625" style="283" customWidth="1"/>
    <col min="7947" max="7947" width="6.875" style="283" customWidth="1"/>
    <col min="7948" max="7948" width="6.625" style="283" customWidth="1"/>
    <col min="7949" max="7949" width="6.875" style="283" customWidth="1"/>
    <col min="7950" max="7950" width="6.625" style="283" customWidth="1"/>
    <col min="7951" max="7951" width="6.875" style="283" customWidth="1"/>
    <col min="7952" max="7952" width="6.625" style="283" customWidth="1"/>
    <col min="7953" max="7953" width="6.875" style="283" customWidth="1"/>
    <col min="7954" max="7954" width="6.625" style="283" customWidth="1"/>
    <col min="7955" max="7955" width="6.875" style="283" customWidth="1"/>
    <col min="7956" max="7956" width="6.625" style="283" customWidth="1"/>
    <col min="7957" max="7957" width="6.875" style="283" customWidth="1"/>
    <col min="7958" max="7958" width="6.625" style="283" customWidth="1"/>
    <col min="7959" max="7959" width="6.875" style="283" customWidth="1"/>
    <col min="7960" max="7962" width="6.625" style="283" customWidth="1"/>
    <col min="7963" max="8192" width="7.75" style="283"/>
    <col min="8193" max="8193" width="10" style="283" customWidth="1"/>
    <col min="8194" max="8194" width="13.375" style="283" customWidth="1"/>
    <col min="8195" max="8195" width="4.25" style="283" customWidth="1"/>
    <col min="8196" max="8196" width="4.75" style="283" customWidth="1"/>
    <col min="8197" max="8198" width="7.75" style="283"/>
    <col min="8199" max="8199" width="6.875" style="283" customWidth="1"/>
    <col min="8200" max="8200" width="6.625" style="283" customWidth="1"/>
    <col min="8201" max="8201" width="6.875" style="283" customWidth="1"/>
    <col min="8202" max="8202" width="6.625" style="283" customWidth="1"/>
    <col min="8203" max="8203" width="6.875" style="283" customWidth="1"/>
    <col min="8204" max="8204" width="6.625" style="283" customWidth="1"/>
    <col min="8205" max="8205" width="6.875" style="283" customWidth="1"/>
    <col min="8206" max="8206" width="6.625" style="283" customWidth="1"/>
    <col min="8207" max="8207" width="6.875" style="283" customWidth="1"/>
    <col min="8208" max="8208" width="6.625" style="283" customWidth="1"/>
    <col min="8209" max="8209" width="6.875" style="283" customWidth="1"/>
    <col min="8210" max="8210" width="6.625" style="283" customWidth="1"/>
    <col min="8211" max="8211" width="6.875" style="283" customWidth="1"/>
    <col min="8212" max="8212" width="6.625" style="283" customWidth="1"/>
    <col min="8213" max="8213" width="6.875" style="283" customWidth="1"/>
    <col min="8214" max="8214" width="6.625" style="283" customWidth="1"/>
    <col min="8215" max="8215" width="6.875" style="283" customWidth="1"/>
    <col min="8216" max="8218" width="6.625" style="283" customWidth="1"/>
    <col min="8219" max="8448" width="7.75" style="283"/>
    <col min="8449" max="8449" width="10" style="283" customWidth="1"/>
    <col min="8450" max="8450" width="13.375" style="283" customWidth="1"/>
    <col min="8451" max="8451" width="4.25" style="283" customWidth="1"/>
    <col min="8452" max="8452" width="4.75" style="283" customWidth="1"/>
    <col min="8453" max="8454" width="7.75" style="283"/>
    <col min="8455" max="8455" width="6.875" style="283" customWidth="1"/>
    <col min="8456" max="8456" width="6.625" style="283" customWidth="1"/>
    <col min="8457" max="8457" width="6.875" style="283" customWidth="1"/>
    <col min="8458" max="8458" width="6.625" style="283" customWidth="1"/>
    <col min="8459" max="8459" width="6.875" style="283" customWidth="1"/>
    <col min="8460" max="8460" width="6.625" style="283" customWidth="1"/>
    <col min="8461" max="8461" width="6.875" style="283" customWidth="1"/>
    <col min="8462" max="8462" width="6.625" style="283" customWidth="1"/>
    <col min="8463" max="8463" width="6.875" style="283" customWidth="1"/>
    <col min="8464" max="8464" width="6.625" style="283" customWidth="1"/>
    <col min="8465" max="8465" width="6.875" style="283" customWidth="1"/>
    <col min="8466" max="8466" width="6.625" style="283" customWidth="1"/>
    <col min="8467" max="8467" width="6.875" style="283" customWidth="1"/>
    <col min="8468" max="8468" width="6.625" style="283" customWidth="1"/>
    <col min="8469" max="8469" width="6.875" style="283" customWidth="1"/>
    <col min="8470" max="8470" width="6.625" style="283" customWidth="1"/>
    <col min="8471" max="8471" width="6.875" style="283" customWidth="1"/>
    <col min="8472" max="8474" width="6.625" style="283" customWidth="1"/>
    <col min="8475" max="8704" width="7.75" style="283"/>
    <col min="8705" max="8705" width="10" style="283" customWidth="1"/>
    <col min="8706" max="8706" width="13.375" style="283" customWidth="1"/>
    <col min="8707" max="8707" width="4.25" style="283" customWidth="1"/>
    <col min="8708" max="8708" width="4.75" style="283" customWidth="1"/>
    <col min="8709" max="8710" width="7.75" style="283"/>
    <col min="8711" max="8711" width="6.875" style="283" customWidth="1"/>
    <col min="8712" max="8712" width="6.625" style="283" customWidth="1"/>
    <col min="8713" max="8713" width="6.875" style="283" customWidth="1"/>
    <col min="8714" max="8714" width="6.625" style="283" customWidth="1"/>
    <col min="8715" max="8715" width="6.875" style="283" customWidth="1"/>
    <col min="8716" max="8716" width="6.625" style="283" customWidth="1"/>
    <col min="8717" max="8717" width="6.875" style="283" customWidth="1"/>
    <col min="8718" max="8718" width="6.625" style="283" customWidth="1"/>
    <col min="8719" max="8719" width="6.875" style="283" customWidth="1"/>
    <col min="8720" max="8720" width="6.625" style="283" customWidth="1"/>
    <col min="8721" max="8721" width="6.875" style="283" customWidth="1"/>
    <col min="8722" max="8722" width="6.625" style="283" customWidth="1"/>
    <col min="8723" max="8723" width="6.875" style="283" customWidth="1"/>
    <col min="8724" max="8724" width="6.625" style="283" customWidth="1"/>
    <col min="8725" max="8725" width="6.875" style="283" customWidth="1"/>
    <col min="8726" max="8726" width="6.625" style="283" customWidth="1"/>
    <col min="8727" max="8727" width="6.875" style="283" customWidth="1"/>
    <col min="8728" max="8730" width="6.625" style="283" customWidth="1"/>
    <col min="8731" max="8960" width="7.75" style="283"/>
    <col min="8961" max="8961" width="10" style="283" customWidth="1"/>
    <col min="8962" max="8962" width="13.375" style="283" customWidth="1"/>
    <col min="8963" max="8963" width="4.25" style="283" customWidth="1"/>
    <col min="8964" max="8964" width="4.75" style="283" customWidth="1"/>
    <col min="8965" max="8966" width="7.75" style="283"/>
    <col min="8967" max="8967" width="6.875" style="283" customWidth="1"/>
    <col min="8968" max="8968" width="6.625" style="283" customWidth="1"/>
    <col min="8969" max="8969" width="6.875" style="283" customWidth="1"/>
    <col min="8970" max="8970" width="6.625" style="283" customWidth="1"/>
    <col min="8971" max="8971" width="6.875" style="283" customWidth="1"/>
    <col min="8972" max="8972" width="6.625" style="283" customWidth="1"/>
    <col min="8973" max="8973" width="6.875" style="283" customWidth="1"/>
    <col min="8974" max="8974" width="6.625" style="283" customWidth="1"/>
    <col min="8975" max="8975" width="6.875" style="283" customWidth="1"/>
    <col min="8976" max="8976" width="6.625" style="283" customWidth="1"/>
    <col min="8977" max="8977" width="6.875" style="283" customWidth="1"/>
    <col min="8978" max="8978" width="6.625" style="283" customWidth="1"/>
    <col min="8979" max="8979" width="6.875" style="283" customWidth="1"/>
    <col min="8980" max="8980" width="6.625" style="283" customWidth="1"/>
    <col min="8981" max="8981" width="6.875" style="283" customWidth="1"/>
    <col min="8982" max="8982" width="6.625" style="283" customWidth="1"/>
    <col min="8983" max="8983" width="6.875" style="283" customWidth="1"/>
    <col min="8984" max="8986" width="6.625" style="283" customWidth="1"/>
    <col min="8987" max="9216" width="7.75" style="283"/>
    <col min="9217" max="9217" width="10" style="283" customWidth="1"/>
    <col min="9218" max="9218" width="13.375" style="283" customWidth="1"/>
    <col min="9219" max="9219" width="4.25" style="283" customWidth="1"/>
    <col min="9220" max="9220" width="4.75" style="283" customWidth="1"/>
    <col min="9221" max="9222" width="7.75" style="283"/>
    <col min="9223" max="9223" width="6.875" style="283" customWidth="1"/>
    <col min="9224" max="9224" width="6.625" style="283" customWidth="1"/>
    <col min="9225" max="9225" width="6.875" style="283" customWidth="1"/>
    <col min="9226" max="9226" width="6.625" style="283" customWidth="1"/>
    <col min="9227" max="9227" width="6.875" style="283" customWidth="1"/>
    <col min="9228" max="9228" width="6.625" style="283" customWidth="1"/>
    <col min="9229" max="9229" width="6.875" style="283" customWidth="1"/>
    <col min="9230" max="9230" width="6.625" style="283" customWidth="1"/>
    <col min="9231" max="9231" width="6.875" style="283" customWidth="1"/>
    <col min="9232" max="9232" width="6.625" style="283" customWidth="1"/>
    <col min="9233" max="9233" width="6.875" style="283" customWidth="1"/>
    <col min="9234" max="9234" width="6.625" style="283" customWidth="1"/>
    <col min="9235" max="9235" width="6.875" style="283" customWidth="1"/>
    <col min="9236" max="9236" width="6.625" style="283" customWidth="1"/>
    <col min="9237" max="9237" width="6.875" style="283" customWidth="1"/>
    <col min="9238" max="9238" width="6.625" style="283" customWidth="1"/>
    <col min="9239" max="9239" width="6.875" style="283" customWidth="1"/>
    <col min="9240" max="9242" width="6.625" style="283" customWidth="1"/>
    <col min="9243" max="9472" width="7.75" style="283"/>
    <col min="9473" max="9473" width="10" style="283" customWidth="1"/>
    <col min="9474" max="9474" width="13.375" style="283" customWidth="1"/>
    <col min="9475" max="9475" width="4.25" style="283" customWidth="1"/>
    <col min="9476" max="9476" width="4.75" style="283" customWidth="1"/>
    <col min="9477" max="9478" width="7.75" style="283"/>
    <col min="9479" max="9479" width="6.875" style="283" customWidth="1"/>
    <col min="9480" max="9480" width="6.625" style="283" customWidth="1"/>
    <col min="9481" max="9481" width="6.875" style="283" customWidth="1"/>
    <col min="9482" max="9482" width="6.625" style="283" customWidth="1"/>
    <col min="9483" max="9483" width="6.875" style="283" customWidth="1"/>
    <col min="9484" max="9484" width="6.625" style="283" customWidth="1"/>
    <col min="9485" max="9485" width="6.875" style="283" customWidth="1"/>
    <col min="9486" max="9486" width="6.625" style="283" customWidth="1"/>
    <col min="9487" max="9487" width="6.875" style="283" customWidth="1"/>
    <col min="9488" max="9488" width="6.625" style="283" customWidth="1"/>
    <col min="9489" max="9489" width="6.875" style="283" customWidth="1"/>
    <col min="9490" max="9490" width="6.625" style="283" customWidth="1"/>
    <col min="9491" max="9491" width="6.875" style="283" customWidth="1"/>
    <col min="9492" max="9492" width="6.625" style="283" customWidth="1"/>
    <col min="9493" max="9493" width="6.875" style="283" customWidth="1"/>
    <col min="9494" max="9494" width="6.625" style="283" customWidth="1"/>
    <col min="9495" max="9495" width="6.875" style="283" customWidth="1"/>
    <col min="9496" max="9498" width="6.625" style="283" customWidth="1"/>
    <col min="9499" max="9728" width="7.75" style="283"/>
    <col min="9729" max="9729" width="10" style="283" customWidth="1"/>
    <col min="9730" max="9730" width="13.375" style="283" customWidth="1"/>
    <col min="9731" max="9731" width="4.25" style="283" customWidth="1"/>
    <col min="9732" max="9732" width="4.75" style="283" customWidth="1"/>
    <col min="9733" max="9734" width="7.75" style="283"/>
    <col min="9735" max="9735" width="6.875" style="283" customWidth="1"/>
    <col min="9736" max="9736" width="6.625" style="283" customWidth="1"/>
    <col min="9737" max="9737" width="6.875" style="283" customWidth="1"/>
    <col min="9738" max="9738" width="6.625" style="283" customWidth="1"/>
    <col min="9739" max="9739" width="6.875" style="283" customWidth="1"/>
    <col min="9740" max="9740" width="6.625" style="283" customWidth="1"/>
    <col min="9741" max="9741" width="6.875" style="283" customWidth="1"/>
    <col min="9742" max="9742" width="6.625" style="283" customWidth="1"/>
    <col min="9743" max="9743" width="6.875" style="283" customWidth="1"/>
    <col min="9744" max="9744" width="6.625" style="283" customWidth="1"/>
    <col min="9745" max="9745" width="6.875" style="283" customWidth="1"/>
    <col min="9746" max="9746" width="6.625" style="283" customWidth="1"/>
    <col min="9747" max="9747" width="6.875" style="283" customWidth="1"/>
    <col min="9748" max="9748" width="6.625" style="283" customWidth="1"/>
    <col min="9749" max="9749" width="6.875" style="283" customWidth="1"/>
    <col min="9750" max="9750" width="6.625" style="283" customWidth="1"/>
    <col min="9751" max="9751" width="6.875" style="283" customWidth="1"/>
    <col min="9752" max="9754" width="6.625" style="283" customWidth="1"/>
    <col min="9755" max="9984" width="7.75" style="283"/>
    <col min="9985" max="9985" width="10" style="283" customWidth="1"/>
    <col min="9986" max="9986" width="13.375" style="283" customWidth="1"/>
    <col min="9987" max="9987" width="4.25" style="283" customWidth="1"/>
    <col min="9988" max="9988" width="4.75" style="283" customWidth="1"/>
    <col min="9989" max="9990" width="7.75" style="283"/>
    <col min="9991" max="9991" width="6.875" style="283" customWidth="1"/>
    <col min="9992" max="9992" width="6.625" style="283" customWidth="1"/>
    <col min="9993" max="9993" width="6.875" style="283" customWidth="1"/>
    <col min="9994" max="9994" width="6.625" style="283" customWidth="1"/>
    <col min="9995" max="9995" width="6.875" style="283" customWidth="1"/>
    <col min="9996" max="9996" width="6.625" style="283" customWidth="1"/>
    <col min="9997" max="9997" width="6.875" style="283" customWidth="1"/>
    <col min="9998" max="9998" width="6.625" style="283" customWidth="1"/>
    <col min="9999" max="9999" width="6.875" style="283" customWidth="1"/>
    <col min="10000" max="10000" width="6.625" style="283" customWidth="1"/>
    <col min="10001" max="10001" width="6.875" style="283" customWidth="1"/>
    <col min="10002" max="10002" width="6.625" style="283" customWidth="1"/>
    <col min="10003" max="10003" width="6.875" style="283" customWidth="1"/>
    <col min="10004" max="10004" width="6.625" style="283" customWidth="1"/>
    <col min="10005" max="10005" width="6.875" style="283" customWidth="1"/>
    <col min="10006" max="10006" width="6.625" style="283" customWidth="1"/>
    <col min="10007" max="10007" width="6.875" style="283" customWidth="1"/>
    <col min="10008" max="10010" width="6.625" style="283" customWidth="1"/>
    <col min="10011" max="10240" width="7.75" style="283"/>
    <col min="10241" max="10241" width="10" style="283" customWidth="1"/>
    <col min="10242" max="10242" width="13.375" style="283" customWidth="1"/>
    <col min="10243" max="10243" width="4.25" style="283" customWidth="1"/>
    <col min="10244" max="10244" width="4.75" style="283" customWidth="1"/>
    <col min="10245" max="10246" width="7.75" style="283"/>
    <col min="10247" max="10247" width="6.875" style="283" customWidth="1"/>
    <col min="10248" max="10248" width="6.625" style="283" customWidth="1"/>
    <col min="10249" max="10249" width="6.875" style="283" customWidth="1"/>
    <col min="10250" max="10250" width="6.625" style="283" customWidth="1"/>
    <col min="10251" max="10251" width="6.875" style="283" customWidth="1"/>
    <col min="10252" max="10252" width="6.625" style="283" customWidth="1"/>
    <col min="10253" max="10253" width="6.875" style="283" customWidth="1"/>
    <col min="10254" max="10254" width="6.625" style="283" customWidth="1"/>
    <col min="10255" max="10255" width="6.875" style="283" customWidth="1"/>
    <col min="10256" max="10256" width="6.625" style="283" customWidth="1"/>
    <col min="10257" max="10257" width="6.875" style="283" customWidth="1"/>
    <col min="10258" max="10258" width="6.625" style="283" customWidth="1"/>
    <col min="10259" max="10259" width="6.875" style="283" customWidth="1"/>
    <col min="10260" max="10260" width="6.625" style="283" customWidth="1"/>
    <col min="10261" max="10261" width="6.875" style="283" customWidth="1"/>
    <col min="10262" max="10262" width="6.625" style="283" customWidth="1"/>
    <col min="10263" max="10263" width="6.875" style="283" customWidth="1"/>
    <col min="10264" max="10266" width="6.625" style="283" customWidth="1"/>
    <col min="10267" max="10496" width="7.75" style="283"/>
    <col min="10497" max="10497" width="10" style="283" customWidth="1"/>
    <col min="10498" max="10498" width="13.375" style="283" customWidth="1"/>
    <col min="10499" max="10499" width="4.25" style="283" customWidth="1"/>
    <col min="10500" max="10500" width="4.75" style="283" customWidth="1"/>
    <col min="10501" max="10502" width="7.75" style="283"/>
    <col min="10503" max="10503" width="6.875" style="283" customWidth="1"/>
    <col min="10504" max="10504" width="6.625" style="283" customWidth="1"/>
    <col min="10505" max="10505" width="6.875" style="283" customWidth="1"/>
    <col min="10506" max="10506" width="6.625" style="283" customWidth="1"/>
    <col min="10507" max="10507" width="6.875" style="283" customWidth="1"/>
    <col min="10508" max="10508" width="6.625" style="283" customWidth="1"/>
    <col min="10509" max="10509" width="6.875" style="283" customWidth="1"/>
    <col min="10510" max="10510" width="6.625" style="283" customWidth="1"/>
    <col min="10511" max="10511" width="6.875" style="283" customWidth="1"/>
    <col min="10512" max="10512" width="6.625" style="283" customWidth="1"/>
    <col min="10513" max="10513" width="6.875" style="283" customWidth="1"/>
    <col min="10514" max="10514" width="6.625" style="283" customWidth="1"/>
    <col min="10515" max="10515" width="6.875" style="283" customWidth="1"/>
    <col min="10516" max="10516" width="6.625" style="283" customWidth="1"/>
    <col min="10517" max="10517" width="6.875" style="283" customWidth="1"/>
    <col min="10518" max="10518" width="6.625" style="283" customWidth="1"/>
    <col min="10519" max="10519" width="6.875" style="283" customWidth="1"/>
    <col min="10520" max="10522" width="6.625" style="283" customWidth="1"/>
    <col min="10523" max="10752" width="7.75" style="283"/>
    <col min="10753" max="10753" width="10" style="283" customWidth="1"/>
    <col min="10754" max="10754" width="13.375" style="283" customWidth="1"/>
    <col min="10755" max="10755" width="4.25" style="283" customWidth="1"/>
    <col min="10756" max="10756" width="4.75" style="283" customWidth="1"/>
    <col min="10757" max="10758" width="7.75" style="283"/>
    <col min="10759" max="10759" width="6.875" style="283" customWidth="1"/>
    <col min="10760" max="10760" width="6.625" style="283" customWidth="1"/>
    <col min="10761" max="10761" width="6.875" style="283" customWidth="1"/>
    <col min="10762" max="10762" width="6.625" style="283" customWidth="1"/>
    <col min="10763" max="10763" width="6.875" style="283" customWidth="1"/>
    <col min="10764" max="10764" width="6.625" style="283" customWidth="1"/>
    <col min="10765" max="10765" width="6.875" style="283" customWidth="1"/>
    <col min="10766" max="10766" width="6.625" style="283" customWidth="1"/>
    <col min="10767" max="10767" width="6.875" style="283" customWidth="1"/>
    <col min="10768" max="10768" width="6.625" style="283" customWidth="1"/>
    <col min="10769" max="10769" width="6.875" style="283" customWidth="1"/>
    <col min="10770" max="10770" width="6.625" style="283" customWidth="1"/>
    <col min="10771" max="10771" width="6.875" style="283" customWidth="1"/>
    <col min="10772" max="10772" width="6.625" style="283" customWidth="1"/>
    <col min="10773" max="10773" width="6.875" style="283" customWidth="1"/>
    <col min="10774" max="10774" width="6.625" style="283" customWidth="1"/>
    <col min="10775" max="10775" width="6.875" style="283" customWidth="1"/>
    <col min="10776" max="10778" width="6.625" style="283" customWidth="1"/>
    <col min="10779" max="11008" width="7.75" style="283"/>
    <col min="11009" max="11009" width="10" style="283" customWidth="1"/>
    <col min="11010" max="11010" width="13.375" style="283" customWidth="1"/>
    <col min="11011" max="11011" width="4.25" style="283" customWidth="1"/>
    <col min="11012" max="11012" width="4.75" style="283" customWidth="1"/>
    <col min="11013" max="11014" width="7.75" style="283"/>
    <col min="11015" max="11015" width="6.875" style="283" customWidth="1"/>
    <col min="11016" max="11016" width="6.625" style="283" customWidth="1"/>
    <col min="11017" max="11017" width="6.875" style="283" customWidth="1"/>
    <col min="11018" max="11018" width="6.625" style="283" customWidth="1"/>
    <col min="11019" max="11019" width="6.875" style="283" customWidth="1"/>
    <col min="11020" max="11020" width="6.625" style="283" customWidth="1"/>
    <col min="11021" max="11021" width="6.875" style="283" customWidth="1"/>
    <col min="11022" max="11022" width="6.625" style="283" customWidth="1"/>
    <col min="11023" max="11023" width="6.875" style="283" customWidth="1"/>
    <col min="11024" max="11024" width="6.625" style="283" customWidth="1"/>
    <col min="11025" max="11025" width="6.875" style="283" customWidth="1"/>
    <col min="11026" max="11026" width="6.625" style="283" customWidth="1"/>
    <col min="11027" max="11027" width="6.875" style="283" customWidth="1"/>
    <col min="11028" max="11028" width="6.625" style="283" customWidth="1"/>
    <col min="11029" max="11029" width="6.875" style="283" customWidth="1"/>
    <col min="11030" max="11030" width="6.625" style="283" customWidth="1"/>
    <col min="11031" max="11031" width="6.875" style="283" customWidth="1"/>
    <col min="11032" max="11034" width="6.625" style="283" customWidth="1"/>
    <col min="11035" max="11264" width="7.75" style="283"/>
    <col min="11265" max="11265" width="10" style="283" customWidth="1"/>
    <col min="11266" max="11266" width="13.375" style="283" customWidth="1"/>
    <col min="11267" max="11267" width="4.25" style="283" customWidth="1"/>
    <col min="11268" max="11268" width="4.75" style="283" customWidth="1"/>
    <col min="11269" max="11270" width="7.75" style="283"/>
    <col min="11271" max="11271" width="6.875" style="283" customWidth="1"/>
    <col min="11272" max="11272" width="6.625" style="283" customWidth="1"/>
    <col min="11273" max="11273" width="6.875" style="283" customWidth="1"/>
    <col min="11274" max="11274" width="6.625" style="283" customWidth="1"/>
    <col min="11275" max="11275" width="6.875" style="283" customWidth="1"/>
    <col min="11276" max="11276" width="6.625" style="283" customWidth="1"/>
    <col min="11277" max="11277" width="6.875" style="283" customWidth="1"/>
    <col min="11278" max="11278" width="6.625" style="283" customWidth="1"/>
    <col min="11279" max="11279" width="6.875" style="283" customWidth="1"/>
    <col min="11280" max="11280" width="6.625" style="283" customWidth="1"/>
    <col min="11281" max="11281" width="6.875" style="283" customWidth="1"/>
    <col min="11282" max="11282" width="6.625" style="283" customWidth="1"/>
    <col min="11283" max="11283" width="6.875" style="283" customWidth="1"/>
    <col min="11284" max="11284" width="6.625" style="283" customWidth="1"/>
    <col min="11285" max="11285" width="6.875" style="283" customWidth="1"/>
    <col min="11286" max="11286" width="6.625" style="283" customWidth="1"/>
    <col min="11287" max="11287" width="6.875" style="283" customWidth="1"/>
    <col min="11288" max="11290" width="6.625" style="283" customWidth="1"/>
    <col min="11291" max="11520" width="7.75" style="283"/>
    <col min="11521" max="11521" width="10" style="283" customWidth="1"/>
    <col min="11522" max="11522" width="13.375" style="283" customWidth="1"/>
    <col min="11523" max="11523" width="4.25" style="283" customWidth="1"/>
    <col min="11524" max="11524" width="4.75" style="283" customWidth="1"/>
    <col min="11525" max="11526" width="7.75" style="283"/>
    <col min="11527" max="11527" width="6.875" style="283" customWidth="1"/>
    <col min="11528" max="11528" width="6.625" style="283" customWidth="1"/>
    <col min="11529" max="11529" width="6.875" style="283" customWidth="1"/>
    <col min="11530" max="11530" width="6.625" style="283" customWidth="1"/>
    <col min="11531" max="11531" width="6.875" style="283" customWidth="1"/>
    <col min="11532" max="11532" width="6.625" style="283" customWidth="1"/>
    <col min="11533" max="11533" width="6.875" style="283" customWidth="1"/>
    <col min="11534" max="11534" width="6.625" style="283" customWidth="1"/>
    <col min="11535" max="11535" width="6.875" style="283" customWidth="1"/>
    <col min="11536" max="11536" width="6.625" style="283" customWidth="1"/>
    <col min="11537" max="11537" width="6.875" style="283" customWidth="1"/>
    <col min="11538" max="11538" width="6.625" style="283" customWidth="1"/>
    <col min="11539" max="11539" width="6.875" style="283" customWidth="1"/>
    <col min="11540" max="11540" width="6.625" style="283" customWidth="1"/>
    <col min="11541" max="11541" width="6.875" style="283" customWidth="1"/>
    <col min="11542" max="11542" width="6.625" style="283" customWidth="1"/>
    <col min="11543" max="11543" width="6.875" style="283" customWidth="1"/>
    <col min="11544" max="11546" width="6.625" style="283" customWidth="1"/>
    <col min="11547" max="11776" width="7.75" style="283"/>
    <col min="11777" max="11777" width="10" style="283" customWidth="1"/>
    <col min="11778" max="11778" width="13.375" style="283" customWidth="1"/>
    <col min="11779" max="11779" width="4.25" style="283" customWidth="1"/>
    <col min="11780" max="11780" width="4.75" style="283" customWidth="1"/>
    <col min="11781" max="11782" width="7.75" style="283"/>
    <col min="11783" max="11783" width="6.875" style="283" customWidth="1"/>
    <col min="11784" max="11784" width="6.625" style="283" customWidth="1"/>
    <col min="11785" max="11785" width="6.875" style="283" customWidth="1"/>
    <col min="11786" max="11786" width="6.625" style="283" customWidth="1"/>
    <col min="11787" max="11787" width="6.875" style="283" customWidth="1"/>
    <col min="11788" max="11788" width="6.625" style="283" customWidth="1"/>
    <col min="11789" max="11789" width="6.875" style="283" customWidth="1"/>
    <col min="11790" max="11790" width="6.625" style="283" customWidth="1"/>
    <col min="11791" max="11791" width="6.875" style="283" customWidth="1"/>
    <col min="11792" max="11792" width="6.625" style="283" customWidth="1"/>
    <col min="11793" max="11793" width="6.875" style="283" customWidth="1"/>
    <col min="11794" max="11794" width="6.625" style="283" customWidth="1"/>
    <col min="11795" max="11795" width="6.875" style="283" customWidth="1"/>
    <col min="11796" max="11796" width="6.625" style="283" customWidth="1"/>
    <col min="11797" max="11797" width="6.875" style="283" customWidth="1"/>
    <col min="11798" max="11798" width="6.625" style="283" customWidth="1"/>
    <col min="11799" max="11799" width="6.875" style="283" customWidth="1"/>
    <col min="11800" max="11802" width="6.625" style="283" customWidth="1"/>
    <col min="11803" max="12032" width="7.75" style="283"/>
    <col min="12033" max="12033" width="10" style="283" customWidth="1"/>
    <col min="12034" max="12034" width="13.375" style="283" customWidth="1"/>
    <col min="12035" max="12035" width="4.25" style="283" customWidth="1"/>
    <col min="12036" max="12036" width="4.75" style="283" customWidth="1"/>
    <col min="12037" max="12038" width="7.75" style="283"/>
    <col min="12039" max="12039" width="6.875" style="283" customWidth="1"/>
    <col min="12040" max="12040" width="6.625" style="283" customWidth="1"/>
    <col min="12041" max="12041" width="6.875" style="283" customWidth="1"/>
    <col min="12042" max="12042" width="6.625" style="283" customWidth="1"/>
    <col min="12043" max="12043" width="6.875" style="283" customWidth="1"/>
    <col min="12044" max="12044" width="6.625" style="283" customWidth="1"/>
    <col min="12045" max="12045" width="6.875" style="283" customWidth="1"/>
    <col min="12046" max="12046" width="6.625" style="283" customWidth="1"/>
    <col min="12047" max="12047" width="6.875" style="283" customWidth="1"/>
    <col min="12048" max="12048" width="6.625" style="283" customWidth="1"/>
    <col min="12049" max="12049" width="6.875" style="283" customWidth="1"/>
    <col min="12050" max="12050" width="6.625" style="283" customWidth="1"/>
    <col min="12051" max="12051" width="6.875" style="283" customWidth="1"/>
    <col min="12052" max="12052" width="6.625" style="283" customWidth="1"/>
    <col min="12053" max="12053" width="6.875" style="283" customWidth="1"/>
    <col min="12054" max="12054" width="6.625" style="283" customWidth="1"/>
    <col min="12055" max="12055" width="6.875" style="283" customWidth="1"/>
    <col min="12056" max="12058" width="6.625" style="283" customWidth="1"/>
    <col min="12059" max="12288" width="7.75" style="283"/>
    <col min="12289" max="12289" width="10" style="283" customWidth="1"/>
    <col min="12290" max="12290" width="13.375" style="283" customWidth="1"/>
    <col min="12291" max="12291" width="4.25" style="283" customWidth="1"/>
    <col min="12292" max="12292" width="4.75" style="283" customWidth="1"/>
    <col min="12293" max="12294" width="7.75" style="283"/>
    <col min="12295" max="12295" width="6.875" style="283" customWidth="1"/>
    <col min="12296" max="12296" width="6.625" style="283" customWidth="1"/>
    <col min="12297" max="12297" width="6.875" style="283" customWidth="1"/>
    <col min="12298" max="12298" width="6.625" style="283" customWidth="1"/>
    <col min="12299" max="12299" width="6.875" style="283" customWidth="1"/>
    <col min="12300" max="12300" width="6.625" style="283" customWidth="1"/>
    <col min="12301" max="12301" width="6.875" style="283" customWidth="1"/>
    <col min="12302" max="12302" width="6.625" style="283" customWidth="1"/>
    <col min="12303" max="12303" width="6.875" style="283" customWidth="1"/>
    <col min="12304" max="12304" width="6.625" style="283" customWidth="1"/>
    <col min="12305" max="12305" width="6.875" style="283" customWidth="1"/>
    <col min="12306" max="12306" width="6.625" style="283" customWidth="1"/>
    <col min="12307" max="12307" width="6.875" style="283" customWidth="1"/>
    <col min="12308" max="12308" width="6.625" style="283" customWidth="1"/>
    <col min="12309" max="12309" width="6.875" style="283" customWidth="1"/>
    <col min="12310" max="12310" width="6.625" style="283" customWidth="1"/>
    <col min="12311" max="12311" width="6.875" style="283" customWidth="1"/>
    <col min="12312" max="12314" width="6.625" style="283" customWidth="1"/>
    <col min="12315" max="12544" width="7.75" style="283"/>
    <col min="12545" max="12545" width="10" style="283" customWidth="1"/>
    <col min="12546" max="12546" width="13.375" style="283" customWidth="1"/>
    <col min="12547" max="12547" width="4.25" style="283" customWidth="1"/>
    <col min="12548" max="12548" width="4.75" style="283" customWidth="1"/>
    <col min="12549" max="12550" width="7.75" style="283"/>
    <col min="12551" max="12551" width="6.875" style="283" customWidth="1"/>
    <col min="12552" max="12552" width="6.625" style="283" customWidth="1"/>
    <col min="12553" max="12553" width="6.875" style="283" customWidth="1"/>
    <col min="12554" max="12554" width="6.625" style="283" customWidth="1"/>
    <col min="12555" max="12555" width="6.875" style="283" customWidth="1"/>
    <col min="12556" max="12556" width="6.625" style="283" customWidth="1"/>
    <col min="12557" max="12557" width="6.875" style="283" customWidth="1"/>
    <col min="12558" max="12558" width="6.625" style="283" customWidth="1"/>
    <col min="12559" max="12559" width="6.875" style="283" customWidth="1"/>
    <col min="12560" max="12560" width="6.625" style="283" customWidth="1"/>
    <col min="12561" max="12561" width="6.875" style="283" customWidth="1"/>
    <col min="12562" max="12562" width="6.625" style="283" customWidth="1"/>
    <col min="12563" max="12563" width="6.875" style="283" customWidth="1"/>
    <col min="12564" max="12564" width="6.625" style="283" customWidth="1"/>
    <col min="12565" max="12565" width="6.875" style="283" customWidth="1"/>
    <col min="12566" max="12566" width="6.625" style="283" customWidth="1"/>
    <col min="12567" max="12567" width="6.875" style="283" customWidth="1"/>
    <col min="12568" max="12570" width="6.625" style="283" customWidth="1"/>
    <col min="12571" max="12800" width="7.75" style="283"/>
    <col min="12801" max="12801" width="10" style="283" customWidth="1"/>
    <col min="12802" max="12802" width="13.375" style="283" customWidth="1"/>
    <col min="12803" max="12803" width="4.25" style="283" customWidth="1"/>
    <col min="12804" max="12804" width="4.75" style="283" customWidth="1"/>
    <col min="12805" max="12806" width="7.75" style="283"/>
    <col min="12807" max="12807" width="6.875" style="283" customWidth="1"/>
    <col min="12808" max="12808" width="6.625" style="283" customWidth="1"/>
    <col min="12809" max="12809" width="6.875" style="283" customWidth="1"/>
    <col min="12810" max="12810" width="6.625" style="283" customWidth="1"/>
    <col min="12811" max="12811" width="6.875" style="283" customWidth="1"/>
    <col min="12812" max="12812" width="6.625" style="283" customWidth="1"/>
    <col min="12813" max="12813" width="6.875" style="283" customWidth="1"/>
    <col min="12814" max="12814" width="6.625" style="283" customWidth="1"/>
    <col min="12815" max="12815" width="6.875" style="283" customWidth="1"/>
    <col min="12816" max="12816" width="6.625" style="283" customWidth="1"/>
    <col min="12817" max="12817" width="6.875" style="283" customWidth="1"/>
    <col min="12818" max="12818" width="6.625" style="283" customWidth="1"/>
    <col min="12819" max="12819" width="6.875" style="283" customWidth="1"/>
    <col min="12820" max="12820" width="6.625" style="283" customWidth="1"/>
    <col min="12821" max="12821" width="6.875" style="283" customWidth="1"/>
    <col min="12822" max="12822" width="6.625" style="283" customWidth="1"/>
    <col min="12823" max="12823" width="6.875" style="283" customWidth="1"/>
    <col min="12824" max="12826" width="6.625" style="283" customWidth="1"/>
    <col min="12827" max="13056" width="7.75" style="283"/>
    <col min="13057" max="13057" width="10" style="283" customWidth="1"/>
    <col min="13058" max="13058" width="13.375" style="283" customWidth="1"/>
    <col min="13059" max="13059" width="4.25" style="283" customWidth="1"/>
    <col min="13060" max="13060" width="4.75" style="283" customWidth="1"/>
    <col min="13061" max="13062" width="7.75" style="283"/>
    <col min="13063" max="13063" width="6.875" style="283" customWidth="1"/>
    <col min="13064" max="13064" width="6.625" style="283" customWidth="1"/>
    <col min="13065" max="13065" width="6.875" style="283" customWidth="1"/>
    <col min="13066" max="13066" width="6.625" style="283" customWidth="1"/>
    <col min="13067" max="13067" width="6.875" style="283" customWidth="1"/>
    <col min="13068" max="13068" width="6.625" style="283" customWidth="1"/>
    <col min="13069" max="13069" width="6.875" style="283" customWidth="1"/>
    <col min="13070" max="13070" width="6.625" style="283" customWidth="1"/>
    <col min="13071" max="13071" width="6.875" style="283" customWidth="1"/>
    <col min="13072" max="13072" width="6.625" style="283" customWidth="1"/>
    <col min="13073" max="13073" width="6.875" style="283" customWidth="1"/>
    <col min="13074" max="13074" width="6.625" style="283" customWidth="1"/>
    <col min="13075" max="13075" width="6.875" style="283" customWidth="1"/>
    <col min="13076" max="13076" width="6.625" style="283" customWidth="1"/>
    <col min="13077" max="13077" width="6.875" style="283" customWidth="1"/>
    <col min="13078" max="13078" width="6.625" style="283" customWidth="1"/>
    <col min="13079" max="13079" width="6.875" style="283" customWidth="1"/>
    <col min="13080" max="13082" width="6.625" style="283" customWidth="1"/>
    <col min="13083" max="13312" width="7.75" style="283"/>
    <col min="13313" max="13313" width="10" style="283" customWidth="1"/>
    <col min="13314" max="13314" width="13.375" style="283" customWidth="1"/>
    <col min="13315" max="13315" width="4.25" style="283" customWidth="1"/>
    <col min="13316" max="13316" width="4.75" style="283" customWidth="1"/>
    <col min="13317" max="13318" width="7.75" style="283"/>
    <col min="13319" max="13319" width="6.875" style="283" customWidth="1"/>
    <col min="13320" max="13320" width="6.625" style="283" customWidth="1"/>
    <col min="13321" max="13321" width="6.875" style="283" customWidth="1"/>
    <col min="13322" max="13322" width="6.625" style="283" customWidth="1"/>
    <col min="13323" max="13323" width="6.875" style="283" customWidth="1"/>
    <col min="13324" max="13324" width="6.625" style="283" customWidth="1"/>
    <col min="13325" max="13325" width="6.875" style="283" customWidth="1"/>
    <col min="13326" max="13326" width="6.625" style="283" customWidth="1"/>
    <col min="13327" max="13327" width="6.875" style="283" customWidth="1"/>
    <col min="13328" max="13328" width="6.625" style="283" customWidth="1"/>
    <col min="13329" max="13329" width="6.875" style="283" customWidth="1"/>
    <col min="13330" max="13330" width="6.625" style="283" customWidth="1"/>
    <col min="13331" max="13331" width="6.875" style="283" customWidth="1"/>
    <col min="13332" max="13332" width="6.625" style="283" customWidth="1"/>
    <col min="13333" max="13333" width="6.875" style="283" customWidth="1"/>
    <col min="13334" max="13334" width="6.625" style="283" customWidth="1"/>
    <col min="13335" max="13335" width="6.875" style="283" customWidth="1"/>
    <col min="13336" max="13338" width="6.625" style="283" customWidth="1"/>
    <col min="13339" max="13568" width="7.75" style="283"/>
    <col min="13569" max="13569" width="10" style="283" customWidth="1"/>
    <col min="13570" max="13570" width="13.375" style="283" customWidth="1"/>
    <col min="13571" max="13571" width="4.25" style="283" customWidth="1"/>
    <col min="13572" max="13572" width="4.75" style="283" customWidth="1"/>
    <col min="13573" max="13574" width="7.75" style="283"/>
    <col min="13575" max="13575" width="6.875" style="283" customWidth="1"/>
    <col min="13576" max="13576" width="6.625" style="283" customWidth="1"/>
    <col min="13577" max="13577" width="6.875" style="283" customWidth="1"/>
    <col min="13578" max="13578" width="6.625" style="283" customWidth="1"/>
    <col min="13579" max="13579" width="6.875" style="283" customWidth="1"/>
    <col min="13580" max="13580" width="6.625" style="283" customWidth="1"/>
    <col min="13581" max="13581" width="6.875" style="283" customWidth="1"/>
    <col min="13582" max="13582" width="6.625" style="283" customWidth="1"/>
    <col min="13583" max="13583" width="6.875" style="283" customWidth="1"/>
    <col min="13584" max="13584" width="6.625" style="283" customWidth="1"/>
    <col min="13585" max="13585" width="6.875" style="283" customWidth="1"/>
    <col min="13586" max="13586" width="6.625" style="283" customWidth="1"/>
    <col min="13587" max="13587" width="6.875" style="283" customWidth="1"/>
    <col min="13588" max="13588" width="6.625" style="283" customWidth="1"/>
    <col min="13589" max="13589" width="6.875" style="283" customWidth="1"/>
    <col min="13590" max="13590" width="6.625" style="283" customWidth="1"/>
    <col min="13591" max="13591" width="6.875" style="283" customWidth="1"/>
    <col min="13592" max="13594" width="6.625" style="283" customWidth="1"/>
    <col min="13595" max="13824" width="7.75" style="283"/>
    <col min="13825" max="13825" width="10" style="283" customWidth="1"/>
    <col min="13826" max="13826" width="13.375" style="283" customWidth="1"/>
    <col min="13827" max="13827" width="4.25" style="283" customWidth="1"/>
    <col min="13828" max="13828" width="4.75" style="283" customWidth="1"/>
    <col min="13829" max="13830" width="7.75" style="283"/>
    <col min="13831" max="13831" width="6.875" style="283" customWidth="1"/>
    <col min="13832" max="13832" width="6.625" style="283" customWidth="1"/>
    <col min="13833" max="13833" width="6.875" style="283" customWidth="1"/>
    <col min="13834" max="13834" width="6.625" style="283" customWidth="1"/>
    <col min="13835" max="13835" width="6.875" style="283" customWidth="1"/>
    <col min="13836" max="13836" width="6.625" style="283" customWidth="1"/>
    <col min="13837" max="13837" width="6.875" style="283" customWidth="1"/>
    <col min="13838" max="13838" width="6.625" style="283" customWidth="1"/>
    <col min="13839" max="13839" width="6.875" style="283" customWidth="1"/>
    <col min="13840" max="13840" width="6.625" style="283" customWidth="1"/>
    <col min="13841" max="13841" width="6.875" style="283" customWidth="1"/>
    <col min="13842" max="13842" width="6.625" style="283" customWidth="1"/>
    <col min="13843" max="13843" width="6.875" style="283" customWidth="1"/>
    <col min="13844" max="13844" width="6.625" style="283" customWidth="1"/>
    <col min="13845" max="13845" width="6.875" style="283" customWidth="1"/>
    <col min="13846" max="13846" width="6.625" style="283" customWidth="1"/>
    <col min="13847" max="13847" width="6.875" style="283" customWidth="1"/>
    <col min="13848" max="13850" width="6.625" style="283" customWidth="1"/>
    <col min="13851" max="14080" width="7.75" style="283"/>
    <col min="14081" max="14081" width="10" style="283" customWidth="1"/>
    <col min="14082" max="14082" width="13.375" style="283" customWidth="1"/>
    <col min="14083" max="14083" width="4.25" style="283" customWidth="1"/>
    <col min="14084" max="14084" width="4.75" style="283" customWidth="1"/>
    <col min="14085" max="14086" width="7.75" style="283"/>
    <col min="14087" max="14087" width="6.875" style="283" customWidth="1"/>
    <col min="14088" max="14088" width="6.625" style="283" customWidth="1"/>
    <col min="14089" max="14089" width="6.875" style="283" customWidth="1"/>
    <col min="14090" max="14090" width="6.625" style="283" customWidth="1"/>
    <col min="14091" max="14091" width="6.875" style="283" customWidth="1"/>
    <col min="14092" max="14092" width="6.625" style="283" customWidth="1"/>
    <col min="14093" max="14093" width="6.875" style="283" customWidth="1"/>
    <col min="14094" max="14094" width="6.625" style="283" customWidth="1"/>
    <col min="14095" max="14095" width="6.875" style="283" customWidth="1"/>
    <col min="14096" max="14096" width="6.625" style="283" customWidth="1"/>
    <col min="14097" max="14097" width="6.875" style="283" customWidth="1"/>
    <col min="14098" max="14098" width="6.625" style="283" customWidth="1"/>
    <col min="14099" max="14099" width="6.875" style="283" customWidth="1"/>
    <col min="14100" max="14100" width="6.625" style="283" customWidth="1"/>
    <col min="14101" max="14101" width="6.875" style="283" customWidth="1"/>
    <col min="14102" max="14102" width="6.625" style="283" customWidth="1"/>
    <col min="14103" max="14103" width="6.875" style="283" customWidth="1"/>
    <col min="14104" max="14106" width="6.625" style="283" customWidth="1"/>
    <col min="14107" max="14336" width="7.75" style="283"/>
    <col min="14337" max="14337" width="10" style="283" customWidth="1"/>
    <col min="14338" max="14338" width="13.375" style="283" customWidth="1"/>
    <col min="14339" max="14339" width="4.25" style="283" customWidth="1"/>
    <col min="14340" max="14340" width="4.75" style="283" customWidth="1"/>
    <col min="14341" max="14342" width="7.75" style="283"/>
    <col min="14343" max="14343" width="6.875" style="283" customWidth="1"/>
    <col min="14344" max="14344" width="6.625" style="283" customWidth="1"/>
    <col min="14345" max="14345" width="6.875" style="283" customWidth="1"/>
    <col min="14346" max="14346" width="6.625" style="283" customWidth="1"/>
    <col min="14347" max="14347" width="6.875" style="283" customWidth="1"/>
    <col min="14348" max="14348" width="6.625" style="283" customWidth="1"/>
    <col min="14349" max="14349" width="6.875" style="283" customWidth="1"/>
    <col min="14350" max="14350" width="6.625" style="283" customWidth="1"/>
    <col min="14351" max="14351" width="6.875" style="283" customWidth="1"/>
    <col min="14352" max="14352" width="6.625" style="283" customWidth="1"/>
    <col min="14353" max="14353" width="6.875" style="283" customWidth="1"/>
    <col min="14354" max="14354" width="6.625" style="283" customWidth="1"/>
    <col min="14355" max="14355" width="6.875" style="283" customWidth="1"/>
    <col min="14356" max="14356" width="6.625" style="283" customWidth="1"/>
    <col min="14357" max="14357" width="6.875" style="283" customWidth="1"/>
    <col min="14358" max="14358" width="6.625" style="283" customWidth="1"/>
    <col min="14359" max="14359" width="6.875" style="283" customWidth="1"/>
    <col min="14360" max="14362" width="6.625" style="283" customWidth="1"/>
    <col min="14363" max="14592" width="7.75" style="283"/>
    <col min="14593" max="14593" width="10" style="283" customWidth="1"/>
    <col min="14594" max="14594" width="13.375" style="283" customWidth="1"/>
    <col min="14595" max="14595" width="4.25" style="283" customWidth="1"/>
    <col min="14596" max="14596" width="4.75" style="283" customWidth="1"/>
    <col min="14597" max="14598" width="7.75" style="283"/>
    <col min="14599" max="14599" width="6.875" style="283" customWidth="1"/>
    <col min="14600" max="14600" width="6.625" style="283" customWidth="1"/>
    <col min="14601" max="14601" width="6.875" style="283" customWidth="1"/>
    <col min="14602" max="14602" width="6.625" style="283" customWidth="1"/>
    <col min="14603" max="14603" width="6.875" style="283" customWidth="1"/>
    <col min="14604" max="14604" width="6.625" style="283" customWidth="1"/>
    <col min="14605" max="14605" width="6.875" style="283" customWidth="1"/>
    <col min="14606" max="14606" width="6.625" style="283" customWidth="1"/>
    <col min="14607" max="14607" width="6.875" style="283" customWidth="1"/>
    <col min="14608" max="14608" width="6.625" style="283" customWidth="1"/>
    <col min="14609" max="14609" width="6.875" style="283" customWidth="1"/>
    <col min="14610" max="14610" width="6.625" style="283" customWidth="1"/>
    <col min="14611" max="14611" width="6.875" style="283" customWidth="1"/>
    <col min="14612" max="14612" width="6.625" style="283" customWidth="1"/>
    <col min="14613" max="14613" width="6.875" style="283" customWidth="1"/>
    <col min="14614" max="14614" width="6.625" style="283" customWidth="1"/>
    <col min="14615" max="14615" width="6.875" style="283" customWidth="1"/>
    <col min="14616" max="14618" width="6.625" style="283" customWidth="1"/>
    <col min="14619" max="14848" width="7.75" style="283"/>
    <col min="14849" max="14849" width="10" style="283" customWidth="1"/>
    <col min="14850" max="14850" width="13.375" style="283" customWidth="1"/>
    <col min="14851" max="14851" width="4.25" style="283" customWidth="1"/>
    <col min="14852" max="14852" width="4.75" style="283" customWidth="1"/>
    <col min="14853" max="14854" width="7.75" style="283"/>
    <col min="14855" max="14855" width="6.875" style="283" customWidth="1"/>
    <col min="14856" max="14856" width="6.625" style="283" customWidth="1"/>
    <col min="14857" max="14857" width="6.875" style="283" customWidth="1"/>
    <col min="14858" max="14858" width="6.625" style="283" customWidth="1"/>
    <col min="14859" max="14859" width="6.875" style="283" customWidth="1"/>
    <col min="14860" max="14860" width="6.625" style="283" customWidth="1"/>
    <col min="14861" max="14861" width="6.875" style="283" customWidth="1"/>
    <col min="14862" max="14862" width="6.625" style="283" customWidth="1"/>
    <col min="14863" max="14863" width="6.875" style="283" customWidth="1"/>
    <col min="14864" max="14864" width="6.625" style="283" customWidth="1"/>
    <col min="14865" max="14865" width="6.875" style="283" customWidth="1"/>
    <col min="14866" max="14866" width="6.625" style="283" customWidth="1"/>
    <col min="14867" max="14867" width="6.875" style="283" customWidth="1"/>
    <col min="14868" max="14868" width="6.625" style="283" customWidth="1"/>
    <col min="14869" max="14869" width="6.875" style="283" customWidth="1"/>
    <col min="14870" max="14870" width="6.625" style="283" customWidth="1"/>
    <col min="14871" max="14871" width="6.875" style="283" customWidth="1"/>
    <col min="14872" max="14874" width="6.625" style="283" customWidth="1"/>
    <col min="14875" max="15104" width="7.75" style="283"/>
    <col min="15105" max="15105" width="10" style="283" customWidth="1"/>
    <col min="15106" max="15106" width="13.375" style="283" customWidth="1"/>
    <col min="15107" max="15107" width="4.25" style="283" customWidth="1"/>
    <col min="15108" max="15108" width="4.75" style="283" customWidth="1"/>
    <col min="15109" max="15110" width="7.75" style="283"/>
    <col min="15111" max="15111" width="6.875" style="283" customWidth="1"/>
    <col min="15112" max="15112" width="6.625" style="283" customWidth="1"/>
    <col min="15113" max="15113" width="6.875" style="283" customWidth="1"/>
    <col min="15114" max="15114" width="6.625" style="283" customWidth="1"/>
    <col min="15115" max="15115" width="6.875" style="283" customWidth="1"/>
    <col min="15116" max="15116" width="6.625" style="283" customWidth="1"/>
    <col min="15117" max="15117" width="6.875" style="283" customWidth="1"/>
    <col min="15118" max="15118" width="6.625" style="283" customWidth="1"/>
    <col min="15119" max="15119" width="6.875" style="283" customWidth="1"/>
    <col min="15120" max="15120" width="6.625" style="283" customWidth="1"/>
    <col min="15121" max="15121" width="6.875" style="283" customWidth="1"/>
    <col min="15122" max="15122" width="6.625" style="283" customWidth="1"/>
    <col min="15123" max="15123" width="6.875" style="283" customWidth="1"/>
    <col min="15124" max="15124" width="6.625" style="283" customWidth="1"/>
    <col min="15125" max="15125" width="6.875" style="283" customWidth="1"/>
    <col min="15126" max="15126" width="6.625" style="283" customWidth="1"/>
    <col min="15127" max="15127" width="6.875" style="283" customWidth="1"/>
    <col min="15128" max="15130" width="6.625" style="283" customWidth="1"/>
    <col min="15131" max="15360" width="7.75" style="283"/>
    <col min="15361" max="15361" width="10" style="283" customWidth="1"/>
    <col min="15362" max="15362" width="13.375" style="283" customWidth="1"/>
    <col min="15363" max="15363" width="4.25" style="283" customWidth="1"/>
    <col min="15364" max="15364" width="4.75" style="283" customWidth="1"/>
    <col min="15365" max="15366" width="7.75" style="283"/>
    <col min="15367" max="15367" width="6.875" style="283" customWidth="1"/>
    <col min="15368" max="15368" width="6.625" style="283" customWidth="1"/>
    <col min="15369" max="15369" width="6.875" style="283" customWidth="1"/>
    <col min="15370" max="15370" width="6.625" style="283" customWidth="1"/>
    <col min="15371" max="15371" width="6.875" style="283" customWidth="1"/>
    <col min="15372" max="15372" width="6.625" style="283" customWidth="1"/>
    <col min="15373" max="15373" width="6.875" style="283" customWidth="1"/>
    <col min="15374" max="15374" width="6.625" style="283" customWidth="1"/>
    <col min="15375" max="15375" width="6.875" style="283" customWidth="1"/>
    <col min="15376" max="15376" width="6.625" style="283" customWidth="1"/>
    <col min="15377" max="15377" width="6.875" style="283" customWidth="1"/>
    <col min="15378" max="15378" width="6.625" style="283" customWidth="1"/>
    <col min="15379" max="15379" width="6.875" style="283" customWidth="1"/>
    <col min="15380" max="15380" width="6.625" style="283" customWidth="1"/>
    <col min="15381" max="15381" width="6.875" style="283" customWidth="1"/>
    <col min="15382" max="15382" width="6.625" style="283" customWidth="1"/>
    <col min="15383" max="15383" width="6.875" style="283" customWidth="1"/>
    <col min="15384" max="15386" width="6.625" style="283" customWidth="1"/>
    <col min="15387" max="15616" width="7.75" style="283"/>
    <col min="15617" max="15617" width="10" style="283" customWidth="1"/>
    <col min="15618" max="15618" width="13.375" style="283" customWidth="1"/>
    <col min="15619" max="15619" width="4.25" style="283" customWidth="1"/>
    <col min="15620" max="15620" width="4.75" style="283" customWidth="1"/>
    <col min="15621" max="15622" width="7.75" style="283"/>
    <col min="15623" max="15623" width="6.875" style="283" customWidth="1"/>
    <col min="15624" max="15624" width="6.625" style="283" customWidth="1"/>
    <col min="15625" max="15625" width="6.875" style="283" customWidth="1"/>
    <col min="15626" max="15626" width="6.625" style="283" customWidth="1"/>
    <col min="15627" max="15627" width="6.875" style="283" customWidth="1"/>
    <col min="15628" max="15628" width="6.625" style="283" customWidth="1"/>
    <col min="15629" max="15629" width="6.875" style="283" customWidth="1"/>
    <col min="15630" max="15630" width="6.625" style="283" customWidth="1"/>
    <col min="15631" max="15631" width="6.875" style="283" customWidth="1"/>
    <col min="15632" max="15632" width="6.625" style="283" customWidth="1"/>
    <col min="15633" max="15633" width="6.875" style="283" customWidth="1"/>
    <col min="15634" max="15634" width="6.625" style="283" customWidth="1"/>
    <col min="15635" max="15635" width="6.875" style="283" customWidth="1"/>
    <col min="15636" max="15636" width="6.625" style="283" customWidth="1"/>
    <col min="15637" max="15637" width="6.875" style="283" customWidth="1"/>
    <col min="15638" max="15638" width="6.625" style="283" customWidth="1"/>
    <col min="15639" max="15639" width="6.875" style="283" customWidth="1"/>
    <col min="15640" max="15642" width="6.625" style="283" customWidth="1"/>
    <col min="15643" max="15872" width="7.75" style="283"/>
    <col min="15873" max="15873" width="10" style="283" customWidth="1"/>
    <col min="15874" max="15874" width="13.375" style="283" customWidth="1"/>
    <col min="15875" max="15875" width="4.25" style="283" customWidth="1"/>
    <col min="15876" max="15876" width="4.75" style="283" customWidth="1"/>
    <col min="15877" max="15878" width="7.75" style="283"/>
    <col min="15879" max="15879" width="6.875" style="283" customWidth="1"/>
    <col min="15880" max="15880" width="6.625" style="283" customWidth="1"/>
    <col min="15881" max="15881" width="6.875" style="283" customWidth="1"/>
    <col min="15882" max="15882" width="6.625" style="283" customWidth="1"/>
    <col min="15883" max="15883" width="6.875" style="283" customWidth="1"/>
    <col min="15884" max="15884" width="6.625" style="283" customWidth="1"/>
    <col min="15885" max="15885" width="6.875" style="283" customWidth="1"/>
    <col min="15886" max="15886" width="6.625" style="283" customWidth="1"/>
    <col min="15887" max="15887" width="6.875" style="283" customWidth="1"/>
    <col min="15888" max="15888" width="6.625" style="283" customWidth="1"/>
    <col min="15889" max="15889" width="6.875" style="283" customWidth="1"/>
    <col min="15890" max="15890" width="6.625" style="283" customWidth="1"/>
    <col min="15891" max="15891" width="6.875" style="283" customWidth="1"/>
    <col min="15892" max="15892" width="6.625" style="283" customWidth="1"/>
    <col min="15893" max="15893" width="6.875" style="283" customWidth="1"/>
    <col min="15894" max="15894" width="6.625" style="283" customWidth="1"/>
    <col min="15895" max="15895" width="6.875" style="283" customWidth="1"/>
    <col min="15896" max="15898" width="6.625" style="283" customWidth="1"/>
    <col min="15899" max="16128" width="7.75" style="283"/>
    <col min="16129" max="16129" width="10" style="283" customWidth="1"/>
    <col min="16130" max="16130" width="13.375" style="283" customWidth="1"/>
    <col min="16131" max="16131" width="4.25" style="283" customWidth="1"/>
    <col min="16132" max="16132" width="4.75" style="283" customWidth="1"/>
    <col min="16133" max="16134" width="7.75" style="283"/>
    <col min="16135" max="16135" width="6.875" style="283" customWidth="1"/>
    <col min="16136" max="16136" width="6.625" style="283" customWidth="1"/>
    <col min="16137" max="16137" width="6.875" style="283" customWidth="1"/>
    <col min="16138" max="16138" width="6.625" style="283" customWidth="1"/>
    <col min="16139" max="16139" width="6.875" style="283" customWidth="1"/>
    <col min="16140" max="16140" width="6.625" style="283" customWidth="1"/>
    <col min="16141" max="16141" width="6.875" style="283" customWidth="1"/>
    <col min="16142" max="16142" width="6.625" style="283" customWidth="1"/>
    <col min="16143" max="16143" width="6.875" style="283" customWidth="1"/>
    <col min="16144" max="16144" width="6.625" style="283" customWidth="1"/>
    <col min="16145" max="16145" width="6.875" style="283" customWidth="1"/>
    <col min="16146" max="16146" width="6.625" style="283" customWidth="1"/>
    <col min="16147" max="16147" width="6.875" style="283" customWidth="1"/>
    <col min="16148" max="16148" width="6.625" style="283" customWidth="1"/>
    <col min="16149" max="16149" width="6.875" style="283" customWidth="1"/>
    <col min="16150" max="16150" width="6.625" style="283" customWidth="1"/>
    <col min="16151" max="16151" width="6.875" style="283" customWidth="1"/>
    <col min="16152" max="16154" width="6.625" style="283" customWidth="1"/>
    <col min="16155" max="16384" width="7.75" style="283"/>
  </cols>
  <sheetData>
    <row r="1" spans="1:26" x14ac:dyDescent="0.15">
      <c r="A1" s="283" t="s">
        <v>938</v>
      </c>
      <c r="G1" s="283" t="s">
        <v>939</v>
      </c>
    </row>
    <row r="2" spans="1:26" x14ac:dyDescent="0.15">
      <c r="A2" s="284" t="s">
        <v>940</v>
      </c>
      <c r="G2" s="284" t="s">
        <v>941</v>
      </c>
    </row>
    <row r="3" spans="1:26" x14ac:dyDescent="0.15">
      <c r="A3" s="285"/>
      <c r="B3" s="286"/>
      <c r="C3" s="286"/>
      <c r="D3" s="286"/>
      <c r="E3" s="286"/>
      <c r="F3" s="286"/>
      <c r="G3" s="287">
        <v>51</v>
      </c>
      <c r="H3" s="288">
        <v>51</v>
      </c>
      <c r="I3" s="287">
        <v>52</v>
      </c>
      <c r="J3" s="288">
        <v>52</v>
      </c>
      <c r="K3" s="287">
        <v>53</v>
      </c>
      <c r="L3" s="288">
        <v>53</v>
      </c>
      <c r="M3" s="287">
        <v>54</v>
      </c>
      <c r="N3" s="288">
        <v>54</v>
      </c>
      <c r="O3" s="287">
        <v>55</v>
      </c>
      <c r="P3" s="288">
        <v>55</v>
      </c>
      <c r="Q3" s="287">
        <v>56</v>
      </c>
      <c r="R3" s="288">
        <v>56</v>
      </c>
      <c r="S3" s="287">
        <v>57</v>
      </c>
      <c r="T3" s="288">
        <v>57</v>
      </c>
      <c r="U3" s="287">
        <v>58</v>
      </c>
      <c r="V3" s="288">
        <v>58</v>
      </c>
      <c r="W3" s="287">
        <v>59</v>
      </c>
      <c r="X3" s="288">
        <v>59</v>
      </c>
      <c r="Y3" s="287">
        <v>60</v>
      </c>
      <c r="Z3" s="288">
        <v>60</v>
      </c>
    </row>
    <row r="4" spans="1:26" x14ac:dyDescent="0.15">
      <c r="A4" s="289"/>
      <c r="G4" s="290" t="s">
        <v>398</v>
      </c>
      <c r="H4" s="291" t="s">
        <v>398</v>
      </c>
      <c r="I4" s="290" t="s">
        <v>399</v>
      </c>
      <c r="J4" s="291" t="s">
        <v>399</v>
      </c>
      <c r="K4" s="290" t="s">
        <v>400</v>
      </c>
      <c r="L4" s="291" t="s">
        <v>400</v>
      </c>
      <c r="M4" s="290" t="s">
        <v>401</v>
      </c>
      <c r="N4" s="291" t="s">
        <v>401</v>
      </c>
      <c r="O4" s="290" t="s">
        <v>402</v>
      </c>
      <c r="P4" s="291" t="s">
        <v>402</v>
      </c>
      <c r="Q4" s="290" t="s">
        <v>403</v>
      </c>
      <c r="R4" s="291" t="s">
        <v>403</v>
      </c>
      <c r="S4" s="290" t="s">
        <v>404</v>
      </c>
      <c r="T4" s="291" t="s">
        <v>404</v>
      </c>
      <c r="U4" s="290" t="s">
        <v>942</v>
      </c>
      <c r="V4" s="291" t="s">
        <v>942</v>
      </c>
      <c r="W4" s="290" t="s">
        <v>405</v>
      </c>
      <c r="X4" s="291" t="s">
        <v>405</v>
      </c>
      <c r="Y4" s="290" t="s">
        <v>943</v>
      </c>
      <c r="Z4" s="291" t="s">
        <v>943</v>
      </c>
    </row>
    <row r="5" spans="1:26" x14ac:dyDescent="0.15">
      <c r="A5" s="289"/>
      <c r="G5" s="290" t="s">
        <v>114</v>
      </c>
      <c r="H5" s="291" t="s">
        <v>944</v>
      </c>
      <c r="I5" s="290" t="s">
        <v>114</v>
      </c>
      <c r="J5" s="291" t="s">
        <v>944</v>
      </c>
      <c r="K5" s="290" t="s">
        <v>114</v>
      </c>
      <c r="L5" s="291" t="s">
        <v>944</v>
      </c>
      <c r="M5" s="290" t="s">
        <v>114</v>
      </c>
      <c r="N5" s="291" t="s">
        <v>944</v>
      </c>
      <c r="O5" s="290" t="s">
        <v>114</v>
      </c>
      <c r="P5" s="291" t="s">
        <v>944</v>
      </c>
      <c r="Q5" s="290" t="s">
        <v>114</v>
      </c>
      <c r="R5" s="291" t="s">
        <v>944</v>
      </c>
      <c r="S5" s="290" t="s">
        <v>114</v>
      </c>
      <c r="T5" s="291" t="s">
        <v>944</v>
      </c>
      <c r="U5" s="290" t="s">
        <v>114</v>
      </c>
      <c r="V5" s="291" t="s">
        <v>944</v>
      </c>
      <c r="W5" s="290" t="s">
        <v>114</v>
      </c>
      <c r="X5" s="291" t="s">
        <v>944</v>
      </c>
      <c r="Y5" s="290" t="s">
        <v>114</v>
      </c>
      <c r="Z5" s="291" t="s">
        <v>944</v>
      </c>
    </row>
    <row r="6" spans="1:26" x14ac:dyDescent="0.15">
      <c r="A6" s="289"/>
      <c r="G6" s="290" t="s">
        <v>847</v>
      </c>
      <c r="H6" s="291" t="s">
        <v>848</v>
      </c>
      <c r="I6" s="290" t="s">
        <v>847</v>
      </c>
      <c r="J6" s="291" t="s">
        <v>848</v>
      </c>
      <c r="K6" s="290" t="s">
        <v>847</v>
      </c>
      <c r="L6" s="291" t="s">
        <v>848</v>
      </c>
      <c r="M6" s="290" t="s">
        <v>847</v>
      </c>
      <c r="N6" s="291" t="s">
        <v>848</v>
      </c>
      <c r="O6" s="290" t="s">
        <v>847</v>
      </c>
      <c r="P6" s="291" t="s">
        <v>848</v>
      </c>
      <c r="Q6" s="290" t="s">
        <v>847</v>
      </c>
      <c r="R6" s="291" t="s">
        <v>848</v>
      </c>
      <c r="S6" s="290" t="s">
        <v>847</v>
      </c>
      <c r="T6" s="291" t="s">
        <v>848</v>
      </c>
      <c r="U6" s="290" t="s">
        <v>847</v>
      </c>
      <c r="V6" s="291" t="s">
        <v>848</v>
      </c>
      <c r="W6" s="290" t="s">
        <v>847</v>
      </c>
      <c r="X6" s="291" t="s">
        <v>848</v>
      </c>
      <c r="Y6" s="290" t="s">
        <v>847</v>
      </c>
      <c r="Z6" s="291" t="s">
        <v>848</v>
      </c>
    </row>
    <row r="7" spans="1:26" x14ac:dyDescent="0.15">
      <c r="A7" s="289"/>
      <c r="G7" s="290" t="s">
        <v>59</v>
      </c>
      <c r="H7" s="291" t="s">
        <v>59</v>
      </c>
      <c r="I7" s="290" t="s">
        <v>58</v>
      </c>
      <c r="J7" s="291" t="s">
        <v>58</v>
      </c>
      <c r="K7" s="290" t="s">
        <v>57</v>
      </c>
      <c r="L7" s="291" t="s">
        <v>57</v>
      </c>
      <c r="M7" s="290" t="s">
        <v>56</v>
      </c>
      <c r="N7" s="291" t="s">
        <v>56</v>
      </c>
      <c r="O7" s="290" t="s">
        <v>55</v>
      </c>
      <c r="P7" s="291" t="s">
        <v>55</v>
      </c>
      <c r="Q7" s="290" t="s">
        <v>54</v>
      </c>
      <c r="R7" s="291" t="s">
        <v>54</v>
      </c>
      <c r="S7" s="290" t="s">
        <v>53</v>
      </c>
      <c r="T7" s="291" t="s">
        <v>53</v>
      </c>
      <c r="U7" s="290" t="s">
        <v>945</v>
      </c>
      <c r="V7" s="291" t="s">
        <v>945</v>
      </c>
      <c r="W7" s="290" t="s">
        <v>52</v>
      </c>
      <c r="X7" s="291" t="s">
        <v>52</v>
      </c>
      <c r="Y7" s="290" t="s">
        <v>495</v>
      </c>
      <c r="Z7" s="291" t="s">
        <v>495</v>
      </c>
    </row>
    <row r="8" spans="1:26" x14ac:dyDescent="0.15">
      <c r="G8" s="290" t="s">
        <v>946</v>
      </c>
      <c r="H8" s="291" t="s">
        <v>853</v>
      </c>
      <c r="I8" s="290" t="s">
        <v>946</v>
      </c>
      <c r="J8" s="291" t="s">
        <v>853</v>
      </c>
      <c r="K8" s="290" t="s">
        <v>946</v>
      </c>
      <c r="L8" s="291" t="s">
        <v>853</v>
      </c>
      <c r="M8" s="290" t="s">
        <v>946</v>
      </c>
      <c r="N8" s="291" t="s">
        <v>853</v>
      </c>
      <c r="O8" s="290" t="s">
        <v>946</v>
      </c>
      <c r="P8" s="291" t="s">
        <v>853</v>
      </c>
      <c r="Q8" s="290" t="s">
        <v>946</v>
      </c>
      <c r="R8" s="291" t="s">
        <v>853</v>
      </c>
      <c r="S8" s="290" t="s">
        <v>946</v>
      </c>
      <c r="T8" s="291" t="s">
        <v>853</v>
      </c>
      <c r="U8" s="290" t="s">
        <v>946</v>
      </c>
      <c r="V8" s="291" t="s">
        <v>853</v>
      </c>
      <c r="W8" s="290" t="s">
        <v>946</v>
      </c>
      <c r="X8" s="291" t="s">
        <v>853</v>
      </c>
      <c r="Y8" s="290" t="s">
        <v>946</v>
      </c>
      <c r="Z8" s="291" t="s">
        <v>853</v>
      </c>
    </row>
    <row r="9" spans="1:26" x14ac:dyDescent="0.15">
      <c r="A9" s="292" t="s">
        <v>756</v>
      </c>
      <c r="B9" s="293" t="s">
        <v>854</v>
      </c>
      <c r="G9" s="290" t="s">
        <v>855</v>
      </c>
      <c r="H9" s="291" t="s">
        <v>857</v>
      </c>
      <c r="I9" s="290" t="s">
        <v>855</v>
      </c>
      <c r="J9" s="291" t="s">
        <v>857</v>
      </c>
      <c r="K9" s="290" t="s">
        <v>855</v>
      </c>
      <c r="L9" s="291" t="s">
        <v>857</v>
      </c>
      <c r="M9" s="290" t="s">
        <v>855</v>
      </c>
      <c r="N9" s="291" t="s">
        <v>857</v>
      </c>
      <c r="O9" s="290" t="s">
        <v>855</v>
      </c>
      <c r="P9" s="291" t="s">
        <v>857</v>
      </c>
      <c r="Q9" s="290" t="s">
        <v>855</v>
      </c>
      <c r="R9" s="291" t="s">
        <v>857</v>
      </c>
      <c r="S9" s="290" t="s">
        <v>855</v>
      </c>
      <c r="T9" s="291" t="s">
        <v>857</v>
      </c>
      <c r="U9" s="290" t="s">
        <v>855</v>
      </c>
      <c r="V9" s="291" t="s">
        <v>857</v>
      </c>
      <c r="W9" s="290" t="s">
        <v>855</v>
      </c>
      <c r="X9" s="291" t="s">
        <v>857</v>
      </c>
      <c r="Y9" s="290" t="s">
        <v>855</v>
      </c>
      <c r="Z9" s="291" t="s">
        <v>857</v>
      </c>
    </row>
    <row r="10" spans="1:26" x14ac:dyDescent="0.15">
      <c r="A10" s="294" t="s">
        <v>858</v>
      </c>
      <c r="B10" s="295" t="s">
        <v>859</v>
      </c>
      <c r="C10" s="295" t="s">
        <v>860</v>
      </c>
      <c r="D10" s="295" t="s">
        <v>861</v>
      </c>
      <c r="E10" s="295" t="s">
        <v>862</v>
      </c>
      <c r="F10" s="268" t="s">
        <v>863</v>
      </c>
      <c r="G10" s="296">
        <v>636332</v>
      </c>
      <c r="H10" s="297">
        <v>3028</v>
      </c>
      <c r="I10" s="297">
        <v>837061</v>
      </c>
      <c r="J10" s="297">
        <v>4063</v>
      </c>
      <c r="K10" s="297">
        <v>5628679</v>
      </c>
      <c r="L10" s="297">
        <v>23281</v>
      </c>
      <c r="M10" s="297">
        <v>1250651</v>
      </c>
      <c r="N10" s="297">
        <v>6092</v>
      </c>
      <c r="O10" s="297">
        <v>1978678</v>
      </c>
      <c r="P10" s="297">
        <v>8670</v>
      </c>
      <c r="Q10" s="297">
        <v>665865</v>
      </c>
      <c r="R10" s="297">
        <v>3066</v>
      </c>
      <c r="S10" s="297">
        <v>301938</v>
      </c>
      <c r="T10" s="297">
        <v>1582</v>
      </c>
      <c r="U10" s="297">
        <v>1267835</v>
      </c>
      <c r="V10" s="297">
        <v>5566</v>
      </c>
      <c r="W10" s="297">
        <v>165011</v>
      </c>
      <c r="X10" s="297">
        <v>764</v>
      </c>
      <c r="Y10" s="297">
        <v>1432846</v>
      </c>
      <c r="Z10" s="298">
        <v>6330</v>
      </c>
    </row>
    <row r="11" spans="1:26" x14ac:dyDescent="0.15">
      <c r="A11" s="299" t="s">
        <v>864</v>
      </c>
      <c r="B11" s="300" t="s">
        <v>865</v>
      </c>
      <c r="C11" s="300" t="s">
        <v>860</v>
      </c>
      <c r="D11" s="300" t="s">
        <v>866</v>
      </c>
      <c r="E11" s="300" t="s">
        <v>862</v>
      </c>
      <c r="F11" s="273" t="s">
        <v>863</v>
      </c>
      <c r="G11" s="301">
        <v>641263</v>
      </c>
      <c r="H11" s="302">
        <v>3042</v>
      </c>
      <c r="I11" s="302">
        <v>833456</v>
      </c>
      <c r="J11" s="302">
        <v>4041</v>
      </c>
      <c r="K11" s="302">
        <v>5731138</v>
      </c>
      <c r="L11" s="302">
        <v>23256</v>
      </c>
      <c r="M11" s="302">
        <v>1267486</v>
      </c>
      <c r="N11" s="302">
        <v>6055</v>
      </c>
      <c r="O11" s="302">
        <v>1980990</v>
      </c>
      <c r="P11" s="302">
        <v>8578</v>
      </c>
      <c r="Q11" s="302">
        <v>670147</v>
      </c>
      <c r="R11" s="302">
        <v>3056</v>
      </c>
      <c r="S11" s="302">
        <v>305061</v>
      </c>
      <c r="T11" s="302">
        <v>1571</v>
      </c>
      <c r="U11" s="302">
        <v>1284453</v>
      </c>
      <c r="V11" s="302">
        <v>5609</v>
      </c>
      <c r="W11" s="302">
        <v>174704</v>
      </c>
      <c r="X11" s="302">
        <v>780</v>
      </c>
      <c r="Y11" s="302">
        <v>1459157</v>
      </c>
      <c r="Z11" s="303">
        <v>6389</v>
      </c>
    </row>
    <row r="12" spans="1:26" x14ac:dyDescent="0.15">
      <c r="A12" s="299" t="s">
        <v>867</v>
      </c>
      <c r="B12" s="300" t="s">
        <v>868</v>
      </c>
      <c r="C12" s="300" t="s">
        <v>860</v>
      </c>
      <c r="D12" s="300" t="s">
        <v>869</v>
      </c>
      <c r="E12" s="300" t="s">
        <v>862</v>
      </c>
      <c r="F12" s="273" t="s">
        <v>863</v>
      </c>
      <c r="G12" s="301">
        <v>658582</v>
      </c>
      <c r="H12" s="302">
        <v>3059</v>
      </c>
      <c r="I12" s="302">
        <v>854443</v>
      </c>
      <c r="J12" s="302">
        <v>4110</v>
      </c>
      <c r="K12" s="302">
        <v>5985174</v>
      </c>
      <c r="L12" s="302">
        <v>23747</v>
      </c>
      <c r="M12" s="302">
        <v>1289922</v>
      </c>
      <c r="N12" s="302">
        <v>6058</v>
      </c>
      <c r="O12" s="302">
        <v>2044143</v>
      </c>
      <c r="P12" s="302">
        <v>8593</v>
      </c>
      <c r="Q12" s="302">
        <v>682300</v>
      </c>
      <c r="R12" s="302">
        <v>3054</v>
      </c>
      <c r="S12" s="302">
        <v>310402</v>
      </c>
      <c r="T12" s="302">
        <v>1567</v>
      </c>
      <c r="U12" s="302">
        <v>1310864</v>
      </c>
      <c r="V12" s="302">
        <v>5664</v>
      </c>
      <c r="W12" s="302">
        <v>185402</v>
      </c>
      <c r="X12" s="302">
        <v>807</v>
      </c>
      <c r="Y12" s="302">
        <v>1496266</v>
      </c>
      <c r="Z12" s="303">
        <v>6471</v>
      </c>
    </row>
    <row r="13" spans="1:26" x14ac:dyDescent="0.15">
      <c r="A13" s="299" t="s">
        <v>870</v>
      </c>
      <c r="B13" s="300" t="s">
        <v>871</v>
      </c>
      <c r="C13" s="300" t="s">
        <v>872</v>
      </c>
      <c r="D13" s="300" t="s">
        <v>861</v>
      </c>
      <c r="E13" s="300" t="s">
        <v>862</v>
      </c>
      <c r="F13" s="273" t="s">
        <v>863</v>
      </c>
      <c r="G13" s="301">
        <v>640790</v>
      </c>
      <c r="H13" s="302">
        <v>3024</v>
      </c>
      <c r="I13" s="302">
        <v>838230</v>
      </c>
      <c r="J13" s="302">
        <v>4056</v>
      </c>
      <c r="K13" s="302">
        <v>5662809</v>
      </c>
      <c r="L13" s="302">
        <v>23238</v>
      </c>
      <c r="M13" s="302">
        <v>1256647</v>
      </c>
      <c r="N13" s="302">
        <v>6051</v>
      </c>
      <c r="O13" s="302">
        <v>1995818</v>
      </c>
      <c r="P13" s="302">
        <v>8603</v>
      </c>
      <c r="Q13" s="302">
        <v>667382</v>
      </c>
      <c r="R13" s="302">
        <v>3050</v>
      </c>
      <c r="S13" s="302">
        <v>302624</v>
      </c>
      <c r="T13" s="302">
        <v>1577</v>
      </c>
      <c r="U13" s="302">
        <v>1270411</v>
      </c>
      <c r="V13" s="302">
        <v>5571</v>
      </c>
      <c r="W13" s="302">
        <v>167793</v>
      </c>
      <c r="X13" s="302">
        <v>772</v>
      </c>
      <c r="Y13" s="302">
        <v>1438204</v>
      </c>
      <c r="Z13" s="303">
        <v>6343</v>
      </c>
    </row>
    <row r="14" spans="1:26" x14ac:dyDescent="0.15">
      <c r="A14" s="299" t="s">
        <v>873</v>
      </c>
      <c r="B14" s="300" t="s">
        <v>874</v>
      </c>
      <c r="C14" s="300" t="s">
        <v>872</v>
      </c>
      <c r="D14" s="300" t="s">
        <v>866</v>
      </c>
      <c r="E14" s="300" t="s">
        <v>862</v>
      </c>
      <c r="F14" s="273" t="s">
        <v>863</v>
      </c>
      <c r="G14" s="301">
        <v>645375</v>
      </c>
      <c r="H14" s="302">
        <v>3034</v>
      </c>
      <c r="I14" s="302">
        <v>837350</v>
      </c>
      <c r="J14" s="302">
        <v>4120</v>
      </c>
      <c r="K14" s="302">
        <v>5788880</v>
      </c>
      <c r="L14" s="302">
        <v>23692</v>
      </c>
      <c r="M14" s="302">
        <v>1272286</v>
      </c>
      <c r="N14" s="302">
        <v>6061</v>
      </c>
      <c r="O14" s="302">
        <v>1987738</v>
      </c>
      <c r="P14" s="302">
        <v>8575</v>
      </c>
      <c r="Q14" s="302">
        <v>672155</v>
      </c>
      <c r="R14" s="302">
        <v>3054</v>
      </c>
      <c r="S14" s="302">
        <v>306183</v>
      </c>
      <c r="T14" s="302">
        <v>1570</v>
      </c>
      <c r="U14" s="302">
        <v>1290437</v>
      </c>
      <c r="V14" s="302">
        <v>5630</v>
      </c>
      <c r="W14" s="302">
        <v>176624</v>
      </c>
      <c r="X14" s="302">
        <v>791</v>
      </c>
      <c r="Y14" s="302">
        <v>1467061</v>
      </c>
      <c r="Z14" s="303">
        <v>6421</v>
      </c>
    </row>
    <row r="15" spans="1:26" x14ac:dyDescent="0.15">
      <c r="A15" s="299" t="s">
        <v>875</v>
      </c>
      <c r="B15" s="300" t="s">
        <v>876</v>
      </c>
      <c r="C15" s="300" t="s">
        <v>872</v>
      </c>
      <c r="D15" s="300" t="s">
        <v>869</v>
      </c>
      <c r="E15" s="300" t="s">
        <v>862</v>
      </c>
      <c r="F15" s="273" t="s">
        <v>863</v>
      </c>
      <c r="G15" s="301">
        <v>664279</v>
      </c>
      <c r="H15" s="302">
        <v>3060</v>
      </c>
      <c r="I15" s="302">
        <v>857213</v>
      </c>
      <c r="J15" s="302">
        <v>4106</v>
      </c>
      <c r="K15" s="302">
        <v>6017564</v>
      </c>
      <c r="L15" s="302">
        <v>23797</v>
      </c>
      <c r="M15" s="302">
        <v>1295045</v>
      </c>
      <c r="N15" s="302">
        <v>6068</v>
      </c>
      <c r="O15" s="302">
        <v>2053098</v>
      </c>
      <c r="P15" s="302">
        <v>8596</v>
      </c>
      <c r="Q15" s="302">
        <v>684621</v>
      </c>
      <c r="R15" s="302">
        <v>3058</v>
      </c>
      <c r="S15" s="302">
        <v>311157</v>
      </c>
      <c r="T15" s="302">
        <v>1569</v>
      </c>
      <c r="U15" s="302">
        <v>1315691</v>
      </c>
      <c r="V15" s="302">
        <v>5662</v>
      </c>
      <c r="W15" s="302">
        <v>188043</v>
      </c>
      <c r="X15" s="302">
        <v>811</v>
      </c>
      <c r="Y15" s="302">
        <v>1503734</v>
      </c>
      <c r="Z15" s="303">
        <v>6473</v>
      </c>
    </row>
    <row r="16" spans="1:26" x14ac:dyDescent="0.15">
      <c r="A16" s="299" t="s">
        <v>877</v>
      </c>
      <c r="B16" s="300" t="s">
        <v>878</v>
      </c>
      <c r="C16" s="300" t="s">
        <v>879</v>
      </c>
      <c r="D16" s="300" t="s">
        <v>869</v>
      </c>
      <c r="E16" s="300" t="s">
        <v>862</v>
      </c>
      <c r="F16" s="273" t="s">
        <v>863</v>
      </c>
      <c r="G16" s="301">
        <v>153821</v>
      </c>
      <c r="H16" s="302">
        <v>3034</v>
      </c>
      <c r="I16" s="302">
        <v>200278</v>
      </c>
      <c r="J16" s="302">
        <v>4120</v>
      </c>
      <c r="K16" s="302">
        <v>1407517</v>
      </c>
      <c r="L16" s="302">
        <v>23692</v>
      </c>
      <c r="M16" s="302">
        <v>304780</v>
      </c>
      <c r="N16" s="302">
        <v>6061</v>
      </c>
      <c r="O16" s="302">
        <v>477121</v>
      </c>
      <c r="P16" s="302">
        <v>8575</v>
      </c>
      <c r="Q16" s="302">
        <v>161070</v>
      </c>
      <c r="R16" s="302">
        <v>3054</v>
      </c>
      <c r="S16" s="302">
        <v>73786</v>
      </c>
      <c r="T16" s="302">
        <v>1570</v>
      </c>
      <c r="U16" s="302">
        <v>312314</v>
      </c>
      <c r="V16" s="302">
        <v>5630</v>
      </c>
      <c r="W16" s="302">
        <v>43218</v>
      </c>
      <c r="X16" s="302">
        <v>791</v>
      </c>
      <c r="Y16" s="302">
        <v>355532</v>
      </c>
      <c r="Z16" s="303">
        <v>6421</v>
      </c>
    </row>
    <row r="17" spans="1:26" x14ac:dyDescent="0.15">
      <c r="A17" s="299" t="s">
        <v>880</v>
      </c>
      <c r="B17" s="300" t="s">
        <v>881</v>
      </c>
      <c r="C17" s="300" t="s">
        <v>882</v>
      </c>
      <c r="D17" s="300" t="s">
        <v>869</v>
      </c>
      <c r="E17" s="300" t="s">
        <v>862</v>
      </c>
      <c r="F17" s="273" t="s">
        <v>863</v>
      </c>
      <c r="G17" s="301">
        <v>161763</v>
      </c>
      <c r="H17" s="302">
        <v>3050</v>
      </c>
      <c r="I17" s="302">
        <v>213178</v>
      </c>
      <c r="J17" s="302">
        <v>4112</v>
      </c>
      <c r="K17" s="302">
        <v>1495717</v>
      </c>
      <c r="L17" s="302">
        <v>23705</v>
      </c>
      <c r="M17" s="302">
        <v>321921</v>
      </c>
      <c r="N17" s="302">
        <v>6039</v>
      </c>
      <c r="O17" s="302">
        <v>511622</v>
      </c>
      <c r="P17" s="302">
        <v>8598</v>
      </c>
      <c r="Q17" s="302">
        <v>169539</v>
      </c>
      <c r="R17" s="302">
        <v>3044</v>
      </c>
      <c r="S17" s="302">
        <v>77241</v>
      </c>
      <c r="T17" s="302">
        <v>1568</v>
      </c>
      <c r="U17" s="302">
        <v>324492</v>
      </c>
      <c r="V17" s="302">
        <v>5634</v>
      </c>
      <c r="W17" s="302">
        <v>45879</v>
      </c>
      <c r="X17" s="302">
        <v>796</v>
      </c>
      <c r="Y17" s="302">
        <v>370371</v>
      </c>
      <c r="Z17" s="303">
        <v>6430</v>
      </c>
    </row>
    <row r="18" spans="1:26" x14ac:dyDescent="0.15">
      <c r="A18" s="299" t="s">
        <v>883</v>
      </c>
      <c r="B18" s="300" t="s">
        <v>884</v>
      </c>
      <c r="C18" s="300" t="s">
        <v>885</v>
      </c>
      <c r="D18" s="300" t="s">
        <v>869</v>
      </c>
      <c r="E18" s="300" t="s">
        <v>862</v>
      </c>
      <c r="F18" s="273" t="s">
        <v>863</v>
      </c>
      <c r="G18" s="301">
        <v>175566</v>
      </c>
      <c r="H18" s="302">
        <v>3054</v>
      </c>
      <c r="I18" s="302">
        <v>225565</v>
      </c>
      <c r="J18" s="302">
        <v>4109</v>
      </c>
      <c r="K18" s="302">
        <v>1557555</v>
      </c>
      <c r="L18" s="302">
        <v>23719</v>
      </c>
      <c r="M18" s="302">
        <v>335667</v>
      </c>
      <c r="N18" s="302">
        <v>6046</v>
      </c>
      <c r="O18" s="302">
        <v>533814</v>
      </c>
      <c r="P18" s="302">
        <v>8593</v>
      </c>
      <c r="Q18" s="302">
        <v>177598</v>
      </c>
      <c r="R18" s="302">
        <v>3043</v>
      </c>
      <c r="S18" s="302">
        <v>80716</v>
      </c>
      <c r="T18" s="302">
        <v>1564</v>
      </c>
      <c r="U18" s="302">
        <v>339217</v>
      </c>
      <c r="V18" s="302">
        <v>5652</v>
      </c>
      <c r="W18" s="302">
        <v>48736</v>
      </c>
      <c r="X18" s="302">
        <v>800</v>
      </c>
      <c r="Y18" s="302">
        <v>387953</v>
      </c>
      <c r="Z18" s="303">
        <v>6452</v>
      </c>
    </row>
    <row r="19" spans="1:26" x14ac:dyDescent="0.15">
      <c r="A19" s="299" t="s">
        <v>886</v>
      </c>
      <c r="B19" s="300" t="s">
        <v>887</v>
      </c>
      <c r="C19" s="300" t="s">
        <v>888</v>
      </c>
      <c r="D19" s="300" t="s">
        <v>869</v>
      </c>
      <c r="E19" s="300" t="s">
        <v>862</v>
      </c>
      <c r="F19" s="273" t="s">
        <v>863</v>
      </c>
      <c r="G19" s="301">
        <v>167432</v>
      </c>
      <c r="H19" s="302">
        <v>3059</v>
      </c>
      <c r="I19" s="302">
        <v>215422</v>
      </c>
      <c r="J19" s="302">
        <v>4110</v>
      </c>
      <c r="K19" s="302">
        <v>1524385</v>
      </c>
      <c r="L19" s="302">
        <v>23747</v>
      </c>
      <c r="M19" s="302">
        <v>327554</v>
      </c>
      <c r="N19" s="302">
        <v>6058</v>
      </c>
      <c r="O19" s="302">
        <v>521586</v>
      </c>
      <c r="P19" s="302">
        <v>8593</v>
      </c>
      <c r="Q19" s="302">
        <v>174093</v>
      </c>
      <c r="R19" s="302">
        <v>3054</v>
      </c>
      <c r="S19" s="302">
        <v>78659</v>
      </c>
      <c r="T19" s="302">
        <v>1567</v>
      </c>
      <c r="U19" s="302">
        <v>334841</v>
      </c>
      <c r="V19" s="302">
        <v>5664</v>
      </c>
      <c r="W19" s="302">
        <v>47569</v>
      </c>
      <c r="X19" s="302">
        <v>807</v>
      </c>
      <c r="Y19" s="302">
        <v>382410</v>
      </c>
      <c r="Z19" s="303">
        <v>6471</v>
      </c>
    </row>
    <row r="20" spans="1:26" x14ac:dyDescent="0.15">
      <c r="A20" s="299" t="s">
        <v>889</v>
      </c>
      <c r="B20" s="300" t="s">
        <v>890</v>
      </c>
      <c r="C20" s="300" t="s">
        <v>879</v>
      </c>
      <c r="D20" s="300" t="s">
        <v>891</v>
      </c>
      <c r="E20" s="300" t="s">
        <v>862</v>
      </c>
      <c r="F20" s="273" t="s">
        <v>863</v>
      </c>
      <c r="G20" s="301">
        <v>159518</v>
      </c>
      <c r="H20" s="302">
        <v>3060</v>
      </c>
      <c r="I20" s="302">
        <v>203048</v>
      </c>
      <c r="J20" s="302">
        <v>4106</v>
      </c>
      <c r="K20" s="302">
        <v>1439907</v>
      </c>
      <c r="L20" s="302">
        <v>23797</v>
      </c>
      <c r="M20" s="302">
        <v>309903</v>
      </c>
      <c r="N20" s="302">
        <v>6068</v>
      </c>
      <c r="O20" s="302">
        <v>486076</v>
      </c>
      <c r="P20" s="302">
        <v>8596</v>
      </c>
      <c r="Q20" s="302">
        <v>163391</v>
      </c>
      <c r="R20" s="302">
        <v>3058</v>
      </c>
      <c r="S20" s="302">
        <v>74541</v>
      </c>
      <c r="T20" s="302">
        <v>1569</v>
      </c>
      <c r="U20" s="302">
        <v>317141</v>
      </c>
      <c r="V20" s="302">
        <v>5662</v>
      </c>
      <c r="W20" s="302">
        <v>45859</v>
      </c>
      <c r="X20" s="302">
        <v>811</v>
      </c>
      <c r="Y20" s="302">
        <v>363000</v>
      </c>
      <c r="Z20" s="303">
        <v>6473</v>
      </c>
    </row>
    <row r="21" spans="1:26" x14ac:dyDescent="0.15">
      <c r="A21" s="299" t="s">
        <v>892</v>
      </c>
      <c r="B21" s="300" t="s">
        <v>893</v>
      </c>
      <c r="C21" s="300" t="s">
        <v>894</v>
      </c>
      <c r="D21" s="300" t="s">
        <v>869</v>
      </c>
      <c r="E21" s="300" t="s">
        <v>862</v>
      </c>
      <c r="F21" s="273" t="s">
        <v>863</v>
      </c>
      <c r="G21" s="301">
        <v>49000</v>
      </c>
      <c r="H21" s="302">
        <v>3036</v>
      </c>
      <c r="I21" s="302">
        <v>62752</v>
      </c>
      <c r="J21" s="302">
        <v>4127</v>
      </c>
      <c r="K21" s="302">
        <v>440287</v>
      </c>
      <c r="L21" s="302">
        <v>23732</v>
      </c>
      <c r="M21" s="302">
        <v>95154</v>
      </c>
      <c r="N21" s="302">
        <v>6070</v>
      </c>
      <c r="O21" s="302">
        <v>148860</v>
      </c>
      <c r="P21" s="302">
        <v>8583</v>
      </c>
      <c r="Q21" s="302">
        <v>50265</v>
      </c>
      <c r="R21" s="302">
        <v>3060</v>
      </c>
      <c r="S21" s="302">
        <v>22984</v>
      </c>
      <c r="T21" s="302">
        <v>1582</v>
      </c>
      <c r="U21" s="302">
        <v>97288</v>
      </c>
      <c r="V21" s="302">
        <v>5626</v>
      </c>
      <c r="W21" s="302">
        <v>13564</v>
      </c>
      <c r="X21" s="302">
        <v>790</v>
      </c>
      <c r="Y21" s="302">
        <v>110852</v>
      </c>
      <c r="Z21" s="303">
        <v>6416</v>
      </c>
    </row>
    <row r="22" spans="1:26" x14ac:dyDescent="0.15">
      <c r="A22" s="299" t="s">
        <v>895</v>
      </c>
      <c r="B22" s="300" t="s">
        <v>896</v>
      </c>
      <c r="C22" s="300" t="s">
        <v>897</v>
      </c>
      <c r="D22" s="300" t="s">
        <v>869</v>
      </c>
      <c r="E22" s="300" t="s">
        <v>862</v>
      </c>
      <c r="F22" s="273" t="s">
        <v>863</v>
      </c>
      <c r="G22" s="301">
        <v>52835</v>
      </c>
      <c r="H22" s="302">
        <v>3034</v>
      </c>
      <c r="I22" s="302">
        <v>70193</v>
      </c>
      <c r="J22" s="302">
        <v>4120</v>
      </c>
      <c r="K22" s="302">
        <v>496810</v>
      </c>
      <c r="L22" s="302">
        <v>23692</v>
      </c>
      <c r="M22" s="302">
        <v>107709</v>
      </c>
      <c r="N22" s="302">
        <v>6061</v>
      </c>
      <c r="O22" s="302">
        <v>168565</v>
      </c>
      <c r="P22" s="302">
        <v>8575</v>
      </c>
      <c r="Q22" s="302">
        <v>56906</v>
      </c>
      <c r="R22" s="302">
        <v>3054</v>
      </c>
      <c r="S22" s="302">
        <v>26003</v>
      </c>
      <c r="T22" s="302">
        <v>1570</v>
      </c>
      <c r="U22" s="302">
        <v>109807</v>
      </c>
      <c r="V22" s="302">
        <v>5630</v>
      </c>
      <c r="W22" s="302">
        <v>15277</v>
      </c>
      <c r="X22" s="302">
        <v>791</v>
      </c>
      <c r="Y22" s="302">
        <v>125084</v>
      </c>
      <c r="Z22" s="303">
        <v>6421</v>
      </c>
    </row>
    <row r="23" spans="1:26" x14ac:dyDescent="0.15">
      <c r="A23" s="299" t="s">
        <v>898</v>
      </c>
      <c r="B23" s="300" t="s">
        <v>899</v>
      </c>
      <c r="C23" s="300" t="s">
        <v>900</v>
      </c>
      <c r="D23" s="300" t="s">
        <v>869</v>
      </c>
      <c r="E23" s="300" t="s">
        <v>862</v>
      </c>
      <c r="F23" s="273" t="s">
        <v>863</v>
      </c>
      <c r="G23" s="301">
        <v>51096</v>
      </c>
      <c r="H23" s="302">
        <v>3037</v>
      </c>
      <c r="I23" s="302">
        <v>68586</v>
      </c>
      <c r="J23" s="302">
        <v>4122</v>
      </c>
      <c r="K23" s="302">
        <v>485539</v>
      </c>
      <c r="L23" s="302">
        <v>23706</v>
      </c>
      <c r="M23" s="302">
        <v>105203</v>
      </c>
      <c r="N23" s="302">
        <v>6062</v>
      </c>
      <c r="O23" s="302">
        <v>166276</v>
      </c>
      <c r="P23" s="302">
        <v>8583</v>
      </c>
      <c r="Q23" s="302">
        <v>55238</v>
      </c>
      <c r="R23" s="302">
        <v>3048</v>
      </c>
      <c r="S23" s="302">
        <v>25259</v>
      </c>
      <c r="T23" s="302">
        <v>1573</v>
      </c>
      <c r="U23" s="302">
        <v>105925</v>
      </c>
      <c r="V23" s="302">
        <v>5635</v>
      </c>
      <c r="W23" s="302">
        <v>14785</v>
      </c>
      <c r="X23" s="302">
        <v>791</v>
      </c>
      <c r="Y23" s="302">
        <v>120710</v>
      </c>
      <c r="Z23" s="303">
        <v>6426</v>
      </c>
    </row>
    <row r="24" spans="1:26" x14ac:dyDescent="0.15">
      <c r="A24" s="299" t="s">
        <v>901</v>
      </c>
      <c r="B24" s="300" t="s">
        <v>902</v>
      </c>
      <c r="C24" s="300" t="s">
        <v>903</v>
      </c>
      <c r="D24" s="300" t="s">
        <v>869</v>
      </c>
      <c r="E24" s="300" t="s">
        <v>862</v>
      </c>
      <c r="F24" s="273" t="s">
        <v>863</v>
      </c>
      <c r="G24" s="301">
        <v>54762</v>
      </c>
      <c r="H24" s="302">
        <v>3037</v>
      </c>
      <c r="I24" s="302">
        <v>71989</v>
      </c>
      <c r="J24" s="302">
        <v>4114</v>
      </c>
      <c r="K24" s="302">
        <v>503718</v>
      </c>
      <c r="L24" s="302">
        <v>23698</v>
      </c>
      <c r="M24" s="302">
        <v>108833</v>
      </c>
      <c r="N24" s="302">
        <v>6048</v>
      </c>
      <c r="O24" s="302">
        <v>173793</v>
      </c>
      <c r="P24" s="302">
        <v>8586</v>
      </c>
      <c r="Q24" s="302">
        <v>57479</v>
      </c>
      <c r="R24" s="302">
        <v>3044</v>
      </c>
      <c r="S24" s="302">
        <v>26199</v>
      </c>
      <c r="T24" s="302">
        <v>1571</v>
      </c>
      <c r="U24" s="302">
        <v>110091</v>
      </c>
      <c r="V24" s="302">
        <v>5632</v>
      </c>
      <c r="W24" s="302">
        <v>15472</v>
      </c>
      <c r="X24" s="302">
        <v>791</v>
      </c>
      <c r="Y24" s="302">
        <v>125563</v>
      </c>
      <c r="Z24" s="303">
        <v>6423</v>
      </c>
    </row>
    <row r="25" spans="1:26" x14ac:dyDescent="0.15">
      <c r="A25" s="299" t="s">
        <v>904</v>
      </c>
      <c r="B25" s="300" t="s">
        <v>905</v>
      </c>
      <c r="C25" s="300" t="s">
        <v>906</v>
      </c>
      <c r="D25" s="300" t="s">
        <v>869</v>
      </c>
      <c r="E25" s="300" t="s">
        <v>862</v>
      </c>
      <c r="F25" s="273" t="s">
        <v>863</v>
      </c>
      <c r="G25" s="301">
        <v>55905</v>
      </c>
      <c r="H25" s="302">
        <v>3050</v>
      </c>
      <c r="I25" s="302">
        <v>72603</v>
      </c>
      <c r="J25" s="302">
        <v>4112</v>
      </c>
      <c r="K25" s="302">
        <v>506460</v>
      </c>
      <c r="L25" s="302">
        <v>23705</v>
      </c>
      <c r="M25" s="302">
        <v>107885</v>
      </c>
      <c r="N25" s="302">
        <v>6039</v>
      </c>
      <c r="O25" s="302">
        <v>171553</v>
      </c>
      <c r="P25" s="302">
        <v>8598</v>
      </c>
      <c r="Q25" s="302">
        <v>56822</v>
      </c>
      <c r="R25" s="302">
        <v>3044</v>
      </c>
      <c r="S25" s="302">
        <v>25783</v>
      </c>
      <c r="T25" s="302">
        <v>1568</v>
      </c>
      <c r="U25" s="302">
        <v>108476</v>
      </c>
      <c r="V25" s="302">
        <v>5634</v>
      </c>
      <c r="W25" s="302">
        <v>15622</v>
      </c>
      <c r="X25" s="302">
        <v>796</v>
      </c>
      <c r="Y25" s="302">
        <v>124098</v>
      </c>
      <c r="Z25" s="303">
        <v>6430</v>
      </c>
    </row>
    <row r="26" spans="1:26" x14ac:dyDescent="0.15">
      <c r="A26" s="299" t="s">
        <v>907</v>
      </c>
      <c r="B26" s="300" t="s">
        <v>908</v>
      </c>
      <c r="C26" s="300" t="s">
        <v>909</v>
      </c>
      <c r="D26" s="300" t="s">
        <v>869</v>
      </c>
      <c r="E26" s="300" t="s">
        <v>862</v>
      </c>
      <c r="F26" s="273" t="s">
        <v>863</v>
      </c>
      <c r="G26" s="301">
        <v>60479</v>
      </c>
      <c r="H26" s="302">
        <v>3052</v>
      </c>
      <c r="I26" s="302">
        <v>77054</v>
      </c>
      <c r="J26" s="302">
        <v>4107</v>
      </c>
      <c r="K26" s="302">
        <v>535580</v>
      </c>
      <c r="L26" s="302">
        <v>23716</v>
      </c>
      <c r="M26" s="302">
        <v>114824</v>
      </c>
      <c r="N26" s="302">
        <v>6040</v>
      </c>
      <c r="O26" s="302">
        <v>182530</v>
      </c>
      <c r="P26" s="302">
        <v>8596</v>
      </c>
      <c r="Q26" s="302">
        <v>60650</v>
      </c>
      <c r="R26" s="302">
        <v>3044</v>
      </c>
      <c r="S26" s="302">
        <v>27238</v>
      </c>
      <c r="T26" s="302">
        <v>1568</v>
      </c>
      <c r="U26" s="302">
        <v>115404</v>
      </c>
      <c r="V26" s="302">
        <v>5642</v>
      </c>
      <c r="W26" s="302">
        <v>16205</v>
      </c>
      <c r="X26" s="302">
        <v>798</v>
      </c>
      <c r="Y26" s="302">
        <v>131609</v>
      </c>
      <c r="Z26" s="303">
        <v>6440</v>
      </c>
    </row>
    <row r="27" spans="1:26" x14ac:dyDescent="0.15">
      <c r="A27" s="299" t="s">
        <v>910</v>
      </c>
      <c r="B27" s="300" t="s">
        <v>911</v>
      </c>
      <c r="C27" s="300" t="s">
        <v>912</v>
      </c>
      <c r="D27" s="300" t="s">
        <v>869</v>
      </c>
      <c r="E27" s="300" t="s">
        <v>862</v>
      </c>
      <c r="F27" s="273" t="s">
        <v>863</v>
      </c>
      <c r="G27" s="301">
        <v>60088</v>
      </c>
      <c r="H27" s="302">
        <v>3053</v>
      </c>
      <c r="I27" s="302">
        <v>78315</v>
      </c>
      <c r="J27" s="302">
        <v>4104</v>
      </c>
      <c r="K27" s="302">
        <v>527252</v>
      </c>
      <c r="L27" s="302">
        <v>23726</v>
      </c>
      <c r="M27" s="302">
        <v>114724</v>
      </c>
      <c r="N27" s="302">
        <v>6047</v>
      </c>
      <c r="O27" s="302">
        <v>181026</v>
      </c>
      <c r="P27" s="302">
        <v>8595</v>
      </c>
      <c r="Q27" s="302">
        <v>61272</v>
      </c>
      <c r="R27" s="302">
        <v>3045</v>
      </c>
      <c r="S27" s="302">
        <v>28262</v>
      </c>
      <c r="T27" s="302">
        <v>1566</v>
      </c>
      <c r="U27" s="302">
        <v>116654</v>
      </c>
      <c r="V27" s="302">
        <v>5649</v>
      </c>
      <c r="W27" s="302">
        <v>16890</v>
      </c>
      <c r="X27" s="302">
        <v>800</v>
      </c>
      <c r="Y27" s="302">
        <v>133544</v>
      </c>
      <c r="Z27" s="303">
        <v>6449</v>
      </c>
    </row>
    <row r="28" spans="1:26" x14ac:dyDescent="0.15">
      <c r="A28" s="299" t="s">
        <v>913</v>
      </c>
      <c r="B28" s="300" t="s">
        <v>914</v>
      </c>
      <c r="C28" s="300" t="s">
        <v>915</v>
      </c>
      <c r="D28" s="300" t="s">
        <v>869</v>
      </c>
      <c r="E28" s="300" t="s">
        <v>862</v>
      </c>
      <c r="F28" s="273" t="s">
        <v>863</v>
      </c>
      <c r="G28" s="301">
        <v>54999</v>
      </c>
      <c r="H28" s="302">
        <v>3054</v>
      </c>
      <c r="I28" s="302">
        <v>70196</v>
      </c>
      <c r="J28" s="302">
        <v>4109</v>
      </c>
      <c r="K28" s="302">
        <v>494723</v>
      </c>
      <c r="L28" s="302">
        <v>23719</v>
      </c>
      <c r="M28" s="302">
        <v>106119</v>
      </c>
      <c r="N28" s="302">
        <v>6046</v>
      </c>
      <c r="O28" s="302">
        <v>170258</v>
      </c>
      <c r="P28" s="302">
        <v>8593</v>
      </c>
      <c r="Q28" s="302">
        <v>55676</v>
      </c>
      <c r="R28" s="302">
        <v>3043</v>
      </c>
      <c r="S28" s="302">
        <v>25216</v>
      </c>
      <c r="T28" s="302">
        <v>1564</v>
      </c>
      <c r="U28" s="302">
        <v>107159</v>
      </c>
      <c r="V28" s="302">
        <v>5652</v>
      </c>
      <c r="W28" s="302">
        <v>15641</v>
      </c>
      <c r="X28" s="302">
        <v>800</v>
      </c>
      <c r="Y28" s="302">
        <v>122800</v>
      </c>
      <c r="Z28" s="303">
        <v>6452</v>
      </c>
    </row>
    <row r="29" spans="1:26" x14ac:dyDescent="0.15">
      <c r="A29" s="299" t="s">
        <v>916</v>
      </c>
      <c r="B29" s="300" t="s">
        <v>917</v>
      </c>
      <c r="C29" s="300" t="s">
        <v>918</v>
      </c>
      <c r="D29" s="300" t="s">
        <v>869</v>
      </c>
      <c r="E29" s="300" t="s">
        <v>862</v>
      </c>
      <c r="F29" s="273" t="s">
        <v>863</v>
      </c>
      <c r="G29" s="301">
        <v>55784</v>
      </c>
      <c r="H29" s="302">
        <v>3059</v>
      </c>
      <c r="I29" s="302">
        <v>71840</v>
      </c>
      <c r="J29" s="302">
        <v>4107</v>
      </c>
      <c r="K29" s="302">
        <v>507593</v>
      </c>
      <c r="L29" s="302">
        <v>23731</v>
      </c>
      <c r="M29" s="302">
        <v>108854</v>
      </c>
      <c r="N29" s="302">
        <v>6051</v>
      </c>
      <c r="O29" s="302">
        <v>176990</v>
      </c>
      <c r="P29" s="302">
        <v>8595</v>
      </c>
      <c r="Q29" s="302">
        <v>57598</v>
      </c>
      <c r="R29" s="302">
        <v>3047</v>
      </c>
      <c r="S29" s="302">
        <v>26091</v>
      </c>
      <c r="T29" s="302">
        <v>1567</v>
      </c>
      <c r="U29" s="302">
        <v>110933</v>
      </c>
      <c r="V29" s="302">
        <v>5652</v>
      </c>
      <c r="W29" s="302">
        <v>16078</v>
      </c>
      <c r="X29" s="302">
        <v>803</v>
      </c>
      <c r="Y29" s="302">
        <v>127011</v>
      </c>
      <c r="Z29" s="303">
        <v>6455</v>
      </c>
    </row>
    <row r="30" spans="1:26" x14ac:dyDescent="0.15">
      <c r="A30" s="299" t="s">
        <v>919</v>
      </c>
      <c r="B30" s="300" t="s">
        <v>920</v>
      </c>
      <c r="C30" s="300" t="s">
        <v>921</v>
      </c>
      <c r="D30" s="300" t="s">
        <v>869</v>
      </c>
      <c r="E30" s="300" t="s">
        <v>862</v>
      </c>
      <c r="F30" s="273" t="s">
        <v>863</v>
      </c>
      <c r="G30" s="301">
        <v>52981</v>
      </c>
      <c r="H30" s="302">
        <v>3065</v>
      </c>
      <c r="I30" s="302">
        <v>69355</v>
      </c>
      <c r="J30" s="302">
        <v>4107</v>
      </c>
      <c r="K30" s="302">
        <v>493450</v>
      </c>
      <c r="L30" s="302">
        <v>23738</v>
      </c>
      <c r="M30" s="302">
        <v>106085</v>
      </c>
      <c r="N30" s="302">
        <v>6056</v>
      </c>
      <c r="O30" s="302">
        <v>167580</v>
      </c>
      <c r="P30" s="302">
        <v>8592</v>
      </c>
      <c r="Q30" s="302">
        <v>56235</v>
      </c>
      <c r="R30" s="302">
        <v>3052</v>
      </c>
      <c r="S30" s="302">
        <v>25461</v>
      </c>
      <c r="T30" s="302">
        <v>1567</v>
      </c>
      <c r="U30" s="302">
        <v>107640</v>
      </c>
      <c r="V30" s="302">
        <v>5661</v>
      </c>
      <c r="W30" s="302">
        <v>15360</v>
      </c>
      <c r="X30" s="302">
        <v>806</v>
      </c>
      <c r="Y30" s="302">
        <v>123000</v>
      </c>
      <c r="Z30" s="303">
        <v>6467</v>
      </c>
    </row>
    <row r="31" spans="1:26" x14ac:dyDescent="0.15">
      <c r="A31" s="299" t="s">
        <v>922</v>
      </c>
      <c r="B31" s="300" t="s">
        <v>923</v>
      </c>
      <c r="C31" s="300" t="s">
        <v>924</v>
      </c>
      <c r="D31" s="300" t="s">
        <v>869</v>
      </c>
      <c r="E31" s="300" t="s">
        <v>862</v>
      </c>
      <c r="F31" s="273" t="s">
        <v>863</v>
      </c>
      <c r="G31" s="301">
        <v>58667</v>
      </c>
      <c r="H31" s="302">
        <v>3059</v>
      </c>
      <c r="I31" s="302">
        <v>74227</v>
      </c>
      <c r="J31" s="302">
        <v>4110</v>
      </c>
      <c r="K31" s="302">
        <v>523342</v>
      </c>
      <c r="L31" s="302">
        <v>23747</v>
      </c>
      <c r="M31" s="302">
        <v>112615</v>
      </c>
      <c r="N31" s="302">
        <v>6058</v>
      </c>
      <c r="O31" s="302">
        <v>177016</v>
      </c>
      <c r="P31" s="302">
        <v>8593</v>
      </c>
      <c r="Q31" s="302">
        <v>60260</v>
      </c>
      <c r="R31" s="302">
        <v>3054</v>
      </c>
      <c r="S31" s="302">
        <v>27107</v>
      </c>
      <c r="T31" s="302">
        <v>1567</v>
      </c>
      <c r="U31" s="302">
        <v>116268</v>
      </c>
      <c r="V31" s="302">
        <v>5664</v>
      </c>
      <c r="W31" s="302">
        <v>16131</v>
      </c>
      <c r="X31" s="302">
        <v>807</v>
      </c>
      <c r="Y31" s="302">
        <v>132399</v>
      </c>
      <c r="Z31" s="303">
        <v>6471</v>
      </c>
    </row>
    <row r="32" spans="1:26" x14ac:dyDescent="0.15">
      <c r="A32" s="299" t="s">
        <v>925</v>
      </c>
      <c r="B32" s="300" t="s">
        <v>926</v>
      </c>
      <c r="C32" s="300" t="s">
        <v>927</v>
      </c>
      <c r="D32" s="300" t="s">
        <v>891</v>
      </c>
      <c r="E32" s="300" t="s">
        <v>862</v>
      </c>
      <c r="F32" s="273" t="s">
        <v>863</v>
      </c>
      <c r="G32" s="301">
        <v>54016</v>
      </c>
      <c r="H32" s="302">
        <v>3065</v>
      </c>
      <c r="I32" s="302">
        <v>68051</v>
      </c>
      <c r="J32" s="302">
        <v>4110</v>
      </c>
      <c r="K32" s="302">
        <v>479527</v>
      </c>
      <c r="L32" s="302">
        <v>23776</v>
      </c>
      <c r="M32" s="302">
        <v>102645</v>
      </c>
      <c r="N32" s="302">
        <v>6065</v>
      </c>
      <c r="O32" s="302">
        <v>162515</v>
      </c>
      <c r="P32" s="302">
        <v>8609</v>
      </c>
      <c r="Q32" s="302">
        <v>54595</v>
      </c>
      <c r="R32" s="302">
        <v>3053</v>
      </c>
      <c r="S32" s="302">
        <v>25068</v>
      </c>
      <c r="T32" s="302">
        <v>1572</v>
      </c>
      <c r="U32" s="302">
        <v>106610</v>
      </c>
      <c r="V32" s="302">
        <v>5663</v>
      </c>
      <c r="W32" s="302">
        <v>15440</v>
      </c>
      <c r="X32" s="302">
        <v>807</v>
      </c>
      <c r="Y32" s="302">
        <v>122050</v>
      </c>
      <c r="Z32" s="303">
        <v>6470</v>
      </c>
    </row>
    <row r="33" spans="1:26" x14ac:dyDescent="0.15">
      <c r="A33" s="299" t="s">
        <v>928</v>
      </c>
      <c r="B33" s="300" t="s">
        <v>929</v>
      </c>
      <c r="C33" s="300" t="s">
        <v>894</v>
      </c>
      <c r="D33" s="300" t="s">
        <v>891</v>
      </c>
      <c r="E33" s="300" t="s">
        <v>862</v>
      </c>
      <c r="F33" s="273" t="s">
        <v>863</v>
      </c>
      <c r="G33" s="301">
        <v>50526</v>
      </c>
      <c r="H33" s="302">
        <v>3063</v>
      </c>
      <c r="I33" s="302">
        <v>63497</v>
      </c>
      <c r="J33" s="302">
        <v>4111</v>
      </c>
      <c r="K33" s="302">
        <v>450936</v>
      </c>
      <c r="L33" s="302">
        <v>23818</v>
      </c>
      <c r="M33" s="302">
        <v>96836</v>
      </c>
      <c r="N33" s="302">
        <v>6075</v>
      </c>
      <c r="O33" s="302">
        <v>152007</v>
      </c>
      <c r="P33" s="302">
        <v>8598</v>
      </c>
      <c r="Q33" s="302">
        <v>51040</v>
      </c>
      <c r="R33" s="302">
        <v>3062</v>
      </c>
      <c r="S33" s="302">
        <v>23172</v>
      </c>
      <c r="T33" s="302">
        <v>1575</v>
      </c>
      <c r="U33" s="302">
        <v>99064</v>
      </c>
      <c r="V33" s="302">
        <v>5666</v>
      </c>
      <c r="W33" s="302">
        <v>14341</v>
      </c>
      <c r="X33" s="302">
        <v>811</v>
      </c>
      <c r="Y33" s="302">
        <v>113405</v>
      </c>
      <c r="Z33" s="303">
        <v>6477</v>
      </c>
    </row>
    <row r="34" spans="1:26" x14ac:dyDescent="0.15">
      <c r="A34" s="299" t="s">
        <v>930</v>
      </c>
      <c r="B34" s="300" t="s">
        <v>931</v>
      </c>
      <c r="C34" s="300" t="s">
        <v>897</v>
      </c>
      <c r="D34" s="300" t="s">
        <v>891</v>
      </c>
      <c r="E34" s="300" t="s">
        <v>862</v>
      </c>
      <c r="F34" s="273" t="s">
        <v>863</v>
      </c>
      <c r="G34" s="301">
        <v>54976</v>
      </c>
      <c r="H34" s="302">
        <v>3060</v>
      </c>
      <c r="I34" s="302">
        <v>71500</v>
      </c>
      <c r="J34" s="302">
        <v>4106</v>
      </c>
      <c r="K34" s="302">
        <v>509444</v>
      </c>
      <c r="L34" s="302">
        <v>23797</v>
      </c>
      <c r="M34" s="302">
        <v>110422</v>
      </c>
      <c r="N34" s="302">
        <v>6068</v>
      </c>
      <c r="O34" s="302">
        <v>171554</v>
      </c>
      <c r="P34" s="302">
        <v>8596</v>
      </c>
      <c r="Q34" s="302">
        <v>57756</v>
      </c>
      <c r="R34" s="302">
        <v>3058</v>
      </c>
      <c r="S34" s="302">
        <v>26301</v>
      </c>
      <c r="T34" s="302">
        <v>1569</v>
      </c>
      <c r="U34" s="302">
        <v>111467</v>
      </c>
      <c r="V34" s="302">
        <v>5662</v>
      </c>
      <c r="W34" s="302">
        <v>16078</v>
      </c>
      <c r="X34" s="302">
        <v>811</v>
      </c>
      <c r="Y34" s="302">
        <v>127545</v>
      </c>
      <c r="Z34" s="303">
        <v>6473</v>
      </c>
    </row>
    <row r="35" spans="1:26" x14ac:dyDescent="0.15">
      <c r="A35" s="299" t="s">
        <v>932</v>
      </c>
      <c r="B35" s="300" t="s">
        <v>933</v>
      </c>
      <c r="C35" s="300" t="s">
        <v>900</v>
      </c>
      <c r="D35" s="300" t="s">
        <v>891</v>
      </c>
      <c r="E35" s="300" t="s">
        <v>862</v>
      </c>
      <c r="F35" s="273" t="s">
        <v>863</v>
      </c>
      <c r="G35" s="304">
        <v>52193</v>
      </c>
      <c r="H35" s="305">
        <v>3056</v>
      </c>
      <c r="I35" s="305">
        <v>68924</v>
      </c>
      <c r="J35" s="305">
        <v>4101</v>
      </c>
      <c r="K35" s="305">
        <v>492010</v>
      </c>
      <c r="L35" s="305">
        <v>23792</v>
      </c>
      <c r="M35" s="305">
        <v>104802</v>
      </c>
      <c r="N35" s="305">
        <v>6058</v>
      </c>
      <c r="O35" s="305">
        <v>166178</v>
      </c>
      <c r="P35" s="305">
        <v>8595</v>
      </c>
      <c r="Q35" s="305">
        <v>55182</v>
      </c>
      <c r="R35" s="305">
        <v>3056</v>
      </c>
      <c r="S35" s="305">
        <v>25001</v>
      </c>
      <c r="T35" s="305">
        <v>1568</v>
      </c>
      <c r="U35" s="305">
        <v>106264</v>
      </c>
      <c r="V35" s="305">
        <v>5663</v>
      </c>
      <c r="W35" s="305">
        <v>15517</v>
      </c>
      <c r="X35" s="305">
        <v>814</v>
      </c>
      <c r="Y35" s="305">
        <v>121781</v>
      </c>
      <c r="Z35" s="306">
        <v>6477</v>
      </c>
    </row>
    <row r="36" spans="1:26" x14ac:dyDescent="0.15">
      <c r="A36" s="255" t="s">
        <v>858</v>
      </c>
      <c r="B36" s="256" t="s">
        <v>859</v>
      </c>
      <c r="C36" s="256" t="s">
        <v>934</v>
      </c>
      <c r="D36" s="256" t="s">
        <v>861</v>
      </c>
      <c r="E36" s="256" t="s">
        <v>935</v>
      </c>
      <c r="F36" s="256" t="s">
        <v>936</v>
      </c>
      <c r="G36" s="296">
        <v>6.6</v>
      </c>
      <c r="H36" s="297">
        <v>0.9</v>
      </c>
      <c r="I36" s="297">
        <v>2.2999999999999998</v>
      </c>
      <c r="J36" s="297">
        <v>-1</v>
      </c>
      <c r="K36" s="297">
        <v>4.5</v>
      </c>
      <c r="L36" s="297">
        <v>-0.5</v>
      </c>
      <c r="M36" s="297">
        <v>2.8</v>
      </c>
      <c r="N36" s="297">
        <v>-0.7</v>
      </c>
      <c r="O36" s="297">
        <v>5.3</v>
      </c>
      <c r="P36" s="297">
        <v>0.1</v>
      </c>
      <c r="Q36" s="297">
        <v>2.2999999999999998</v>
      </c>
      <c r="R36" s="297">
        <v>0</v>
      </c>
      <c r="S36" s="297">
        <v>3</v>
      </c>
      <c r="T36" s="297">
        <v>-1.2</v>
      </c>
      <c r="U36" s="297">
        <v>4.8</v>
      </c>
      <c r="V36" s="297">
        <v>0.3</v>
      </c>
      <c r="W36" s="297">
        <v>10.9</v>
      </c>
      <c r="X36" s="297">
        <v>5.4</v>
      </c>
      <c r="Y36" s="297">
        <v>5.5</v>
      </c>
      <c r="Z36" s="298">
        <v>0.9</v>
      </c>
    </row>
    <row r="37" spans="1:26" x14ac:dyDescent="0.15">
      <c r="A37" s="258" t="s">
        <v>864</v>
      </c>
      <c r="B37" s="254" t="s">
        <v>865</v>
      </c>
      <c r="C37" s="254" t="s">
        <v>934</v>
      </c>
      <c r="D37" s="254" t="s">
        <v>866</v>
      </c>
      <c r="E37" s="254" t="s">
        <v>935</v>
      </c>
      <c r="F37" s="254" t="s">
        <v>936</v>
      </c>
      <c r="G37" s="301">
        <v>0.8</v>
      </c>
      <c r="H37" s="302">
        <v>0.5</v>
      </c>
      <c r="I37" s="302">
        <v>-0.4</v>
      </c>
      <c r="J37" s="302">
        <v>-0.5</v>
      </c>
      <c r="K37" s="302">
        <v>1.8</v>
      </c>
      <c r="L37" s="302">
        <v>-0.1</v>
      </c>
      <c r="M37" s="302">
        <v>1.3</v>
      </c>
      <c r="N37" s="302">
        <v>-0.6</v>
      </c>
      <c r="O37" s="302">
        <v>0.1</v>
      </c>
      <c r="P37" s="302">
        <v>-1.1000000000000001</v>
      </c>
      <c r="Q37" s="302">
        <v>0.6</v>
      </c>
      <c r="R37" s="302">
        <v>-0.3</v>
      </c>
      <c r="S37" s="302">
        <v>1</v>
      </c>
      <c r="T37" s="302">
        <v>-0.7</v>
      </c>
      <c r="U37" s="302">
        <v>1.3</v>
      </c>
      <c r="V37" s="302">
        <v>0.8</v>
      </c>
      <c r="W37" s="302">
        <v>5.9</v>
      </c>
      <c r="X37" s="302">
        <v>2.1</v>
      </c>
      <c r="Y37" s="302">
        <v>1.8</v>
      </c>
      <c r="Z37" s="303">
        <v>0.9</v>
      </c>
    </row>
    <row r="38" spans="1:26" x14ac:dyDescent="0.15">
      <c r="A38" s="258" t="s">
        <v>867</v>
      </c>
      <c r="B38" s="254" t="s">
        <v>868</v>
      </c>
      <c r="C38" s="254" t="s">
        <v>934</v>
      </c>
      <c r="D38" s="254" t="s">
        <v>869</v>
      </c>
      <c r="E38" s="254" t="s">
        <v>935</v>
      </c>
      <c r="F38" s="254" t="s">
        <v>936</v>
      </c>
      <c r="G38" s="301">
        <v>2.7</v>
      </c>
      <c r="H38" s="302">
        <v>0.6</v>
      </c>
      <c r="I38" s="302">
        <v>2.5</v>
      </c>
      <c r="J38" s="302">
        <v>1.7</v>
      </c>
      <c r="K38" s="302">
        <v>4.4000000000000004</v>
      </c>
      <c r="L38" s="302">
        <v>2.1</v>
      </c>
      <c r="M38" s="302">
        <v>1.8</v>
      </c>
      <c r="N38" s="302">
        <v>0</v>
      </c>
      <c r="O38" s="302">
        <v>3.2</v>
      </c>
      <c r="P38" s="302">
        <v>0.2</v>
      </c>
      <c r="Q38" s="302">
        <v>1.8</v>
      </c>
      <c r="R38" s="302">
        <v>-0.1</v>
      </c>
      <c r="S38" s="302">
        <v>1.8</v>
      </c>
      <c r="T38" s="302">
        <v>-0.3</v>
      </c>
      <c r="U38" s="302">
        <v>2.1</v>
      </c>
      <c r="V38" s="302">
        <v>1</v>
      </c>
      <c r="W38" s="302">
        <v>6.1</v>
      </c>
      <c r="X38" s="302">
        <v>3.5</v>
      </c>
      <c r="Y38" s="302">
        <v>2.5</v>
      </c>
      <c r="Z38" s="303">
        <v>1.3</v>
      </c>
    </row>
    <row r="39" spans="1:26" x14ac:dyDescent="0.15">
      <c r="A39" s="258" t="s">
        <v>870</v>
      </c>
      <c r="B39" s="254" t="s">
        <v>871</v>
      </c>
      <c r="C39" s="254" t="s">
        <v>937</v>
      </c>
      <c r="D39" s="254" t="s">
        <v>861</v>
      </c>
      <c r="E39" s="254" t="s">
        <v>935</v>
      </c>
      <c r="F39" s="254" t="s">
        <v>936</v>
      </c>
      <c r="G39" s="301">
        <v>5.8</v>
      </c>
      <c r="H39" s="302">
        <v>0.8</v>
      </c>
      <c r="I39" s="302">
        <v>1.6</v>
      </c>
      <c r="J39" s="302">
        <v>-0.8</v>
      </c>
      <c r="K39" s="302">
        <v>3.9</v>
      </c>
      <c r="L39" s="302">
        <v>-0.5</v>
      </c>
      <c r="M39" s="302">
        <v>2.6</v>
      </c>
      <c r="N39" s="302">
        <v>-1.1000000000000001</v>
      </c>
      <c r="O39" s="302">
        <v>4.7</v>
      </c>
      <c r="P39" s="302">
        <v>-0.5</v>
      </c>
      <c r="Q39" s="302">
        <v>1.5</v>
      </c>
      <c r="R39" s="302">
        <v>-0.5</v>
      </c>
      <c r="S39" s="302">
        <v>2</v>
      </c>
      <c r="T39" s="302">
        <v>-1.1000000000000001</v>
      </c>
      <c r="U39" s="302">
        <v>3.1</v>
      </c>
      <c r="V39" s="302">
        <v>0.5</v>
      </c>
      <c r="W39" s="302">
        <v>9.4</v>
      </c>
      <c r="X39" s="302">
        <v>4</v>
      </c>
      <c r="Y39" s="302">
        <v>3.8</v>
      </c>
      <c r="Z39" s="303">
        <v>0.9</v>
      </c>
    </row>
    <row r="40" spans="1:26" x14ac:dyDescent="0.15">
      <c r="A40" s="258" t="s">
        <v>873</v>
      </c>
      <c r="B40" s="254" t="s">
        <v>874</v>
      </c>
      <c r="C40" s="254" t="s">
        <v>937</v>
      </c>
      <c r="D40" s="254" t="s">
        <v>866</v>
      </c>
      <c r="E40" s="254" t="s">
        <v>935</v>
      </c>
      <c r="F40" s="254" t="s">
        <v>936</v>
      </c>
      <c r="G40" s="301">
        <v>0.7</v>
      </c>
      <c r="H40" s="302">
        <v>0.3</v>
      </c>
      <c r="I40" s="302">
        <v>-0.1</v>
      </c>
      <c r="J40" s="302">
        <v>1.6</v>
      </c>
      <c r="K40" s="302">
        <v>2.2000000000000002</v>
      </c>
      <c r="L40" s="302">
        <v>2</v>
      </c>
      <c r="M40" s="302">
        <v>1.2</v>
      </c>
      <c r="N40" s="302">
        <v>0.2</v>
      </c>
      <c r="O40" s="302">
        <v>-0.4</v>
      </c>
      <c r="P40" s="302">
        <v>-0.3</v>
      </c>
      <c r="Q40" s="302">
        <v>0.7</v>
      </c>
      <c r="R40" s="302">
        <v>0.1</v>
      </c>
      <c r="S40" s="302">
        <v>1.2</v>
      </c>
      <c r="T40" s="302">
        <v>-0.4</v>
      </c>
      <c r="U40" s="302">
        <v>1.6</v>
      </c>
      <c r="V40" s="302">
        <v>1.1000000000000001</v>
      </c>
      <c r="W40" s="302">
        <v>5.3</v>
      </c>
      <c r="X40" s="302">
        <v>2.5</v>
      </c>
      <c r="Y40" s="302">
        <v>2</v>
      </c>
      <c r="Z40" s="303">
        <v>1.2</v>
      </c>
    </row>
    <row r="41" spans="1:26" x14ac:dyDescent="0.15">
      <c r="A41" s="258" t="s">
        <v>875</v>
      </c>
      <c r="B41" s="254" t="s">
        <v>876</v>
      </c>
      <c r="C41" s="254" t="s">
        <v>937</v>
      </c>
      <c r="D41" s="254" t="s">
        <v>869</v>
      </c>
      <c r="E41" s="254" t="s">
        <v>935</v>
      </c>
      <c r="F41" s="254" t="s">
        <v>936</v>
      </c>
      <c r="G41" s="301">
        <v>2.9</v>
      </c>
      <c r="H41" s="302">
        <v>0.9</v>
      </c>
      <c r="I41" s="302">
        <v>2.4</v>
      </c>
      <c r="J41" s="302">
        <v>-0.3</v>
      </c>
      <c r="K41" s="302">
        <v>4</v>
      </c>
      <c r="L41" s="302">
        <v>0.4</v>
      </c>
      <c r="M41" s="302">
        <v>1.8</v>
      </c>
      <c r="N41" s="302">
        <v>0.1</v>
      </c>
      <c r="O41" s="302">
        <v>3.3</v>
      </c>
      <c r="P41" s="302">
        <v>0.2</v>
      </c>
      <c r="Q41" s="302">
        <v>1.9</v>
      </c>
      <c r="R41" s="302">
        <v>0.1</v>
      </c>
      <c r="S41" s="302">
        <v>1.6</v>
      </c>
      <c r="T41" s="302">
        <v>-0.1</v>
      </c>
      <c r="U41" s="302">
        <v>2</v>
      </c>
      <c r="V41" s="302">
        <v>0.6</v>
      </c>
      <c r="W41" s="302">
        <v>6.5</v>
      </c>
      <c r="X41" s="302">
        <v>2.5</v>
      </c>
      <c r="Y41" s="302">
        <v>2.5</v>
      </c>
      <c r="Z41" s="303">
        <v>0.8</v>
      </c>
    </row>
    <row r="42" spans="1:26" x14ac:dyDescent="0.15">
      <c r="A42" s="258" t="s">
        <v>877</v>
      </c>
      <c r="B42" s="254" t="s">
        <v>878</v>
      </c>
      <c r="C42" s="254" t="s">
        <v>879</v>
      </c>
      <c r="D42" s="254" t="s">
        <v>869</v>
      </c>
      <c r="E42" s="254" t="s">
        <v>935</v>
      </c>
      <c r="F42" s="254" t="s">
        <v>936</v>
      </c>
      <c r="G42" s="301">
        <v>2.7</v>
      </c>
      <c r="H42" s="302">
        <v>0.3</v>
      </c>
      <c r="I42" s="302">
        <v>2</v>
      </c>
      <c r="J42" s="302">
        <v>1.6</v>
      </c>
      <c r="K42" s="302">
        <v>4.3</v>
      </c>
      <c r="L42" s="302">
        <v>2</v>
      </c>
      <c r="M42" s="302">
        <v>1.6</v>
      </c>
      <c r="N42" s="302">
        <v>0.2</v>
      </c>
      <c r="O42" s="302">
        <v>1.4</v>
      </c>
      <c r="P42" s="302">
        <v>-0.3</v>
      </c>
      <c r="Q42" s="302">
        <v>1.3</v>
      </c>
      <c r="R42" s="302">
        <v>0.1</v>
      </c>
      <c r="S42" s="302">
        <v>1.5</v>
      </c>
      <c r="T42" s="302">
        <v>-0.4</v>
      </c>
      <c r="U42" s="302">
        <v>2</v>
      </c>
      <c r="V42" s="302">
        <v>1.1000000000000001</v>
      </c>
      <c r="W42" s="302">
        <v>4.5999999999999996</v>
      </c>
      <c r="X42" s="302">
        <v>2.5</v>
      </c>
      <c r="Y42" s="302">
        <v>2.2999999999999998</v>
      </c>
      <c r="Z42" s="303">
        <v>1.2</v>
      </c>
    </row>
    <row r="43" spans="1:26" x14ac:dyDescent="0.15">
      <c r="A43" s="258" t="s">
        <v>880</v>
      </c>
      <c r="B43" s="254" t="s">
        <v>881</v>
      </c>
      <c r="C43" s="254" t="s">
        <v>882</v>
      </c>
      <c r="D43" s="254" t="s">
        <v>869</v>
      </c>
      <c r="E43" s="254" t="s">
        <v>935</v>
      </c>
      <c r="F43" s="254" t="s">
        <v>936</v>
      </c>
      <c r="G43" s="301">
        <v>3.2</v>
      </c>
      <c r="H43" s="302">
        <v>0.9</v>
      </c>
      <c r="I43" s="302">
        <v>2.6</v>
      </c>
      <c r="J43" s="302">
        <v>1.5</v>
      </c>
      <c r="K43" s="302">
        <v>5.3</v>
      </c>
      <c r="L43" s="302">
        <v>2</v>
      </c>
      <c r="M43" s="302">
        <v>2.6</v>
      </c>
      <c r="N43" s="302">
        <v>-0.3</v>
      </c>
      <c r="O43" s="302">
        <v>4.3</v>
      </c>
      <c r="P43" s="302">
        <v>-0.1</v>
      </c>
      <c r="Q43" s="302">
        <v>2.6</v>
      </c>
      <c r="R43" s="302">
        <v>0</v>
      </c>
      <c r="S43" s="302">
        <v>2.9</v>
      </c>
      <c r="T43" s="302">
        <v>-0.2</v>
      </c>
      <c r="U43" s="302">
        <v>3.1</v>
      </c>
      <c r="V43" s="302">
        <v>0.9</v>
      </c>
      <c r="W43" s="302">
        <v>7.2</v>
      </c>
      <c r="X43" s="302">
        <v>3</v>
      </c>
      <c r="Y43" s="302">
        <v>3.6</v>
      </c>
      <c r="Z43" s="303">
        <v>1.2</v>
      </c>
    </row>
    <row r="44" spans="1:26" x14ac:dyDescent="0.15">
      <c r="A44" s="258" t="s">
        <v>883</v>
      </c>
      <c r="B44" s="254" t="s">
        <v>884</v>
      </c>
      <c r="C44" s="254" t="s">
        <v>885</v>
      </c>
      <c r="D44" s="254" t="s">
        <v>869</v>
      </c>
      <c r="E44" s="254" t="s">
        <v>935</v>
      </c>
      <c r="F44" s="254" t="s">
        <v>936</v>
      </c>
      <c r="G44" s="301">
        <v>2.6</v>
      </c>
      <c r="H44" s="302">
        <v>0.7</v>
      </c>
      <c r="I44" s="302">
        <v>3.4</v>
      </c>
      <c r="J44" s="302">
        <v>1.4</v>
      </c>
      <c r="K44" s="302">
        <v>4.0999999999999996</v>
      </c>
      <c r="L44" s="302">
        <v>2.1</v>
      </c>
      <c r="M44" s="302">
        <v>1.7</v>
      </c>
      <c r="N44" s="302">
        <v>-0.2</v>
      </c>
      <c r="O44" s="302">
        <v>4</v>
      </c>
      <c r="P44" s="302">
        <v>0.1</v>
      </c>
      <c r="Q44" s="302">
        <v>1.5</v>
      </c>
      <c r="R44" s="302">
        <v>-0.4</v>
      </c>
      <c r="S44" s="302">
        <v>1.5</v>
      </c>
      <c r="T44" s="302">
        <v>-0.7</v>
      </c>
      <c r="U44" s="302">
        <v>1.4</v>
      </c>
      <c r="V44" s="302">
        <v>0.9</v>
      </c>
      <c r="W44" s="302">
        <v>6.1</v>
      </c>
      <c r="X44" s="302">
        <v>2.8</v>
      </c>
      <c r="Y44" s="302">
        <v>2</v>
      </c>
      <c r="Z44" s="303">
        <v>1.2</v>
      </c>
    </row>
    <row r="45" spans="1:26" x14ac:dyDescent="0.15">
      <c r="A45" s="258" t="s">
        <v>886</v>
      </c>
      <c r="B45" s="254" t="s">
        <v>887</v>
      </c>
      <c r="C45" s="254" t="s">
        <v>888</v>
      </c>
      <c r="D45" s="254" t="s">
        <v>869</v>
      </c>
      <c r="E45" s="254" t="s">
        <v>935</v>
      </c>
      <c r="F45" s="254" t="s">
        <v>936</v>
      </c>
      <c r="G45" s="301">
        <v>2.2000000000000002</v>
      </c>
      <c r="H45" s="302">
        <v>0.6</v>
      </c>
      <c r="I45" s="302">
        <v>2</v>
      </c>
      <c r="J45" s="302">
        <v>1.7</v>
      </c>
      <c r="K45" s="302">
        <v>4</v>
      </c>
      <c r="L45" s="302">
        <v>2.1</v>
      </c>
      <c r="M45" s="302">
        <v>1.2</v>
      </c>
      <c r="N45" s="302">
        <v>0</v>
      </c>
      <c r="O45" s="302">
        <v>2.9</v>
      </c>
      <c r="P45" s="302">
        <v>0.2</v>
      </c>
      <c r="Q45" s="302">
        <v>1.9</v>
      </c>
      <c r="R45" s="302">
        <v>-0.1</v>
      </c>
      <c r="S45" s="302">
        <v>1.1000000000000001</v>
      </c>
      <c r="T45" s="302">
        <v>-0.3</v>
      </c>
      <c r="U45" s="302">
        <v>1.8</v>
      </c>
      <c r="V45" s="302">
        <v>1</v>
      </c>
      <c r="W45" s="302">
        <v>6.6</v>
      </c>
      <c r="X45" s="302">
        <v>3.5</v>
      </c>
      <c r="Y45" s="302">
        <v>2.4</v>
      </c>
      <c r="Z45" s="303">
        <v>1.3</v>
      </c>
    </row>
    <row r="46" spans="1:26" x14ac:dyDescent="0.15">
      <c r="A46" s="258" t="s">
        <v>889</v>
      </c>
      <c r="B46" s="254" t="s">
        <v>890</v>
      </c>
      <c r="C46" s="254" t="s">
        <v>879</v>
      </c>
      <c r="D46" s="254" t="s">
        <v>891</v>
      </c>
      <c r="E46" s="254" t="s">
        <v>935</v>
      </c>
      <c r="F46" s="254" t="s">
        <v>936</v>
      </c>
      <c r="G46" s="301">
        <v>3.7</v>
      </c>
      <c r="H46" s="302">
        <v>0.9</v>
      </c>
      <c r="I46" s="302">
        <v>1.4</v>
      </c>
      <c r="J46" s="302">
        <v>-0.3</v>
      </c>
      <c r="K46" s="302">
        <v>2.2999999999999998</v>
      </c>
      <c r="L46" s="302">
        <v>0.4</v>
      </c>
      <c r="M46" s="302">
        <v>1.7</v>
      </c>
      <c r="N46" s="302">
        <v>0.1</v>
      </c>
      <c r="O46" s="302">
        <v>1.9</v>
      </c>
      <c r="P46" s="302">
        <v>0.2</v>
      </c>
      <c r="Q46" s="302">
        <v>1.4</v>
      </c>
      <c r="R46" s="302">
        <v>0.1</v>
      </c>
      <c r="S46" s="302">
        <v>1</v>
      </c>
      <c r="T46" s="302">
        <v>-0.1</v>
      </c>
      <c r="U46" s="302">
        <v>1.5</v>
      </c>
      <c r="V46" s="302">
        <v>0.6</v>
      </c>
      <c r="W46" s="302">
        <v>6.1</v>
      </c>
      <c r="X46" s="302">
        <v>2.5</v>
      </c>
      <c r="Y46" s="302">
        <v>2.1</v>
      </c>
      <c r="Z46" s="303">
        <v>0.8</v>
      </c>
    </row>
    <row r="47" spans="1:26" x14ac:dyDescent="0.15">
      <c r="A47" s="258" t="s">
        <v>892</v>
      </c>
      <c r="B47" s="254" t="s">
        <v>893</v>
      </c>
      <c r="C47" s="254" t="s">
        <v>894</v>
      </c>
      <c r="D47" s="254" t="s">
        <v>869</v>
      </c>
      <c r="E47" s="254" t="s">
        <v>935</v>
      </c>
      <c r="F47" s="254" t="s">
        <v>936</v>
      </c>
      <c r="G47" s="301">
        <v>1</v>
      </c>
      <c r="H47" s="302">
        <v>0.3</v>
      </c>
      <c r="I47" s="302">
        <v>-0.1</v>
      </c>
      <c r="J47" s="302">
        <v>1.7</v>
      </c>
      <c r="K47" s="302">
        <v>1.9</v>
      </c>
      <c r="L47" s="302">
        <v>2</v>
      </c>
      <c r="M47" s="302">
        <v>-0.9</v>
      </c>
      <c r="N47" s="302">
        <v>0</v>
      </c>
      <c r="O47" s="302">
        <v>-2.1</v>
      </c>
      <c r="P47" s="302">
        <v>-0.5</v>
      </c>
      <c r="Q47" s="302">
        <v>-1.3</v>
      </c>
      <c r="R47" s="302">
        <v>0.2</v>
      </c>
      <c r="S47" s="302">
        <v>-0.5</v>
      </c>
      <c r="T47" s="302">
        <v>-0.1</v>
      </c>
      <c r="U47" s="302">
        <v>-0.5</v>
      </c>
      <c r="V47" s="302">
        <v>1</v>
      </c>
      <c r="W47" s="302">
        <v>1.7</v>
      </c>
      <c r="X47" s="302">
        <v>2.6</v>
      </c>
      <c r="Y47" s="302">
        <v>-0.2</v>
      </c>
      <c r="Z47" s="303">
        <v>1.2</v>
      </c>
    </row>
    <row r="48" spans="1:26" x14ac:dyDescent="0.15">
      <c r="A48" s="258" t="s">
        <v>895</v>
      </c>
      <c r="B48" s="254" t="s">
        <v>896</v>
      </c>
      <c r="C48" s="254" t="s">
        <v>897</v>
      </c>
      <c r="D48" s="254" t="s">
        <v>869</v>
      </c>
      <c r="E48" s="254" t="s">
        <v>935</v>
      </c>
      <c r="F48" s="254" t="s">
        <v>936</v>
      </c>
      <c r="G48" s="301">
        <v>3.4</v>
      </c>
      <c r="H48" s="302">
        <v>0.3</v>
      </c>
      <c r="I48" s="302">
        <v>3.3</v>
      </c>
      <c r="J48" s="302">
        <v>1.6</v>
      </c>
      <c r="K48" s="302">
        <v>5.4</v>
      </c>
      <c r="L48" s="302">
        <v>2</v>
      </c>
      <c r="M48" s="302">
        <v>3</v>
      </c>
      <c r="N48" s="302">
        <v>0.2</v>
      </c>
      <c r="O48" s="302">
        <v>2.6</v>
      </c>
      <c r="P48" s="302">
        <v>-0.3</v>
      </c>
      <c r="Q48" s="302">
        <v>2.9</v>
      </c>
      <c r="R48" s="302">
        <v>0.1</v>
      </c>
      <c r="S48" s="302">
        <v>3.1</v>
      </c>
      <c r="T48" s="302">
        <v>-0.4</v>
      </c>
      <c r="U48" s="302">
        <v>3.5</v>
      </c>
      <c r="V48" s="302">
        <v>1.1000000000000001</v>
      </c>
      <c r="W48" s="302">
        <v>7.2</v>
      </c>
      <c r="X48" s="302">
        <v>2.5</v>
      </c>
      <c r="Y48" s="302">
        <v>3.9</v>
      </c>
      <c r="Z48" s="303">
        <v>1.2</v>
      </c>
    </row>
    <row r="49" spans="1:26" x14ac:dyDescent="0.15">
      <c r="A49" s="258" t="s">
        <v>898</v>
      </c>
      <c r="B49" s="254" t="s">
        <v>899</v>
      </c>
      <c r="C49" s="254" t="s">
        <v>900</v>
      </c>
      <c r="D49" s="254" t="s">
        <v>869</v>
      </c>
      <c r="E49" s="254" t="s">
        <v>935</v>
      </c>
      <c r="F49" s="254" t="s">
        <v>936</v>
      </c>
      <c r="G49" s="301">
        <v>1.5</v>
      </c>
      <c r="H49" s="302">
        <v>0.5</v>
      </c>
      <c r="I49" s="302">
        <v>1.5</v>
      </c>
      <c r="J49" s="302">
        <v>1.7</v>
      </c>
      <c r="K49" s="302">
        <v>4.5999999999999996</v>
      </c>
      <c r="L49" s="302">
        <v>1.9</v>
      </c>
      <c r="M49" s="302">
        <v>2</v>
      </c>
      <c r="N49" s="302">
        <v>0.2</v>
      </c>
      <c r="O49" s="302">
        <v>3</v>
      </c>
      <c r="P49" s="302">
        <v>-0.4</v>
      </c>
      <c r="Q49" s="302">
        <v>2.1</v>
      </c>
      <c r="R49" s="302">
        <v>-0.1</v>
      </c>
      <c r="S49" s="302">
        <v>2.5</v>
      </c>
      <c r="T49" s="302">
        <v>-0.3</v>
      </c>
      <c r="U49" s="302">
        <v>3</v>
      </c>
      <c r="V49" s="302">
        <v>1.1000000000000001</v>
      </c>
      <c r="W49" s="302">
        <v>6.2</v>
      </c>
      <c r="X49" s="302">
        <v>2.6</v>
      </c>
      <c r="Y49" s="302">
        <v>3.3</v>
      </c>
      <c r="Z49" s="303">
        <v>1.3</v>
      </c>
    </row>
    <row r="50" spans="1:26" x14ac:dyDescent="0.15">
      <c r="A50" s="258" t="s">
        <v>901</v>
      </c>
      <c r="B50" s="254" t="s">
        <v>902</v>
      </c>
      <c r="C50" s="254" t="s">
        <v>903</v>
      </c>
      <c r="D50" s="254" t="s">
        <v>869</v>
      </c>
      <c r="E50" s="254" t="s">
        <v>935</v>
      </c>
      <c r="F50" s="254" t="s">
        <v>936</v>
      </c>
      <c r="G50" s="301">
        <v>3.8</v>
      </c>
      <c r="H50" s="302">
        <v>0.4</v>
      </c>
      <c r="I50" s="302">
        <v>2.6</v>
      </c>
      <c r="J50" s="302">
        <v>1.6</v>
      </c>
      <c r="K50" s="302">
        <v>5.0999999999999996</v>
      </c>
      <c r="L50" s="302">
        <v>1.9</v>
      </c>
      <c r="M50" s="302">
        <v>2.9</v>
      </c>
      <c r="N50" s="302">
        <v>-0.1</v>
      </c>
      <c r="O50" s="302">
        <v>4.9000000000000004</v>
      </c>
      <c r="P50" s="302">
        <v>-0.2</v>
      </c>
      <c r="Q50" s="302">
        <v>2.2999999999999998</v>
      </c>
      <c r="R50" s="302">
        <v>0</v>
      </c>
      <c r="S50" s="302">
        <v>2.6</v>
      </c>
      <c r="T50" s="302">
        <v>0</v>
      </c>
      <c r="U50" s="302">
        <v>2.6</v>
      </c>
      <c r="V50" s="302">
        <v>0.9</v>
      </c>
      <c r="W50" s="302">
        <v>7.3</v>
      </c>
      <c r="X50" s="302">
        <v>2.2999999999999998</v>
      </c>
      <c r="Y50" s="302">
        <v>3.1</v>
      </c>
      <c r="Z50" s="303">
        <v>1.1000000000000001</v>
      </c>
    </row>
    <row r="51" spans="1:26" x14ac:dyDescent="0.15">
      <c r="A51" s="258" t="s">
        <v>904</v>
      </c>
      <c r="B51" s="254" t="s">
        <v>905</v>
      </c>
      <c r="C51" s="254" t="s">
        <v>906</v>
      </c>
      <c r="D51" s="254" t="s">
        <v>869</v>
      </c>
      <c r="E51" s="254" t="s">
        <v>935</v>
      </c>
      <c r="F51" s="254" t="s">
        <v>936</v>
      </c>
      <c r="G51" s="301">
        <v>4.2</v>
      </c>
      <c r="H51" s="302">
        <v>0.9</v>
      </c>
      <c r="I51" s="302">
        <v>3.8</v>
      </c>
      <c r="J51" s="302">
        <v>1.5</v>
      </c>
      <c r="K51" s="302">
        <v>6.4</v>
      </c>
      <c r="L51" s="302">
        <v>2</v>
      </c>
      <c r="M51" s="302">
        <v>2.7</v>
      </c>
      <c r="N51" s="302">
        <v>-0.3</v>
      </c>
      <c r="O51" s="302">
        <v>5</v>
      </c>
      <c r="P51" s="302">
        <v>-0.1</v>
      </c>
      <c r="Q51" s="302">
        <v>3.6</v>
      </c>
      <c r="R51" s="302">
        <v>0</v>
      </c>
      <c r="S51" s="302">
        <v>3.4</v>
      </c>
      <c r="T51" s="302">
        <v>-0.2</v>
      </c>
      <c r="U51" s="302">
        <v>3.8</v>
      </c>
      <c r="V51" s="302">
        <v>0.9</v>
      </c>
      <c r="W51" s="302">
        <v>7.9</v>
      </c>
      <c r="X51" s="302">
        <v>3</v>
      </c>
      <c r="Y51" s="302">
        <v>4.3</v>
      </c>
      <c r="Z51" s="303">
        <v>1.2</v>
      </c>
    </row>
    <row r="52" spans="1:26" x14ac:dyDescent="0.15">
      <c r="A52" s="258" t="s">
        <v>907</v>
      </c>
      <c r="B52" s="254" t="s">
        <v>908</v>
      </c>
      <c r="C52" s="254" t="s">
        <v>909</v>
      </c>
      <c r="D52" s="254" t="s">
        <v>869</v>
      </c>
      <c r="E52" s="254" t="s">
        <v>935</v>
      </c>
      <c r="F52" s="254" t="s">
        <v>936</v>
      </c>
      <c r="G52" s="301">
        <v>4</v>
      </c>
      <c r="H52" s="302">
        <v>0.6</v>
      </c>
      <c r="I52" s="302">
        <v>4.4000000000000004</v>
      </c>
      <c r="J52" s="302">
        <v>1.4</v>
      </c>
      <c r="K52" s="302">
        <v>4.2</v>
      </c>
      <c r="L52" s="302">
        <v>2</v>
      </c>
      <c r="M52" s="302">
        <v>2.1</v>
      </c>
      <c r="N52" s="302">
        <v>-0.2</v>
      </c>
      <c r="O52" s="302">
        <v>4.2</v>
      </c>
      <c r="P52" s="302">
        <v>0</v>
      </c>
      <c r="Q52" s="302">
        <v>2.7</v>
      </c>
      <c r="R52" s="302">
        <v>-0.2</v>
      </c>
      <c r="S52" s="302">
        <v>1.2</v>
      </c>
      <c r="T52" s="302">
        <v>-0.3</v>
      </c>
      <c r="U52" s="302">
        <v>1.9</v>
      </c>
      <c r="V52" s="302">
        <v>0.9</v>
      </c>
      <c r="W52" s="302">
        <v>3</v>
      </c>
      <c r="X52" s="302">
        <v>2.8</v>
      </c>
      <c r="Y52" s="302">
        <v>2</v>
      </c>
      <c r="Z52" s="303">
        <v>1.1000000000000001</v>
      </c>
    </row>
    <row r="53" spans="1:26" x14ac:dyDescent="0.15">
      <c r="A53" s="258" t="s">
        <v>910</v>
      </c>
      <c r="B53" s="254" t="s">
        <v>911</v>
      </c>
      <c r="C53" s="254" t="s">
        <v>912</v>
      </c>
      <c r="D53" s="254" t="s">
        <v>869</v>
      </c>
      <c r="E53" s="254" t="s">
        <v>935</v>
      </c>
      <c r="F53" s="254" t="s">
        <v>936</v>
      </c>
      <c r="G53" s="301">
        <v>2.1</v>
      </c>
      <c r="H53" s="302">
        <v>0.6</v>
      </c>
      <c r="I53" s="302">
        <v>3.6</v>
      </c>
      <c r="J53" s="302">
        <v>1.3</v>
      </c>
      <c r="K53" s="302">
        <v>4.0999999999999996</v>
      </c>
      <c r="L53" s="302">
        <v>2</v>
      </c>
      <c r="M53" s="302">
        <v>1.9</v>
      </c>
      <c r="N53" s="302">
        <v>-0.1</v>
      </c>
      <c r="O53" s="302">
        <v>3.6</v>
      </c>
      <c r="P53" s="302">
        <v>0</v>
      </c>
      <c r="Q53" s="302">
        <v>1.6</v>
      </c>
      <c r="R53" s="302">
        <v>-0.3</v>
      </c>
      <c r="S53" s="302">
        <v>2.7</v>
      </c>
      <c r="T53" s="302">
        <v>-0.5</v>
      </c>
      <c r="U53" s="302">
        <v>1.7</v>
      </c>
      <c r="V53" s="302">
        <v>0.9</v>
      </c>
      <c r="W53" s="302">
        <v>6.9</v>
      </c>
      <c r="X53" s="302">
        <v>3</v>
      </c>
      <c r="Y53" s="302">
        <v>2.2999999999999998</v>
      </c>
      <c r="Z53" s="303">
        <v>1.1000000000000001</v>
      </c>
    </row>
    <row r="54" spans="1:26" x14ac:dyDescent="0.15">
      <c r="A54" s="258" t="s">
        <v>913</v>
      </c>
      <c r="B54" s="254" t="s">
        <v>914</v>
      </c>
      <c r="C54" s="254" t="s">
        <v>915</v>
      </c>
      <c r="D54" s="254" t="s">
        <v>869</v>
      </c>
      <c r="E54" s="254" t="s">
        <v>935</v>
      </c>
      <c r="F54" s="254" t="s">
        <v>936</v>
      </c>
      <c r="G54" s="301">
        <v>1.8</v>
      </c>
      <c r="H54" s="302">
        <v>0.7</v>
      </c>
      <c r="I54" s="302">
        <v>2</v>
      </c>
      <c r="J54" s="302">
        <v>1.4</v>
      </c>
      <c r="K54" s="302">
        <v>4</v>
      </c>
      <c r="L54" s="302">
        <v>2.1</v>
      </c>
      <c r="M54" s="302">
        <v>1.1000000000000001</v>
      </c>
      <c r="N54" s="302">
        <v>-0.2</v>
      </c>
      <c r="O54" s="302">
        <v>4.3</v>
      </c>
      <c r="P54" s="302">
        <v>0.1</v>
      </c>
      <c r="Q54" s="302">
        <v>0</v>
      </c>
      <c r="R54" s="302">
        <v>-0.4</v>
      </c>
      <c r="S54" s="302">
        <v>0.6</v>
      </c>
      <c r="T54" s="302">
        <v>-0.7</v>
      </c>
      <c r="U54" s="302">
        <v>0.6</v>
      </c>
      <c r="V54" s="302">
        <v>0.9</v>
      </c>
      <c r="W54" s="302">
        <v>8.4</v>
      </c>
      <c r="X54" s="302">
        <v>2.8</v>
      </c>
      <c r="Y54" s="302">
        <v>1.6</v>
      </c>
      <c r="Z54" s="303">
        <v>1.2</v>
      </c>
    </row>
    <row r="55" spans="1:26" x14ac:dyDescent="0.15">
      <c r="A55" s="258" t="s">
        <v>916</v>
      </c>
      <c r="B55" s="254" t="s">
        <v>917</v>
      </c>
      <c r="C55" s="254" t="s">
        <v>918</v>
      </c>
      <c r="D55" s="254" t="s">
        <v>869</v>
      </c>
      <c r="E55" s="254" t="s">
        <v>935</v>
      </c>
      <c r="F55" s="254" t="s">
        <v>936</v>
      </c>
      <c r="G55" s="301">
        <v>1.8</v>
      </c>
      <c r="H55" s="302">
        <v>0.8</v>
      </c>
      <c r="I55" s="302">
        <v>1.3</v>
      </c>
      <c r="J55" s="302">
        <v>1.5</v>
      </c>
      <c r="K55" s="302">
        <v>3.4</v>
      </c>
      <c r="L55" s="302">
        <v>2.1</v>
      </c>
      <c r="M55" s="302">
        <v>0.6</v>
      </c>
      <c r="N55" s="302">
        <v>-0.1</v>
      </c>
      <c r="O55" s="302">
        <v>3.4</v>
      </c>
      <c r="P55" s="302">
        <v>0.2</v>
      </c>
      <c r="Q55" s="302">
        <v>1.2</v>
      </c>
      <c r="R55" s="302">
        <v>-0.3</v>
      </c>
      <c r="S55" s="302">
        <v>0.4</v>
      </c>
      <c r="T55" s="302">
        <v>-0.4</v>
      </c>
      <c r="U55" s="302">
        <v>1.6</v>
      </c>
      <c r="V55" s="302">
        <v>0.9</v>
      </c>
      <c r="W55" s="302">
        <v>6.7</v>
      </c>
      <c r="X55" s="302">
        <v>3.2</v>
      </c>
      <c r="Y55" s="302">
        <v>2.2000000000000002</v>
      </c>
      <c r="Z55" s="303">
        <v>1.1000000000000001</v>
      </c>
    </row>
    <row r="56" spans="1:26" x14ac:dyDescent="0.15">
      <c r="A56" s="258" t="s">
        <v>919</v>
      </c>
      <c r="B56" s="254" t="s">
        <v>920</v>
      </c>
      <c r="C56" s="254" t="s">
        <v>921</v>
      </c>
      <c r="D56" s="254" t="s">
        <v>869</v>
      </c>
      <c r="E56" s="254" t="s">
        <v>935</v>
      </c>
      <c r="F56" s="254" t="s">
        <v>936</v>
      </c>
      <c r="G56" s="301">
        <v>2.2000000000000002</v>
      </c>
      <c r="H56" s="302">
        <v>1.1000000000000001</v>
      </c>
      <c r="I56" s="302">
        <v>2.9</v>
      </c>
      <c r="J56" s="302">
        <v>1.6</v>
      </c>
      <c r="K56" s="302">
        <v>5</v>
      </c>
      <c r="L56" s="302">
        <v>2.1</v>
      </c>
      <c r="M56" s="302">
        <v>2.4</v>
      </c>
      <c r="N56" s="302">
        <v>0</v>
      </c>
      <c r="O56" s="302">
        <v>3.4</v>
      </c>
      <c r="P56" s="302">
        <v>0.2</v>
      </c>
      <c r="Q56" s="302">
        <v>3</v>
      </c>
      <c r="R56" s="302">
        <v>-0.1</v>
      </c>
      <c r="S56" s="302">
        <v>2.2000000000000002</v>
      </c>
      <c r="T56" s="302">
        <v>-0.3</v>
      </c>
      <c r="U56" s="302">
        <v>2.7</v>
      </c>
      <c r="V56" s="302">
        <v>0.9</v>
      </c>
      <c r="W56" s="302">
        <v>7.6</v>
      </c>
      <c r="X56" s="302">
        <v>3.6</v>
      </c>
      <c r="Y56" s="302">
        <v>3.3</v>
      </c>
      <c r="Z56" s="303">
        <v>1.3</v>
      </c>
    </row>
    <row r="57" spans="1:26" x14ac:dyDescent="0.15">
      <c r="A57" s="258" t="s">
        <v>922</v>
      </c>
      <c r="B57" s="254" t="s">
        <v>923</v>
      </c>
      <c r="C57" s="254" t="s">
        <v>924</v>
      </c>
      <c r="D57" s="254" t="s">
        <v>869</v>
      </c>
      <c r="E57" s="254" t="s">
        <v>935</v>
      </c>
      <c r="F57" s="254" t="s">
        <v>936</v>
      </c>
      <c r="G57" s="301">
        <v>2.7</v>
      </c>
      <c r="H57" s="302">
        <v>0.6</v>
      </c>
      <c r="I57" s="302">
        <v>1.9</v>
      </c>
      <c r="J57" s="302">
        <v>1.7</v>
      </c>
      <c r="K57" s="302">
        <v>3.6</v>
      </c>
      <c r="L57" s="302">
        <v>2.1</v>
      </c>
      <c r="M57" s="302">
        <v>0.7</v>
      </c>
      <c r="N57" s="302">
        <v>0</v>
      </c>
      <c r="O57" s="302">
        <v>1.8</v>
      </c>
      <c r="P57" s="302">
        <v>0.2</v>
      </c>
      <c r="Q57" s="302">
        <v>1.6</v>
      </c>
      <c r="R57" s="302">
        <v>-0.1</v>
      </c>
      <c r="S57" s="302">
        <v>0.9</v>
      </c>
      <c r="T57" s="302">
        <v>-0.3</v>
      </c>
      <c r="U57" s="302">
        <v>1.1000000000000001</v>
      </c>
      <c r="V57" s="302">
        <v>1</v>
      </c>
      <c r="W57" s="302">
        <v>5.4</v>
      </c>
      <c r="X57" s="302">
        <v>3.5</v>
      </c>
      <c r="Y57" s="302">
        <v>1.6</v>
      </c>
      <c r="Z57" s="303">
        <v>1.3</v>
      </c>
    </row>
    <row r="58" spans="1:26" x14ac:dyDescent="0.15">
      <c r="A58" s="258" t="s">
        <v>925</v>
      </c>
      <c r="B58" s="254" t="s">
        <v>926</v>
      </c>
      <c r="C58" s="254" t="s">
        <v>927</v>
      </c>
      <c r="D58" s="254" t="s">
        <v>891</v>
      </c>
      <c r="E58" s="254" t="s">
        <v>935</v>
      </c>
      <c r="F58" s="254" t="s">
        <v>936</v>
      </c>
      <c r="G58" s="301">
        <v>3.9</v>
      </c>
      <c r="H58" s="302">
        <v>0.8</v>
      </c>
      <c r="I58" s="302">
        <v>1.1000000000000001</v>
      </c>
      <c r="J58" s="302">
        <v>-0.2</v>
      </c>
      <c r="K58" s="302">
        <v>1.9</v>
      </c>
      <c r="L58" s="302">
        <v>0.3</v>
      </c>
      <c r="M58" s="302">
        <v>0.7</v>
      </c>
      <c r="N58" s="302">
        <v>0.1</v>
      </c>
      <c r="O58" s="302">
        <v>1.8</v>
      </c>
      <c r="P58" s="302">
        <v>0.4</v>
      </c>
      <c r="Q58" s="302">
        <v>1.3</v>
      </c>
      <c r="R58" s="302">
        <v>0</v>
      </c>
      <c r="S58" s="302">
        <v>1.1000000000000001</v>
      </c>
      <c r="T58" s="302">
        <v>0.1</v>
      </c>
      <c r="U58" s="302">
        <v>1.3</v>
      </c>
      <c r="V58" s="302">
        <v>0.9</v>
      </c>
      <c r="W58" s="302">
        <v>7.4</v>
      </c>
      <c r="X58" s="302">
        <v>3.1</v>
      </c>
      <c r="Y58" s="302">
        <v>2.1</v>
      </c>
      <c r="Z58" s="303">
        <v>1.1000000000000001</v>
      </c>
    </row>
    <row r="59" spans="1:26" x14ac:dyDescent="0.15">
      <c r="A59" s="258" t="s">
        <v>928</v>
      </c>
      <c r="B59" s="254" t="s">
        <v>929</v>
      </c>
      <c r="C59" s="254" t="s">
        <v>894</v>
      </c>
      <c r="D59" s="254" t="s">
        <v>891</v>
      </c>
      <c r="E59" s="254" t="s">
        <v>935</v>
      </c>
      <c r="F59" s="254" t="s">
        <v>936</v>
      </c>
      <c r="G59" s="301">
        <v>3.1</v>
      </c>
      <c r="H59" s="302">
        <v>0.9</v>
      </c>
      <c r="I59" s="302">
        <v>1.2</v>
      </c>
      <c r="J59" s="302">
        <v>-0.4</v>
      </c>
      <c r="K59" s="302">
        <v>2.4</v>
      </c>
      <c r="L59" s="302">
        <v>0.4</v>
      </c>
      <c r="M59" s="302">
        <v>1.8</v>
      </c>
      <c r="N59" s="302">
        <v>0.1</v>
      </c>
      <c r="O59" s="302">
        <v>2.1</v>
      </c>
      <c r="P59" s="302">
        <v>0.2</v>
      </c>
      <c r="Q59" s="302">
        <v>1.5</v>
      </c>
      <c r="R59" s="302">
        <v>0.1</v>
      </c>
      <c r="S59" s="302">
        <v>0.8</v>
      </c>
      <c r="T59" s="302">
        <v>-0.4</v>
      </c>
      <c r="U59" s="302">
        <v>1.8</v>
      </c>
      <c r="V59" s="302">
        <v>0.7</v>
      </c>
      <c r="W59" s="302">
        <v>5.7</v>
      </c>
      <c r="X59" s="302">
        <v>2.7</v>
      </c>
      <c r="Y59" s="302">
        <v>2.2999999999999998</v>
      </c>
      <c r="Z59" s="303">
        <v>1</v>
      </c>
    </row>
    <row r="60" spans="1:26" x14ac:dyDescent="0.15">
      <c r="A60" s="258" t="s">
        <v>930</v>
      </c>
      <c r="B60" s="254" t="s">
        <v>931</v>
      </c>
      <c r="C60" s="254" t="s">
        <v>897</v>
      </c>
      <c r="D60" s="254" t="s">
        <v>891</v>
      </c>
      <c r="E60" s="254" t="s">
        <v>935</v>
      </c>
      <c r="F60" s="254" t="s">
        <v>936</v>
      </c>
      <c r="G60" s="301">
        <v>4.0999999999999996</v>
      </c>
      <c r="H60" s="302">
        <v>0.9</v>
      </c>
      <c r="I60" s="302">
        <v>1.9</v>
      </c>
      <c r="J60" s="302">
        <v>-0.3</v>
      </c>
      <c r="K60" s="302">
        <v>2.5</v>
      </c>
      <c r="L60" s="302">
        <v>0.4</v>
      </c>
      <c r="M60" s="302">
        <v>2.5</v>
      </c>
      <c r="N60" s="302">
        <v>0.1</v>
      </c>
      <c r="O60" s="302">
        <v>1.8</v>
      </c>
      <c r="P60" s="302">
        <v>0.2</v>
      </c>
      <c r="Q60" s="302">
        <v>1.5</v>
      </c>
      <c r="R60" s="302">
        <v>0.1</v>
      </c>
      <c r="S60" s="302">
        <v>1.1000000000000001</v>
      </c>
      <c r="T60" s="302">
        <v>-0.1</v>
      </c>
      <c r="U60" s="302">
        <v>1.5</v>
      </c>
      <c r="V60" s="302">
        <v>0.6</v>
      </c>
      <c r="W60" s="302">
        <v>5.2</v>
      </c>
      <c r="X60" s="302">
        <v>2.5</v>
      </c>
      <c r="Y60" s="302">
        <v>2</v>
      </c>
      <c r="Z60" s="303">
        <v>0.8</v>
      </c>
    </row>
    <row r="61" spans="1:26" x14ac:dyDescent="0.15">
      <c r="A61" s="282" t="s">
        <v>932</v>
      </c>
      <c r="B61" s="264" t="s">
        <v>933</v>
      </c>
      <c r="C61" s="264" t="s">
        <v>900</v>
      </c>
      <c r="D61" s="264" t="s">
        <v>891</v>
      </c>
      <c r="E61" s="264" t="s">
        <v>935</v>
      </c>
      <c r="F61" s="264" t="s">
        <v>936</v>
      </c>
      <c r="G61" s="304">
        <v>2.1</v>
      </c>
      <c r="H61" s="305">
        <v>0.6</v>
      </c>
      <c r="I61" s="305">
        <v>0.5</v>
      </c>
      <c r="J61" s="305">
        <v>-0.5</v>
      </c>
      <c r="K61" s="305">
        <v>1.3</v>
      </c>
      <c r="L61" s="305">
        <v>0.4</v>
      </c>
      <c r="M61" s="305">
        <v>-0.4</v>
      </c>
      <c r="N61" s="305">
        <v>-0.1</v>
      </c>
      <c r="O61" s="305">
        <v>-0.1</v>
      </c>
      <c r="P61" s="305">
        <v>0.1</v>
      </c>
      <c r="Q61" s="305">
        <v>-0.1</v>
      </c>
      <c r="R61" s="305">
        <v>0.3</v>
      </c>
      <c r="S61" s="305">
        <v>-1</v>
      </c>
      <c r="T61" s="305">
        <v>-0.3</v>
      </c>
      <c r="U61" s="305">
        <v>0.3</v>
      </c>
      <c r="V61" s="305">
        <v>0.5</v>
      </c>
      <c r="W61" s="305">
        <v>5</v>
      </c>
      <c r="X61" s="305">
        <v>2.9</v>
      </c>
      <c r="Y61" s="305">
        <v>0.9</v>
      </c>
      <c r="Z61" s="306">
        <v>0.8</v>
      </c>
    </row>
    <row r="62" spans="1:26" x14ac:dyDescent="0.15">
      <c r="G62" s="307"/>
      <c r="H62" s="307"/>
      <c r="I62" s="307"/>
      <c r="J62" s="307"/>
      <c r="K62" s="307"/>
      <c r="L62" s="307"/>
      <c r="M62" s="307"/>
      <c r="N62" s="307"/>
      <c r="O62" s="307"/>
      <c r="P62" s="307"/>
      <c r="Q62" s="307"/>
      <c r="R62" s="307"/>
      <c r="S62" s="307"/>
      <c r="T62" s="307"/>
      <c r="U62" s="307"/>
      <c r="V62" s="307"/>
      <c r="W62" s="307"/>
      <c r="X62" s="307"/>
      <c r="Y62" s="307"/>
      <c r="Z62" s="307"/>
    </row>
    <row r="63" spans="1:26" x14ac:dyDescent="0.15">
      <c r="G63" s="302"/>
      <c r="H63" s="302"/>
      <c r="I63" s="302"/>
      <c r="J63" s="302"/>
      <c r="K63" s="302"/>
      <c r="L63" s="302"/>
      <c r="M63" s="302"/>
      <c r="N63" s="302"/>
      <c r="O63" s="302"/>
      <c r="P63" s="302"/>
      <c r="Q63" s="302"/>
      <c r="R63" s="302"/>
      <c r="S63" s="302"/>
      <c r="T63" s="302"/>
      <c r="V63" s="302"/>
      <c r="W63" s="302"/>
      <c r="X63" s="302"/>
      <c r="Y63" s="302"/>
      <c r="Z63" s="302"/>
    </row>
  </sheetData>
  <phoneticPr fontId="44"/>
  <pageMargins left="0.19685039370078741" right="0.19685039370078741" top="0.59055118110236227" bottom="0.39370078740157483" header="0.51181102362204722" footer="0.51181102362204722"/>
  <pageSetup paperSize="9" scale="81" orientation="portrait" r:id="rId1"/>
  <headerFooter alignWithMargins="0"/>
  <colBreaks count="2" manualBreakCount="2">
    <brk id="14" max="61" man="1"/>
    <brk id="26" max="6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CB17-AB94-428D-A3BA-9EFBE882E051}">
  <dimension ref="A1:IV80"/>
  <sheetViews>
    <sheetView zoomScaleNormal="100" workbookViewId="0"/>
  </sheetViews>
  <sheetFormatPr defaultColWidth="7.5" defaultRowHeight="13.5" x14ac:dyDescent="0.15"/>
  <cols>
    <col min="1" max="1" width="12.125" style="205" bestFit="1" customWidth="1"/>
    <col min="2" max="2" width="11.75" style="205" bestFit="1" customWidth="1"/>
    <col min="3" max="6" width="7.5" style="205"/>
    <col min="7" max="7" width="28.375" style="205" customWidth="1"/>
    <col min="8" max="8" width="7.5" style="205"/>
    <col min="9" max="22" width="7.625" style="180" customWidth="1"/>
    <col min="23" max="16384" width="7.5" style="205"/>
  </cols>
  <sheetData>
    <row r="1" spans="1:38" x14ac:dyDescent="0.15">
      <c r="A1" s="180" t="s">
        <v>221</v>
      </c>
      <c r="I1" s="218"/>
      <c r="J1" s="218"/>
      <c r="K1" s="218"/>
      <c r="L1" s="218"/>
      <c r="M1" s="218"/>
      <c r="N1" s="218"/>
      <c r="O1" s="218"/>
      <c r="P1" s="218"/>
      <c r="Q1" s="218"/>
      <c r="R1" s="218"/>
      <c r="S1" s="218"/>
      <c r="T1" s="218"/>
      <c r="U1" s="218"/>
      <c r="V1" s="218"/>
    </row>
    <row r="2" spans="1:38" x14ac:dyDescent="0.15">
      <c r="A2" s="180" t="s">
        <v>394</v>
      </c>
    </row>
    <row r="3" spans="1:38" x14ac:dyDescent="0.15">
      <c r="A3" s="180" t="s">
        <v>817</v>
      </c>
    </row>
    <row r="4" spans="1:38" x14ac:dyDescent="0.15">
      <c r="A4" s="180" t="s">
        <v>836</v>
      </c>
    </row>
    <row r="5" spans="1:38" x14ac:dyDescent="0.15">
      <c r="A5" s="217"/>
      <c r="B5" s="206"/>
      <c r="C5" s="206"/>
      <c r="D5" s="206"/>
      <c r="E5" s="206"/>
      <c r="F5" s="206"/>
      <c r="G5" s="206"/>
      <c r="H5" s="207"/>
      <c r="I5" s="219" t="s">
        <v>484</v>
      </c>
      <c r="J5" s="219" t="s">
        <v>148</v>
      </c>
      <c r="K5" s="219" t="s">
        <v>435</v>
      </c>
      <c r="L5" s="219" t="s">
        <v>137</v>
      </c>
      <c r="M5" s="219" t="s">
        <v>138</v>
      </c>
      <c r="N5" s="219" t="s">
        <v>818</v>
      </c>
      <c r="O5" s="208" t="s">
        <v>398</v>
      </c>
      <c r="P5" s="208" t="s">
        <v>399</v>
      </c>
      <c r="Q5" s="208" t="s">
        <v>400</v>
      </c>
      <c r="R5" s="208" t="s">
        <v>401</v>
      </c>
      <c r="S5" s="208" t="s">
        <v>402</v>
      </c>
      <c r="T5" s="208" t="s">
        <v>403</v>
      </c>
      <c r="U5" s="208" t="s">
        <v>404</v>
      </c>
      <c r="V5" s="208" t="s">
        <v>819</v>
      </c>
    </row>
    <row r="6" spans="1:38" x14ac:dyDescent="0.15">
      <c r="A6" s="194" t="s">
        <v>466</v>
      </c>
      <c r="B6" s="209"/>
      <c r="C6" s="209"/>
      <c r="D6" s="209"/>
      <c r="E6" s="209"/>
      <c r="F6" s="209"/>
      <c r="G6" s="209"/>
      <c r="H6" s="210"/>
      <c r="I6" s="220" t="s">
        <v>43</v>
      </c>
      <c r="J6" s="220" t="s">
        <v>135</v>
      </c>
      <c r="K6" s="220" t="s">
        <v>436</v>
      </c>
      <c r="L6" s="220" t="s">
        <v>134</v>
      </c>
      <c r="M6" s="220" t="s">
        <v>104</v>
      </c>
      <c r="N6" s="220" t="s">
        <v>133</v>
      </c>
      <c r="O6" s="211" t="s">
        <v>59</v>
      </c>
      <c r="P6" s="211" t="s">
        <v>58</v>
      </c>
      <c r="Q6" s="211" t="s">
        <v>57</v>
      </c>
      <c r="R6" s="211" t="s">
        <v>56</v>
      </c>
      <c r="S6" s="211" t="s">
        <v>55</v>
      </c>
      <c r="T6" s="211" t="s">
        <v>54</v>
      </c>
      <c r="U6" s="211" t="s">
        <v>53</v>
      </c>
      <c r="V6" s="211" t="s">
        <v>495</v>
      </c>
    </row>
    <row r="7" spans="1:38" x14ac:dyDescent="0.15">
      <c r="A7" s="176" t="s">
        <v>820</v>
      </c>
      <c r="B7" s="177" t="s">
        <v>782</v>
      </c>
      <c r="C7" s="175" t="s">
        <v>927</v>
      </c>
      <c r="D7" s="174" t="s">
        <v>869</v>
      </c>
      <c r="E7" s="175" t="s">
        <v>776</v>
      </c>
      <c r="F7" s="175" t="s">
        <v>801</v>
      </c>
      <c r="G7" s="175" t="s">
        <v>800</v>
      </c>
      <c r="H7" s="174" t="s">
        <v>799</v>
      </c>
      <c r="I7" s="234">
        <v>95.14</v>
      </c>
      <c r="J7" s="235">
        <v>95.13</v>
      </c>
      <c r="K7" s="235">
        <v>94.98</v>
      </c>
      <c r="L7" s="235">
        <v>93.66</v>
      </c>
      <c r="M7" s="235">
        <v>96.51</v>
      </c>
      <c r="N7" s="236">
        <v>96.04</v>
      </c>
      <c r="O7" s="237">
        <v>94.87</v>
      </c>
      <c r="P7" s="235">
        <v>94.82</v>
      </c>
      <c r="Q7" s="235">
        <v>94.94</v>
      </c>
      <c r="R7" s="235">
        <v>95.06</v>
      </c>
      <c r="S7" s="235">
        <v>94.76</v>
      </c>
      <c r="T7" s="235">
        <v>95.3</v>
      </c>
      <c r="U7" s="235">
        <v>96.63</v>
      </c>
      <c r="V7" s="238">
        <v>96.84</v>
      </c>
      <c r="W7" s="212"/>
      <c r="AL7" s="213"/>
    </row>
    <row r="8" spans="1:38" x14ac:dyDescent="0.15">
      <c r="A8" s="169" t="s">
        <v>892</v>
      </c>
      <c r="B8" s="156" t="s">
        <v>893</v>
      </c>
      <c r="C8" s="156" t="s">
        <v>894</v>
      </c>
      <c r="D8" s="168" t="s">
        <v>869</v>
      </c>
      <c r="E8" s="156" t="s">
        <v>776</v>
      </c>
      <c r="F8" s="156" t="s">
        <v>639</v>
      </c>
      <c r="G8" s="156" t="s">
        <v>800</v>
      </c>
      <c r="H8" s="168" t="s">
        <v>799</v>
      </c>
      <c r="I8" s="239">
        <v>88.66</v>
      </c>
      <c r="J8" s="240">
        <v>88.56</v>
      </c>
      <c r="K8" s="240">
        <v>89.32</v>
      </c>
      <c r="L8" s="240">
        <v>86.71</v>
      </c>
      <c r="M8" s="240">
        <v>88.54</v>
      </c>
      <c r="N8" s="241">
        <v>93.34</v>
      </c>
      <c r="O8" s="242">
        <v>88.64</v>
      </c>
      <c r="P8" s="240">
        <v>87.98</v>
      </c>
      <c r="Q8" s="240">
        <v>88.84</v>
      </c>
      <c r="R8" s="240">
        <v>88.78</v>
      </c>
      <c r="S8" s="240">
        <v>88.05</v>
      </c>
      <c r="T8" s="240">
        <v>88.45</v>
      </c>
      <c r="U8" s="240">
        <v>88.92</v>
      </c>
      <c r="V8" s="243">
        <v>89.59</v>
      </c>
      <c r="AL8" s="213"/>
    </row>
    <row r="9" spans="1:38" x14ac:dyDescent="0.15">
      <c r="A9" s="169" t="s">
        <v>895</v>
      </c>
      <c r="B9" s="156" t="s">
        <v>896</v>
      </c>
      <c r="C9" s="156" t="s">
        <v>897</v>
      </c>
      <c r="D9" s="168" t="s">
        <v>869</v>
      </c>
      <c r="E9" s="156" t="s">
        <v>776</v>
      </c>
      <c r="F9" s="156" t="s">
        <v>639</v>
      </c>
      <c r="G9" s="156" t="s">
        <v>800</v>
      </c>
      <c r="H9" s="168" t="s">
        <v>799</v>
      </c>
      <c r="I9" s="244">
        <v>100.03</v>
      </c>
      <c r="J9" s="245">
        <v>99.69</v>
      </c>
      <c r="K9" s="245">
        <v>101.17</v>
      </c>
      <c r="L9" s="245">
        <v>98.15</v>
      </c>
      <c r="M9" s="245">
        <v>99.13</v>
      </c>
      <c r="N9" s="246">
        <v>106.43</v>
      </c>
      <c r="O9" s="247">
        <v>96.61</v>
      </c>
      <c r="P9" s="245">
        <v>98.69</v>
      </c>
      <c r="Q9" s="245">
        <v>100.39</v>
      </c>
      <c r="R9" s="245">
        <v>100.44</v>
      </c>
      <c r="S9" s="245">
        <v>99.85</v>
      </c>
      <c r="T9" s="245">
        <v>100.05</v>
      </c>
      <c r="U9" s="245">
        <v>100.45</v>
      </c>
      <c r="V9" s="248">
        <v>100.55</v>
      </c>
      <c r="AL9" s="213"/>
    </row>
    <row r="10" spans="1:38" x14ac:dyDescent="0.15">
      <c r="A10" s="169" t="s">
        <v>898</v>
      </c>
      <c r="B10" s="156" t="s">
        <v>899</v>
      </c>
      <c r="C10" s="156" t="s">
        <v>900</v>
      </c>
      <c r="D10" s="168" t="s">
        <v>869</v>
      </c>
      <c r="E10" s="156" t="s">
        <v>776</v>
      </c>
      <c r="F10" s="156" t="s">
        <v>639</v>
      </c>
      <c r="G10" s="156" t="s">
        <v>800</v>
      </c>
      <c r="H10" s="168" t="s">
        <v>799</v>
      </c>
      <c r="I10" s="244">
        <v>97.85</v>
      </c>
      <c r="J10" s="245">
        <v>97.91</v>
      </c>
      <c r="K10" s="245">
        <v>97.74</v>
      </c>
      <c r="L10" s="245">
        <v>97.4</v>
      </c>
      <c r="M10" s="245">
        <v>98.57</v>
      </c>
      <c r="N10" s="246">
        <v>95.35</v>
      </c>
      <c r="O10" s="247">
        <v>95.04</v>
      </c>
      <c r="P10" s="245">
        <v>97.38</v>
      </c>
      <c r="Q10" s="245">
        <v>98.3</v>
      </c>
      <c r="R10" s="245">
        <v>98.39</v>
      </c>
      <c r="S10" s="245">
        <v>97.55</v>
      </c>
      <c r="T10" s="245">
        <v>97.78</v>
      </c>
      <c r="U10" s="245">
        <v>97.8</v>
      </c>
      <c r="V10" s="248">
        <v>97.4</v>
      </c>
      <c r="AL10" s="213"/>
    </row>
    <row r="11" spans="1:38" x14ac:dyDescent="0.15">
      <c r="A11" s="169" t="s">
        <v>901</v>
      </c>
      <c r="B11" s="156" t="s">
        <v>902</v>
      </c>
      <c r="C11" s="156" t="s">
        <v>903</v>
      </c>
      <c r="D11" s="168" t="s">
        <v>869</v>
      </c>
      <c r="E11" s="156" t="s">
        <v>776</v>
      </c>
      <c r="F11" s="156" t="s">
        <v>639</v>
      </c>
      <c r="G11" s="156" t="s">
        <v>800</v>
      </c>
      <c r="H11" s="168" t="s">
        <v>799</v>
      </c>
      <c r="I11" s="244">
        <v>100.83</v>
      </c>
      <c r="J11" s="245">
        <v>100.64</v>
      </c>
      <c r="K11" s="245">
        <v>100.26</v>
      </c>
      <c r="L11" s="245">
        <v>100.68</v>
      </c>
      <c r="M11" s="245">
        <v>100.97</v>
      </c>
      <c r="N11" s="246">
        <v>104.03</v>
      </c>
      <c r="O11" s="247">
        <v>99.41</v>
      </c>
      <c r="P11" s="245">
        <v>101.21</v>
      </c>
      <c r="Q11" s="245">
        <v>101</v>
      </c>
      <c r="R11" s="245">
        <v>100.73</v>
      </c>
      <c r="S11" s="245">
        <v>100.6</v>
      </c>
      <c r="T11" s="245">
        <v>100.94</v>
      </c>
      <c r="U11" s="245">
        <v>101.12</v>
      </c>
      <c r="V11" s="248">
        <v>100.57</v>
      </c>
      <c r="W11" s="214"/>
      <c r="AL11" s="213"/>
    </row>
    <row r="12" spans="1:38" x14ac:dyDescent="0.15">
      <c r="A12" s="169" t="s">
        <v>904</v>
      </c>
      <c r="B12" s="156" t="s">
        <v>905</v>
      </c>
      <c r="C12" s="156" t="s">
        <v>906</v>
      </c>
      <c r="D12" s="168" t="s">
        <v>869</v>
      </c>
      <c r="E12" s="156" t="s">
        <v>776</v>
      </c>
      <c r="F12" s="156" t="s">
        <v>639</v>
      </c>
      <c r="G12" s="156" t="s">
        <v>800</v>
      </c>
      <c r="H12" s="168" t="s">
        <v>799</v>
      </c>
      <c r="I12" s="244">
        <v>100.09</v>
      </c>
      <c r="J12" s="245">
        <v>100.32</v>
      </c>
      <c r="K12" s="245">
        <v>98.94</v>
      </c>
      <c r="L12" s="245">
        <v>101.89</v>
      </c>
      <c r="M12" s="245">
        <v>100.29</v>
      </c>
      <c r="N12" s="246">
        <v>97.05</v>
      </c>
      <c r="O12" s="247">
        <v>101.21</v>
      </c>
      <c r="P12" s="245">
        <v>101.06</v>
      </c>
      <c r="Q12" s="245">
        <v>100.61</v>
      </c>
      <c r="R12" s="245">
        <v>99.74</v>
      </c>
      <c r="S12" s="245">
        <v>99.38</v>
      </c>
      <c r="T12" s="245">
        <v>99.36</v>
      </c>
      <c r="U12" s="245">
        <v>99</v>
      </c>
      <c r="V12" s="248">
        <v>98.6</v>
      </c>
      <c r="AL12" s="213"/>
    </row>
    <row r="13" spans="1:38" x14ac:dyDescent="0.15">
      <c r="A13" s="169" t="s">
        <v>907</v>
      </c>
      <c r="B13" s="156" t="s">
        <v>908</v>
      </c>
      <c r="C13" s="156" t="s">
        <v>909</v>
      </c>
      <c r="D13" s="168" t="s">
        <v>869</v>
      </c>
      <c r="E13" s="156" t="s">
        <v>776</v>
      </c>
      <c r="F13" s="156" t="s">
        <v>639</v>
      </c>
      <c r="G13" s="156" t="s">
        <v>800</v>
      </c>
      <c r="H13" s="168" t="s">
        <v>799</v>
      </c>
      <c r="I13" s="244">
        <v>106.93</v>
      </c>
      <c r="J13" s="245">
        <v>107.24</v>
      </c>
      <c r="K13" s="245">
        <v>106.8</v>
      </c>
      <c r="L13" s="245">
        <v>111.15</v>
      </c>
      <c r="M13" s="245">
        <v>104.36</v>
      </c>
      <c r="N13" s="246">
        <v>100.22</v>
      </c>
      <c r="O13" s="247">
        <v>110.07</v>
      </c>
      <c r="P13" s="245">
        <v>107.41</v>
      </c>
      <c r="Q13" s="245">
        <v>107.37</v>
      </c>
      <c r="R13" s="245">
        <v>106.43</v>
      </c>
      <c r="S13" s="245">
        <v>105.68</v>
      </c>
      <c r="T13" s="245">
        <v>106.36</v>
      </c>
      <c r="U13" s="245">
        <v>105.54</v>
      </c>
      <c r="V13" s="248">
        <v>105.86</v>
      </c>
      <c r="AL13" s="213"/>
    </row>
    <row r="14" spans="1:38" x14ac:dyDescent="0.15">
      <c r="A14" s="169" t="s">
        <v>910</v>
      </c>
      <c r="B14" s="156" t="s">
        <v>911</v>
      </c>
      <c r="C14" s="156" t="s">
        <v>912</v>
      </c>
      <c r="D14" s="168" t="s">
        <v>869</v>
      </c>
      <c r="E14" s="156" t="s">
        <v>776</v>
      </c>
      <c r="F14" s="156" t="s">
        <v>639</v>
      </c>
      <c r="G14" s="156" t="s">
        <v>800</v>
      </c>
      <c r="H14" s="168" t="s">
        <v>799</v>
      </c>
      <c r="I14" s="244">
        <v>106.71</v>
      </c>
      <c r="J14" s="245">
        <v>106.79</v>
      </c>
      <c r="K14" s="245">
        <v>106.58</v>
      </c>
      <c r="L14" s="245">
        <v>111.01</v>
      </c>
      <c r="M14" s="245">
        <v>103.46</v>
      </c>
      <c r="N14" s="246">
        <v>103.47</v>
      </c>
      <c r="O14" s="247">
        <v>109.75</v>
      </c>
      <c r="P14" s="245">
        <v>109.49</v>
      </c>
      <c r="Q14" s="245">
        <v>105.85</v>
      </c>
      <c r="R14" s="245">
        <v>106.67</v>
      </c>
      <c r="S14" s="245">
        <v>105.87</v>
      </c>
      <c r="T14" s="245">
        <v>107.35</v>
      </c>
      <c r="U14" s="245">
        <v>108.17</v>
      </c>
      <c r="V14" s="248">
        <v>106.51</v>
      </c>
      <c r="AL14" s="213"/>
    </row>
    <row r="15" spans="1:38" x14ac:dyDescent="0.15">
      <c r="A15" s="169" t="s">
        <v>913</v>
      </c>
      <c r="B15" s="156" t="s">
        <v>914</v>
      </c>
      <c r="C15" s="156" t="s">
        <v>915</v>
      </c>
      <c r="D15" s="168" t="s">
        <v>869</v>
      </c>
      <c r="E15" s="156" t="s">
        <v>776</v>
      </c>
      <c r="F15" s="156" t="s">
        <v>639</v>
      </c>
      <c r="G15" s="156" t="s">
        <v>800</v>
      </c>
      <c r="H15" s="168" t="s">
        <v>799</v>
      </c>
      <c r="I15" s="244">
        <v>99.31</v>
      </c>
      <c r="J15" s="245">
        <v>99.81</v>
      </c>
      <c r="K15" s="245">
        <v>98.14</v>
      </c>
      <c r="L15" s="245">
        <v>100.31</v>
      </c>
      <c r="M15" s="245">
        <v>102.29</v>
      </c>
      <c r="N15" s="246">
        <v>93.68</v>
      </c>
      <c r="O15" s="247">
        <v>101.46</v>
      </c>
      <c r="P15" s="245">
        <v>99.71</v>
      </c>
      <c r="Q15" s="245">
        <v>99.31</v>
      </c>
      <c r="R15" s="245">
        <v>99.32</v>
      </c>
      <c r="S15" s="245">
        <v>98.98</v>
      </c>
      <c r="T15" s="245">
        <v>99.3</v>
      </c>
      <c r="U15" s="245">
        <v>98.59</v>
      </c>
      <c r="V15" s="248">
        <v>98.81</v>
      </c>
      <c r="AL15" s="213"/>
    </row>
    <row r="16" spans="1:38" x14ac:dyDescent="0.15">
      <c r="A16" s="169" t="s">
        <v>916</v>
      </c>
      <c r="B16" s="156" t="s">
        <v>917</v>
      </c>
      <c r="C16" s="156" t="s">
        <v>918</v>
      </c>
      <c r="D16" s="168" t="s">
        <v>869</v>
      </c>
      <c r="E16" s="156" t="s">
        <v>776</v>
      </c>
      <c r="F16" s="156" t="s">
        <v>639</v>
      </c>
      <c r="G16" s="156" t="s">
        <v>800</v>
      </c>
      <c r="H16" s="168" t="s">
        <v>799</v>
      </c>
      <c r="I16" s="244">
        <v>101.53</v>
      </c>
      <c r="J16" s="245">
        <v>101.76</v>
      </c>
      <c r="K16" s="245">
        <v>101.76</v>
      </c>
      <c r="L16" s="245">
        <v>101.89</v>
      </c>
      <c r="M16" s="245">
        <v>102.17</v>
      </c>
      <c r="N16" s="246">
        <v>95.85</v>
      </c>
      <c r="O16" s="247">
        <v>101.28</v>
      </c>
      <c r="P16" s="245">
        <v>101.06</v>
      </c>
      <c r="Q16" s="245">
        <v>101.24</v>
      </c>
      <c r="R16" s="245">
        <v>101.39</v>
      </c>
      <c r="S16" s="245">
        <v>103.38</v>
      </c>
      <c r="T16" s="245">
        <v>101.31</v>
      </c>
      <c r="U16" s="245">
        <v>101.16</v>
      </c>
      <c r="V16" s="248">
        <v>101.41</v>
      </c>
      <c r="AL16" s="213"/>
    </row>
    <row r="17" spans="1:38" x14ac:dyDescent="0.15">
      <c r="A17" s="169" t="s">
        <v>919</v>
      </c>
      <c r="B17" s="156" t="s">
        <v>920</v>
      </c>
      <c r="C17" s="156" t="s">
        <v>921</v>
      </c>
      <c r="D17" s="168" t="s">
        <v>869</v>
      </c>
      <c r="E17" s="156" t="s">
        <v>776</v>
      </c>
      <c r="F17" s="156" t="s">
        <v>639</v>
      </c>
      <c r="G17" s="156" t="s">
        <v>800</v>
      </c>
      <c r="H17" s="168" t="s">
        <v>799</v>
      </c>
      <c r="I17" s="244">
        <v>97.56</v>
      </c>
      <c r="J17" s="245">
        <v>97.46</v>
      </c>
      <c r="K17" s="245">
        <v>98.5</v>
      </c>
      <c r="L17" s="245">
        <v>96.44</v>
      </c>
      <c r="M17" s="245">
        <v>97.01</v>
      </c>
      <c r="N17" s="246">
        <v>99.11</v>
      </c>
      <c r="O17" s="247">
        <v>95.62</v>
      </c>
      <c r="P17" s="245">
        <v>96.65</v>
      </c>
      <c r="Q17" s="245">
        <v>97.53</v>
      </c>
      <c r="R17" s="245">
        <v>97.9</v>
      </c>
      <c r="S17" s="245">
        <v>98.64</v>
      </c>
      <c r="T17" s="245">
        <v>97.68</v>
      </c>
      <c r="U17" s="245">
        <v>97.47</v>
      </c>
      <c r="V17" s="248">
        <v>97.47</v>
      </c>
      <c r="AL17" s="213"/>
    </row>
    <row r="18" spans="1:38" x14ac:dyDescent="0.15">
      <c r="A18" s="163" t="s">
        <v>922</v>
      </c>
      <c r="B18" s="162" t="s">
        <v>923</v>
      </c>
      <c r="C18" s="162" t="s">
        <v>924</v>
      </c>
      <c r="D18" s="161" t="s">
        <v>869</v>
      </c>
      <c r="E18" s="162" t="s">
        <v>776</v>
      </c>
      <c r="F18" s="162" t="s">
        <v>639</v>
      </c>
      <c r="G18" s="162" t="s">
        <v>800</v>
      </c>
      <c r="H18" s="161" t="s">
        <v>799</v>
      </c>
      <c r="I18" s="249">
        <v>104.52</v>
      </c>
      <c r="J18" s="250">
        <v>103.97</v>
      </c>
      <c r="K18" s="250">
        <v>104.93</v>
      </c>
      <c r="L18" s="250">
        <v>100.01</v>
      </c>
      <c r="M18" s="250">
        <v>106.36</v>
      </c>
      <c r="N18" s="251">
        <v>112.68</v>
      </c>
      <c r="O18" s="252">
        <v>105.39</v>
      </c>
      <c r="P18" s="250">
        <v>103.74</v>
      </c>
      <c r="Q18" s="250">
        <v>103.81</v>
      </c>
      <c r="R18" s="250">
        <v>104.38</v>
      </c>
      <c r="S18" s="250">
        <v>106.16</v>
      </c>
      <c r="T18" s="250">
        <v>105.24</v>
      </c>
      <c r="U18" s="250">
        <v>104.4</v>
      </c>
      <c r="V18" s="253">
        <v>105.62</v>
      </c>
      <c r="AL18" s="213"/>
    </row>
    <row r="19" spans="1:38" x14ac:dyDescent="0.15">
      <c r="A19" s="176" t="str">
        <f>A7</f>
        <v>2025000101</v>
      </c>
      <c r="B19" s="175" t="str">
        <f t="shared" ref="B19:D19" si="0">B7</f>
        <v>2025年1月</v>
      </c>
      <c r="C19" s="175" t="str">
        <f t="shared" si="0"/>
        <v>Jan</v>
      </c>
      <c r="D19" s="174" t="str">
        <f t="shared" si="0"/>
        <v>2025</v>
      </c>
      <c r="E19" s="175" t="s">
        <v>776</v>
      </c>
      <c r="F19" s="175" t="s">
        <v>639</v>
      </c>
      <c r="G19" s="175" t="s">
        <v>777</v>
      </c>
      <c r="H19" s="174" t="s">
        <v>798</v>
      </c>
      <c r="I19" s="234">
        <v>95.26</v>
      </c>
      <c r="J19" s="235">
        <v>95.12</v>
      </c>
      <c r="K19" s="235">
        <v>95.33</v>
      </c>
      <c r="L19" s="235">
        <v>93.68</v>
      </c>
      <c r="M19" s="235">
        <v>95.94</v>
      </c>
      <c r="N19" s="236">
        <v>98.45</v>
      </c>
      <c r="O19" s="237">
        <v>94.79</v>
      </c>
      <c r="P19" s="235">
        <v>94.96</v>
      </c>
      <c r="Q19" s="235">
        <v>95.02</v>
      </c>
      <c r="R19" s="235">
        <v>95.3</v>
      </c>
      <c r="S19" s="235">
        <v>95.09</v>
      </c>
      <c r="T19" s="235">
        <v>95.32</v>
      </c>
      <c r="U19" s="235">
        <v>96.69</v>
      </c>
      <c r="V19" s="238">
        <v>96.85</v>
      </c>
      <c r="W19" s="212"/>
    </row>
    <row r="20" spans="1:38" x14ac:dyDescent="0.15">
      <c r="A20" s="169" t="str">
        <f t="shared" ref="A20:D31" si="1">A8</f>
        <v>2025000202</v>
      </c>
      <c r="B20" s="156" t="str">
        <f t="shared" si="1"/>
        <v>2025年2月</v>
      </c>
      <c r="C20" s="156" t="str">
        <f t="shared" si="1"/>
        <v>Feb</v>
      </c>
      <c r="D20" s="168" t="str">
        <f t="shared" si="1"/>
        <v>2025</v>
      </c>
      <c r="E20" s="156" t="s">
        <v>776</v>
      </c>
      <c r="F20" s="156" t="s">
        <v>639</v>
      </c>
      <c r="G20" s="156" t="s">
        <v>777</v>
      </c>
      <c r="H20" s="168" t="s">
        <v>798</v>
      </c>
      <c r="I20" s="239">
        <v>89.35</v>
      </c>
      <c r="J20" s="240">
        <v>89.26</v>
      </c>
      <c r="K20" s="240">
        <v>90.04</v>
      </c>
      <c r="L20" s="240">
        <v>87.34</v>
      </c>
      <c r="M20" s="240">
        <v>89.18</v>
      </c>
      <c r="N20" s="241">
        <v>93.02</v>
      </c>
      <c r="O20" s="242">
        <v>89.28</v>
      </c>
      <c r="P20" s="240">
        <v>88.62</v>
      </c>
      <c r="Q20" s="240">
        <v>89.52</v>
      </c>
      <c r="R20" s="240">
        <v>89.42</v>
      </c>
      <c r="S20" s="240">
        <v>88.69</v>
      </c>
      <c r="T20" s="240">
        <v>89.23</v>
      </c>
      <c r="U20" s="240">
        <v>89.61</v>
      </c>
      <c r="V20" s="243">
        <v>90.34</v>
      </c>
    </row>
    <row r="21" spans="1:38" x14ac:dyDescent="0.15">
      <c r="A21" s="169" t="str">
        <f t="shared" si="1"/>
        <v>2025000303</v>
      </c>
      <c r="B21" s="156" t="str">
        <f t="shared" si="1"/>
        <v>2025年3月</v>
      </c>
      <c r="C21" s="156" t="str">
        <f t="shared" si="1"/>
        <v>Mar</v>
      </c>
      <c r="D21" s="168" t="str">
        <f t="shared" si="1"/>
        <v>2025</v>
      </c>
      <c r="E21" s="156" t="s">
        <v>776</v>
      </c>
      <c r="F21" s="156" t="s">
        <v>639</v>
      </c>
      <c r="G21" s="156" t="s">
        <v>777</v>
      </c>
      <c r="H21" s="168" t="s">
        <v>798</v>
      </c>
      <c r="I21" s="244">
        <v>99.86</v>
      </c>
      <c r="J21" s="245">
        <v>99.7</v>
      </c>
      <c r="K21" s="245">
        <v>100.67</v>
      </c>
      <c r="L21" s="245">
        <v>98.12</v>
      </c>
      <c r="M21" s="245">
        <v>99.92</v>
      </c>
      <c r="N21" s="246">
        <v>102.96</v>
      </c>
      <c r="O21" s="247">
        <v>96.72</v>
      </c>
      <c r="P21" s="245">
        <v>98.5</v>
      </c>
      <c r="Q21" s="245">
        <v>100.27</v>
      </c>
      <c r="R21" s="245">
        <v>100.1</v>
      </c>
      <c r="S21" s="245">
        <v>99.39</v>
      </c>
      <c r="T21" s="245">
        <v>100.02</v>
      </c>
      <c r="U21" s="245">
        <v>100.38</v>
      </c>
      <c r="V21" s="248">
        <v>100.55</v>
      </c>
    </row>
    <row r="22" spans="1:38" x14ac:dyDescent="0.15">
      <c r="A22" s="169" t="str">
        <f t="shared" si="1"/>
        <v>2025000404</v>
      </c>
      <c r="B22" s="156" t="str">
        <f t="shared" si="1"/>
        <v>2025年4月</v>
      </c>
      <c r="C22" s="156" t="str">
        <f t="shared" si="1"/>
        <v>Apr</v>
      </c>
      <c r="D22" s="168" t="str">
        <f t="shared" si="1"/>
        <v>2025</v>
      </c>
      <c r="E22" s="156" t="s">
        <v>776</v>
      </c>
      <c r="F22" s="156" t="s">
        <v>639</v>
      </c>
      <c r="G22" s="156" t="s">
        <v>777</v>
      </c>
      <c r="H22" s="168" t="s">
        <v>798</v>
      </c>
      <c r="I22" s="244">
        <v>97.94</v>
      </c>
      <c r="J22" s="245">
        <v>97.91</v>
      </c>
      <c r="K22" s="245">
        <v>97.98</v>
      </c>
      <c r="L22" s="245">
        <v>97.41</v>
      </c>
      <c r="M22" s="245">
        <v>98.18</v>
      </c>
      <c r="N22" s="246">
        <v>96.94</v>
      </c>
      <c r="O22" s="247">
        <v>94.99</v>
      </c>
      <c r="P22" s="245">
        <v>97.47</v>
      </c>
      <c r="Q22" s="245">
        <v>98.35</v>
      </c>
      <c r="R22" s="245">
        <v>98.56</v>
      </c>
      <c r="S22" s="245">
        <v>97.77</v>
      </c>
      <c r="T22" s="245">
        <v>97.79</v>
      </c>
      <c r="U22" s="245">
        <v>97.84</v>
      </c>
      <c r="V22" s="248">
        <v>97.41</v>
      </c>
    </row>
    <row r="23" spans="1:38" x14ac:dyDescent="0.15">
      <c r="A23" s="169" t="str">
        <f t="shared" si="1"/>
        <v>2025000505</v>
      </c>
      <c r="B23" s="156" t="str">
        <f t="shared" si="1"/>
        <v>2025年5月</v>
      </c>
      <c r="C23" s="156" t="str">
        <f t="shared" si="1"/>
        <v>May</v>
      </c>
      <c r="D23" s="168" t="str">
        <f t="shared" si="1"/>
        <v>2025</v>
      </c>
      <c r="E23" s="156" t="s">
        <v>776</v>
      </c>
      <c r="F23" s="156" t="s">
        <v>639</v>
      </c>
      <c r="G23" s="156" t="s">
        <v>777</v>
      </c>
      <c r="H23" s="168" t="s">
        <v>798</v>
      </c>
      <c r="I23" s="244">
        <v>100.81</v>
      </c>
      <c r="J23" s="245">
        <v>100.64</v>
      </c>
      <c r="K23" s="245">
        <v>100.19</v>
      </c>
      <c r="L23" s="245">
        <v>100.67</v>
      </c>
      <c r="M23" s="245">
        <v>101.07</v>
      </c>
      <c r="N23" s="246">
        <v>103.6</v>
      </c>
      <c r="O23" s="247">
        <v>99.43</v>
      </c>
      <c r="P23" s="245">
        <v>101.19</v>
      </c>
      <c r="Q23" s="245">
        <v>100.98</v>
      </c>
      <c r="R23" s="245">
        <v>100.68</v>
      </c>
      <c r="S23" s="245">
        <v>100.54</v>
      </c>
      <c r="T23" s="245">
        <v>100.93</v>
      </c>
      <c r="U23" s="245">
        <v>101.11</v>
      </c>
      <c r="V23" s="248">
        <v>100.57</v>
      </c>
    </row>
    <row r="24" spans="1:38" x14ac:dyDescent="0.15">
      <c r="A24" s="169" t="str">
        <f t="shared" si="1"/>
        <v>2025000606</v>
      </c>
      <c r="B24" s="156" t="str">
        <f t="shared" si="1"/>
        <v>2025年6月</v>
      </c>
      <c r="C24" s="156" t="str">
        <f t="shared" si="1"/>
        <v>Jun</v>
      </c>
      <c r="D24" s="168" t="str">
        <f t="shared" si="1"/>
        <v>2025</v>
      </c>
      <c r="E24" s="156" t="s">
        <v>776</v>
      </c>
      <c r="F24" s="156" t="s">
        <v>639</v>
      </c>
      <c r="G24" s="156" t="s">
        <v>777</v>
      </c>
      <c r="H24" s="168" t="s">
        <v>798</v>
      </c>
      <c r="I24" s="244">
        <v>100.03</v>
      </c>
      <c r="J24" s="245">
        <v>100.32</v>
      </c>
      <c r="K24" s="245">
        <v>98.75</v>
      </c>
      <c r="L24" s="245">
        <v>101.88</v>
      </c>
      <c r="M24" s="245">
        <v>100.59</v>
      </c>
      <c r="N24" s="246">
        <v>95.85</v>
      </c>
      <c r="O24" s="247">
        <v>101.26</v>
      </c>
      <c r="P24" s="245">
        <v>100.99</v>
      </c>
      <c r="Q24" s="245">
        <v>100.57</v>
      </c>
      <c r="R24" s="245">
        <v>99.61</v>
      </c>
      <c r="S24" s="245">
        <v>99.21</v>
      </c>
      <c r="T24" s="245">
        <v>99.35</v>
      </c>
      <c r="U24" s="245">
        <v>98.97</v>
      </c>
      <c r="V24" s="248">
        <v>98.6</v>
      </c>
    </row>
    <row r="25" spans="1:38" x14ac:dyDescent="0.15">
      <c r="A25" s="169" t="str">
        <f t="shared" si="1"/>
        <v>2025000707</v>
      </c>
      <c r="B25" s="156" t="str">
        <f t="shared" si="1"/>
        <v>2025年7月</v>
      </c>
      <c r="C25" s="156" t="str">
        <f t="shared" si="1"/>
        <v>Jul</v>
      </c>
      <c r="D25" s="168" t="str">
        <f t="shared" si="1"/>
        <v>2025</v>
      </c>
      <c r="E25" s="156" t="s">
        <v>776</v>
      </c>
      <c r="F25" s="156" t="s">
        <v>639</v>
      </c>
      <c r="G25" s="156" t="s">
        <v>777</v>
      </c>
      <c r="H25" s="168" t="s">
        <v>798</v>
      </c>
      <c r="I25" s="244">
        <v>107.07</v>
      </c>
      <c r="J25" s="245">
        <v>107.23</v>
      </c>
      <c r="K25" s="245">
        <v>107.2</v>
      </c>
      <c r="L25" s="245">
        <v>111.18</v>
      </c>
      <c r="M25" s="245">
        <v>103.75</v>
      </c>
      <c r="N25" s="246">
        <v>102.74</v>
      </c>
      <c r="O25" s="247">
        <v>109.97</v>
      </c>
      <c r="P25" s="245">
        <v>107.56</v>
      </c>
      <c r="Q25" s="245">
        <v>107.46</v>
      </c>
      <c r="R25" s="245">
        <v>106.7</v>
      </c>
      <c r="S25" s="245">
        <v>106.04</v>
      </c>
      <c r="T25" s="245">
        <v>106.39</v>
      </c>
      <c r="U25" s="245">
        <v>105.6</v>
      </c>
      <c r="V25" s="248">
        <v>105.86</v>
      </c>
    </row>
    <row r="26" spans="1:38" x14ac:dyDescent="0.15">
      <c r="A26" s="169" t="str">
        <f t="shared" si="1"/>
        <v>2025000808</v>
      </c>
      <c r="B26" s="156" t="str">
        <f t="shared" si="1"/>
        <v>2025年8月</v>
      </c>
      <c r="C26" s="156" t="str">
        <f t="shared" si="1"/>
        <v>Aug</v>
      </c>
      <c r="D26" s="168" t="str">
        <f t="shared" si="1"/>
        <v>2025</v>
      </c>
      <c r="E26" s="156" t="s">
        <v>776</v>
      </c>
      <c r="F26" s="156" t="s">
        <v>639</v>
      </c>
      <c r="G26" s="156" t="s">
        <v>777</v>
      </c>
      <c r="H26" s="168" t="s">
        <v>798</v>
      </c>
      <c r="I26" s="244">
        <v>106.52</v>
      </c>
      <c r="J26" s="245">
        <v>106.8</v>
      </c>
      <c r="K26" s="245">
        <v>106.06</v>
      </c>
      <c r="L26" s="245">
        <v>110.97</v>
      </c>
      <c r="M26" s="245">
        <v>104.28</v>
      </c>
      <c r="N26" s="246">
        <v>100.11</v>
      </c>
      <c r="O26" s="247">
        <v>109.87</v>
      </c>
      <c r="P26" s="245">
        <v>109.29</v>
      </c>
      <c r="Q26" s="245">
        <v>105.73</v>
      </c>
      <c r="R26" s="245">
        <v>106.31</v>
      </c>
      <c r="S26" s="245">
        <v>105.39</v>
      </c>
      <c r="T26" s="245">
        <v>107.31</v>
      </c>
      <c r="U26" s="245">
        <v>108.09</v>
      </c>
      <c r="V26" s="248">
        <v>106.5</v>
      </c>
    </row>
    <row r="27" spans="1:38" x14ac:dyDescent="0.15">
      <c r="A27" s="169" t="str">
        <f t="shared" si="1"/>
        <v>2025000909</v>
      </c>
      <c r="B27" s="156" t="str">
        <f t="shared" si="1"/>
        <v>2025年9月</v>
      </c>
      <c r="C27" s="156" t="str">
        <f t="shared" si="1"/>
        <v>Sep</v>
      </c>
      <c r="D27" s="168" t="str">
        <f t="shared" si="1"/>
        <v>2025</v>
      </c>
      <c r="E27" s="156" t="s">
        <v>776</v>
      </c>
      <c r="F27" s="156" t="s">
        <v>639</v>
      </c>
      <c r="G27" s="156" t="s">
        <v>777</v>
      </c>
      <c r="H27" s="168" t="s">
        <v>798</v>
      </c>
      <c r="I27" s="244">
        <v>99.39</v>
      </c>
      <c r="J27" s="245">
        <v>99.8</v>
      </c>
      <c r="K27" s="245">
        <v>98.38</v>
      </c>
      <c r="L27" s="245">
        <v>100.33</v>
      </c>
      <c r="M27" s="245">
        <v>101.88</v>
      </c>
      <c r="N27" s="246">
        <v>95.24</v>
      </c>
      <c r="O27" s="247">
        <v>101.4</v>
      </c>
      <c r="P27" s="245">
        <v>99.8</v>
      </c>
      <c r="Q27" s="245">
        <v>99.36</v>
      </c>
      <c r="R27" s="245">
        <v>99.49</v>
      </c>
      <c r="S27" s="245">
        <v>99.21</v>
      </c>
      <c r="T27" s="245">
        <v>99.31</v>
      </c>
      <c r="U27" s="245">
        <v>98.63</v>
      </c>
      <c r="V27" s="248">
        <v>98.81</v>
      </c>
    </row>
    <row r="28" spans="1:38" x14ac:dyDescent="0.15">
      <c r="A28" s="169" t="str">
        <f t="shared" si="1"/>
        <v>2025001010</v>
      </c>
      <c r="B28" s="156" t="str">
        <f t="shared" si="1"/>
        <v>2025年10月</v>
      </c>
      <c r="C28" s="156" t="str">
        <f t="shared" si="1"/>
        <v>Oct</v>
      </c>
      <c r="D28" s="168" t="str">
        <f t="shared" si="1"/>
        <v>2025</v>
      </c>
      <c r="E28" s="156" t="s">
        <v>776</v>
      </c>
      <c r="F28" s="156" t="s">
        <v>639</v>
      </c>
      <c r="G28" s="156" t="s">
        <v>777</v>
      </c>
      <c r="H28" s="168" t="s">
        <v>798</v>
      </c>
      <c r="I28" s="244">
        <v>101.66</v>
      </c>
      <c r="J28" s="245">
        <v>101.75</v>
      </c>
      <c r="K28" s="245">
        <v>102.14</v>
      </c>
      <c r="L28" s="245">
        <v>101.92</v>
      </c>
      <c r="M28" s="245">
        <v>101.56</v>
      </c>
      <c r="N28" s="246">
        <v>98.26</v>
      </c>
      <c r="O28" s="247">
        <v>101.19</v>
      </c>
      <c r="P28" s="245">
        <v>101.2</v>
      </c>
      <c r="Q28" s="245">
        <v>101.33</v>
      </c>
      <c r="R28" s="245">
        <v>101.65</v>
      </c>
      <c r="S28" s="245">
        <v>103.74</v>
      </c>
      <c r="T28" s="245">
        <v>101.34</v>
      </c>
      <c r="U28" s="245">
        <v>101.22</v>
      </c>
      <c r="V28" s="248">
        <v>101.41</v>
      </c>
    </row>
    <row r="29" spans="1:38" x14ac:dyDescent="0.15">
      <c r="A29" s="169" t="str">
        <f t="shared" si="1"/>
        <v>2025001111</v>
      </c>
      <c r="B29" s="156" t="str">
        <f t="shared" si="1"/>
        <v>2025年11月</v>
      </c>
      <c r="C29" s="156" t="str">
        <f t="shared" si="1"/>
        <v>Nov</v>
      </c>
      <c r="D29" s="168" t="str">
        <f t="shared" si="1"/>
        <v>2025</v>
      </c>
      <c r="E29" s="156" t="s">
        <v>776</v>
      </c>
      <c r="F29" s="156" t="s">
        <v>639</v>
      </c>
      <c r="G29" s="156" t="s">
        <v>777</v>
      </c>
      <c r="H29" s="168" t="s">
        <v>798</v>
      </c>
      <c r="I29" s="244">
        <v>97.34</v>
      </c>
      <c r="J29" s="245">
        <v>97.48</v>
      </c>
      <c r="K29" s="245">
        <v>97.89</v>
      </c>
      <c r="L29" s="245">
        <v>96.39</v>
      </c>
      <c r="M29" s="245">
        <v>97.97</v>
      </c>
      <c r="N29" s="246">
        <v>95.1</v>
      </c>
      <c r="O29" s="247">
        <v>95.76</v>
      </c>
      <c r="P29" s="245">
        <v>96.43</v>
      </c>
      <c r="Q29" s="245">
        <v>97.39</v>
      </c>
      <c r="R29" s="245">
        <v>97.49</v>
      </c>
      <c r="S29" s="245">
        <v>98.08</v>
      </c>
      <c r="T29" s="245">
        <v>97.64</v>
      </c>
      <c r="U29" s="245">
        <v>97.38</v>
      </c>
      <c r="V29" s="248">
        <v>97.47</v>
      </c>
    </row>
    <row r="30" spans="1:38" x14ac:dyDescent="0.15">
      <c r="A30" s="163" t="str">
        <f t="shared" si="1"/>
        <v>2025001212</v>
      </c>
      <c r="B30" s="162" t="str">
        <f t="shared" si="1"/>
        <v>2025年12月</v>
      </c>
      <c r="C30" s="162" t="str">
        <f t="shared" si="1"/>
        <v>Dec</v>
      </c>
      <c r="D30" s="161" t="str">
        <f t="shared" si="1"/>
        <v>2025</v>
      </c>
      <c r="E30" s="162" t="s">
        <v>776</v>
      </c>
      <c r="F30" s="162" t="s">
        <v>639</v>
      </c>
      <c r="G30" s="162" t="s">
        <v>777</v>
      </c>
      <c r="H30" s="161" t="s">
        <v>798</v>
      </c>
      <c r="I30" s="249">
        <v>104.65</v>
      </c>
      <c r="J30" s="250">
        <v>103.97</v>
      </c>
      <c r="K30" s="250">
        <v>105.31</v>
      </c>
      <c r="L30" s="250">
        <v>100.04</v>
      </c>
      <c r="M30" s="250">
        <v>105.74</v>
      </c>
      <c r="N30" s="251">
        <v>115.51</v>
      </c>
      <c r="O30" s="252">
        <v>105.3</v>
      </c>
      <c r="P30" s="250">
        <v>103.88</v>
      </c>
      <c r="Q30" s="250">
        <v>103.9</v>
      </c>
      <c r="R30" s="250">
        <v>104.64</v>
      </c>
      <c r="S30" s="250">
        <v>106.52</v>
      </c>
      <c r="T30" s="250">
        <v>105.26</v>
      </c>
      <c r="U30" s="250">
        <v>104.45</v>
      </c>
      <c r="V30" s="253">
        <v>105.62</v>
      </c>
    </row>
    <row r="31" spans="1:38" x14ac:dyDescent="0.15">
      <c r="A31" s="176" t="str">
        <f>A19</f>
        <v>2025000101</v>
      </c>
      <c r="B31" s="175" t="str">
        <f t="shared" si="1"/>
        <v>2025年1月</v>
      </c>
      <c r="C31" s="175" t="str">
        <f t="shared" si="1"/>
        <v>Jan</v>
      </c>
      <c r="D31" s="174" t="str">
        <f t="shared" si="1"/>
        <v>2025</v>
      </c>
      <c r="E31" s="175" t="s">
        <v>776</v>
      </c>
      <c r="F31" s="175" t="s">
        <v>639</v>
      </c>
      <c r="G31" s="175" t="s">
        <v>825</v>
      </c>
      <c r="H31" s="174" t="s">
        <v>432</v>
      </c>
      <c r="I31" s="234">
        <v>99.87</v>
      </c>
      <c r="J31" s="235">
        <v>100.01</v>
      </c>
      <c r="K31" s="235">
        <v>99.63</v>
      </c>
      <c r="L31" s="235">
        <v>99.97</v>
      </c>
      <c r="M31" s="235">
        <v>100.59</v>
      </c>
      <c r="N31" s="236">
        <v>97.55</v>
      </c>
      <c r="O31" s="237">
        <v>100.08</v>
      </c>
      <c r="P31" s="235">
        <v>99.86</v>
      </c>
      <c r="Q31" s="235">
        <v>99.91</v>
      </c>
      <c r="R31" s="235">
        <v>99.74</v>
      </c>
      <c r="S31" s="235">
        <v>99.66</v>
      </c>
      <c r="T31" s="235">
        <v>99.98</v>
      </c>
      <c r="U31" s="235">
        <v>99.95</v>
      </c>
      <c r="V31" s="238">
        <v>100</v>
      </c>
      <c r="W31" s="212"/>
    </row>
    <row r="32" spans="1:38" x14ac:dyDescent="0.15">
      <c r="A32" s="169" t="str">
        <f t="shared" ref="A32:D42" si="2">A20</f>
        <v>2025000202</v>
      </c>
      <c r="B32" s="156" t="str">
        <f t="shared" si="2"/>
        <v>2025年2月</v>
      </c>
      <c r="C32" s="156" t="str">
        <f t="shared" si="2"/>
        <v>Feb</v>
      </c>
      <c r="D32" s="168" t="str">
        <f t="shared" si="2"/>
        <v>2025</v>
      </c>
      <c r="E32" s="156" t="s">
        <v>776</v>
      </c>
      <c r="F32" s="156" t="s">
        <v>639</v>
      </c>
      <c r="G32" s="156" t="s">
        <v>780</v>
      </c>
      <c r="H32" s="168" t="s">
        <v>432</v>
      </c>
      <c r="I32" s="239">
        <v>99.23</v>
      </c>
      <c r="J32" s="240">
        <v>99.22</v>
      </c>
      <c r="K32" s="240">
        <v>99.2</v>
      </c>
      <c r="L32" s="240">
        <v>99.28</v>
      </c>
      <c r="M32" s="240">
        <v>99.28</v>
      </c>
      <c r="N32" s="241">
        <v>100.34</v>
      </c>
      <c r="O32" s="242">
        <v>99.28</v>
      </c>
      <c r="P32" s="240">
        <v>99.29</v>
      </c>
      <c r="Q32" s="240">
        <v>99.24</v>
      </c>
      <c r="R32" s="240">
        <v>99.29</v>
      </c>
      <c r="S32" s="240">
        <v>99.27</v>
      </c>
      <c r="T32" s="240">
        <v>99.13</v>
      </c>
      <c r="U32" s="240">
        <v>99.23</v>
      </c>
      <c r="V32" s="243">
        <v>99.17</v>
      </c>
    </row>
    <row r="33" spans="1:256" x14ac:dyDescent="0.15">
      <c r="A33" s="169" t="str">
        <f t="shared" si="2"/>
        <v>2025000303</v>
      </c>
      <c r="B33" s="156" t="str">
        <f t="shared" si="2"/>
        <v>2025年3月</v>
      </c>
      <c r="C33" s="156" t="str">
        <f t="shared" si="2"/>
        <v>Mar</v>
      </c>
      <c r="D33" s="168" t="str">
        <f t="shared" si="2"/>
        <v>2025</v>
      </c>
      <c r="E33" s="156" t="s">
        <v>776</v>
      </c>
      <c r="F33" s="156" t="s">
        <v>639</v>
      </c>
      <c r="G33" s="156" t="s">
        <v>780</v>
      </c>
      <c r="H33" s="168" t="s">
        <v>432</v>
      </c>
      <c r="I33" s="244">
        <v>100.17</v>
      </c>
      <c r="J33" s="245">
        <v>99.99</v>
      </c>
      <c r="K33" s="245">
        <v>100.49</v>
      </c>
      <c r="L33" s="245">
        <v>100.04</v>
      </c>
      <c r="M33" s="245">
        <v>99.21</v>
      </c>
      <c r="N33" s="246">
        <v>103.36</v>
      </c>
      <c r="O33" s="247">
        <v>99.89</v>
      </c>
      <c r="P33" s="245">
        <v>100.18</v>
      </c>
      <c r="Q33" s="245">
        <v>100.12</v>
      </c>
      <c r="R33" s="245">
        <v>100.34</v>
      </c>
      <c r="S33" s="245">
        <v>100.46</v>
      </c>
      <c r="T33" s="245">
        <v>100.03</v>
      </c>
      <c r="U33" s="245">
        <v>100.07</v>
      </c>
      <c r="V33" s="248">
        <v>100</v>
      </c>
    </row>
    <row r="34" spans="1:256" x14ac:dyDescent="0.15">
      <c r="A34" s="169" t="str">
        <f t="shared" si="2"/>
        <v>2025000404</v>
      </c>
      <c r="B34" s="156" t="str">
        <f t="shared" si="2"/>
        <v>2025年4月</v>
      </c>
      <c r="C34" s="156" t="str">
        <f t="shared" si="2"/>
        <v>Apr</v>
      </c>
      <c r="D34" s="168" t="str">
        <f t="shared" si="2"/>
        <v>2025</v>
      </c>
      <c r="E34" s="156" t="s">
        <v>776</v>
      </c>
      <c r="F34" s="156" t="s">
        <v>639</v>
      </c>
      <c r="G34" s="156" t="s">
        <v>780</v>
      </c>
      <c r="H34" s="168" t="s">
        <v>432</v>
      </c>
      <c r="I34" s="244">
        <v>99.91</v>
      </c>
      <c r="J34" s="245">
        <v>100.01</v>
      </c>
      <c r="K34" s="245">
        <v>99.75</v>
      </c>
      <c r="L34" s="245">
        <v>99.98</v>
      </c>
      <c r="M34" s="245">
        <v>100.4</v>
      </c>
      <c r="N34" s="246">
        <v>98.36</v>
      </c>
      <c r="O34" s="247">
        <v>100.06</v>
      </c>
      <c r="P34" s="245">
        <v>99.91</v>
      </c>
      <c r="Q34" s="245">
        <v>99.94</v>
      </c>
      <c r="R34" s="245">
        <v>99.83</v>
      </c>
      <c r="S34" s="245">
        <v>99.77</v>
      </c>
      <c r="T34" s="245">
        <v>99.98</v>
      </c>
      <c r="U34" s="245">
        <v>99.96</v>
      </c>
      <c r="V34" s="248">
        <v>100</v>
      </c>
      <c r="W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row>
    <row r="35" spans="1:256" x14ac:dyDescent="0.15">
      <c r="A35" s="169" t="str">
        <f t="shared" si="2"/>
        <v>2025000505</v>
      </c>
      <c r="B35" s="156" t="str">
        <f t="shared" si="2"/>
        <v>2025年5月</v>
      </c>
      <c r="C35" s="156" t="str">
        <f t="shared" si="2"/>
        <v>May</v>
      </c>
      <c r="D35" s="168" t="str">
        <f t="shared" si="2"/>
        <v>2025</v>
      </c>
      <c r="E35" s="156" t="s">
        <v>776</v>
      </c>
      <c r="F35" s="156" t="s">
        <v>639</v>
      </c>
      <c r="G35" s="156" t="s">
        <v>780</v>
      </c>
      <c r="H35" s="168" t="s">
        <v>432</v>
      </c>
      <c r="I35" s="244">
        <v>100.02</v>
      </c>
      <c r="J35" s="245">
        <v>100</v>
      </c>
      <c r="K35" s="245">
        <v>100.06</v>
      </c>
      <c r="L35" s="245">
        <v>100</v>
      </c>
      <c r="M35" s="245">
        <v>99.9</v>
      </c>
      <c r="N35" s="246">
        <v>100.41</v>
      </c>
      <c r="O35" s="247">
        <v>99.99</v>
      </c>
      <c r="P35" s="245">
        <v>100.02</v>
      </c>
      <c r="Q35" s="245">
        <v>100.01</v>
      </c>
      <c r="R35" s="245">
        <v>100.04</v>
      </c>
      <c r="S35" s="245">
        <v>100.06</v>
      </c>
      <c r="T35" s="245">
        <v>100</v>
      </c>
      <c r="U35" s="245">
        <v>100.01</v>
      </c>
      <c r="V35" s="248">
        <v>100</v>
      </c>
    </row>
    <row r="36" spans="1:256" x14ac:dyDescent="0.15">
      <c r="A36" s="169" t="str">
        <f t="shared" si="2"/>
        <v>2025000606</v>
      </c>
      <c r="B36" s="156" t="str">
        <f t="shared" si="2"/>
        <v>2025年6月</v>
      </c>
      <c r="C36" s="156" t="str">
        <f t="shared" si="2"/>
        <v>Jun</v>
      </c>
      <c r="D36" s="168" t="str">
        <f t="shared" si="2"/>
        <v>2025</v>
      </c>
      <c r="E36" s="156" t="s">
        <v>776</v>
      </c>
      <c r="F36" s="156" t="s">
        <v>639</v>
      </c>
      <c r="G36" s="156" t="s">
        <v>780</v>
      </c>
      <c r="H36" s="168" t="s">
        <v>432</v>
      </c>
      <c r="I36" s="244">
        <v>100.07</v>
      </c>
      <c r="J36" s="245">
        <v>100</v>
      </c>
      <c r="K36" s="245">
        <v>100.18</v>
      </c>
      <c r="L36" s="245">
        <v>100.01</v>
      </c>
      <c r="M36" s="245">
        <v>99.7</v>
      </c>
      <c r="N36" s="246">
        <v>101.25</v>
      </c>
      <c r="O36" s="247">
        <v>99.96</v>
      </c>
      <c r="P36" s="245">
        <v>100.07</v>
      </c>
      <c r="Q36" s="245">
        <v>100.04</v>
      </c>
      <c r="R36" s="245">
        <v>100.13</v>
      </c>
      <c r="S36" s="245">
        <v>100.17</v>
      </c>
      <c r="T36" s="245">
        <v>100.01</v>
      </c>
      <c r="U36" s="245">
        <v>100.03</v>
      </c>
      <c r="V36" s="248">
        <v>100</v>
      </c>
    </row>
    <row r="37" spans="1:256" x14ac:dyDescent="0.15">
      <c r="A37" s="169" t="str">
        <f t="shared" si="2"/>
        <v>2025000707</v>
      </c>
      <c r="B37" s="156" t="str">
        <f t="shared" si="2"/>
        <v>2025年7月</v>
      </c>
      <c r="C37" s="156" t="str">
        <f t="shared" si="2"/>
        <v>Jul</v>
      </c>
      <c r="D37" s="168" t="str">
        <f t="shared" si="2"/>
        <v>2025</v>
      </c>
      <c r="E37" s="156" t="s">
        <v>776</v>
      </c>
      <c r="F37" s="156" t="s">
        <v>639</v>
      </c>
      <c r="G37" s="156" t="s">
        <v>780</v>
      </c>
      <c r="H37" s="168" t="s">
        <v>432</v>
      </c>
      <c r="I37" s="244">
        <v>99.87</v>
      </c>
      <c r="J37" s="245">
        <v>100.01</v>
      </c>
      <c r="K37" s="245">
        <v>99.63</v>
      </c>
      <c r="L37" s="245">
        <v>99.97</v>
      </c>
      <c r="M37" s="245">
        <v>100.59</v>
      </c>
      <c r="N37" s="246">
        <v>97.55</v>
      </c>
      <c r="O37" s="247">
        <v>100.08</v>
      </c>
      <c r="P37" s="245">
        <v>99.86</v>
      </c>
      <c r="Q37" s="245">
        <v>99.91</v>
      </c>
      <c r="R37" s="245">
        <v>99.74</v>
      </c>
      <c r="S37" s="245">
        <v>99.66</v>
      </c>
      <c r="T37" s="245">
        <v>99.98</v>
      </c>
      <c r="U37" s="245">
        <v>99.95</v>
      </c>
      <c r="V37" s="248">
        <v>100</v>
      </c>
    </row>
    <row r="38" spans="1:256" x14ac:dyDescent="0.15">
      <c r="A38" s="169" t="str">
        <f t="shared" si="2"/>
        <v>2025000808</v>
      </c>
      <c r="B38" s="156" t="str">
        <f t="shared" si="2"/>
        <v>2025年8月</v>
      </c>
      <c r="C38" s="156" t="str">
        <f t="shared" si="2"/>
        <v>Aug</v>
      </c>
      <c r="D38" s="168" t="str">
        <f t="shared" si="2"/>
        <v>2025</v>
      </c>
      <c r="E38" s="156" t="s">
        <v>776</v>
      </c>
      <c r="F38" s="156" t="s">
        <v>639</v>
      </c>
      <c r="G38" s="156" t="s">
        <v>780</v>
      </c>
      <c r="H38" s="168" t="s">
        <v>432</v>
      </c>
      <c r="I38" s="244">
        <v>100.17</v>
      </c>
      <c r="J38" s="245">
        <v>99.99</v>
      </c>
      <c r="K38" s="245">
        <v>100.49</v>
      </c>
      <c r="L38" s="245">
        <v>100.04</v>
      </c>
      <c r="M38" s="245">
        <v>99.21</v>
      </c>
      <c r="N38" s="246">
        <v>103.36</v>
      </c>
      <c r="O38" s="247">
        <v>99.89</v>
      </c>
      <c r="P38" s="245">
        <v>100.18</v>
      </c>
      <c r="Q38" s="245">
        <v>100.12</v>
      </c>
      <c r="R38" s="245">
        <v>100.34</v>
      </c>
      <c r="S38" s="245">
        <v>100.46</v>
      </c>
      <c r="T38" s="245">
        <v>100.03</v>
      </c>
      <c r="U38" s="245">
        <v>100.07</v>
      </c>
      <c r="V38" s="248">
        <v>100</v>
      </c>
    </row>
    <row r="39" spans="1:256" x14ac:dyDescent="0.15">
      <c r="A39" s="169" t="str">
        <f t="shared" si="2"/>
        <v>2025000909</v>
      </c>
      <c r="B39" s="156" t="str">
        <f t="shared" si="2"/>
        <v>2025年9月</v>
      </c>
      <c r="C39" s="156" t="str">
        <f t="shared" si="2"/>
        <v>Sep</v>
      </c>
      <c r="D39" s="168" t="str">
        <f t="shared" si="2"/>
        <v>2025</v>
      </c>
      <c r="E39" s="156" t="s">
        <v>776</v>
      </c>
      <c r="F39" s="156" t="s">
        <v>639</v>
      </c>
      <c r="G39" s="156" t="s">
        <v>780</v>
      </c>
      <c r="H39" s="168" t="s">
        <v>432</v>
      </c>
      <c r="I39" s="244">
        <v>99.91</v>
      </c>
      <c r="J39" s="245">
        <v>100.01</v>
      </c>
      <c r="K39" s="245">
        <v>99.75</v>
      </c>
      <c r="L39" s="245">
        <v>99.98</v>
      </c>
      <c r="M39" s="245">
        <v>100.4</v>
      </c>
      <c r="N39" s="246">
        <v>98.36</v>
      </c>
      <c r="O39" s="247">
        <v>100.06</v>
      </c>
      <c r="P39" s="245">
        <v>99.91</v>
      </c>
      <c r="Q39" s="245">
        <v>99.94</v>
      </c>
      <c r="R39" s="245">
        <v>99.83</v>
      </c>
      <c r="S39" s="245">
        <v>99.77</v>
      </c>
      <c r="T39" s="245">
        <v>99.98</v>
      </c>
      <c r="U39" s="245">
        <v>99.96</v>
      </c>
      <c r="V39" s="248">
        <v>100</v>
      </c>
    </row>
    <row r="40" spans="1:256" x14ac:dyDescent="0.15">
      <c r="A40" s="169" t="str">
        <f t="shared" si="2"/>
        <v>2025001010</v>
      </c>
      <c r="B40" s="156" t="str">
        <f t="shared" si="2"/>
        <v>2025年10月</v>
      </c>
      <c r="C40" s="156" t="str">
        <f t="shared" si="2"/>
        <v>Oct</v>
      </c>
      <c r="D40" s="168" t="str">
        <f t="shared" si="2"/>
        <v>2025</v>
      </c>
      <c r="E40" s="156" t="s">
        <v>776</v>
      </c>
      <c r="F40" s="156" t="s">
        <v>639</v>
      </c>
      <c r="G40" s="156" t="s">
        <v>780</v>
      </c>
      <c r="H40" s="168" t="s">
        <v>432</v>
      </c>
      <c r="I40" s="244">
        <v>99.87</v>
      </c>
      <c r="J40" s="245">
        <v>100.01</v>
      </c>
      <c r="K40" s="245">
        <v>99.63</v>
      </c>
      <c r="L40" s="245">
        <v>99.97</v>
      </c>
      <c r="M40" s="245">
        <v>100.59</v>
      </c>
      <c r="N40" s="246">
        <v>97.55</v>
      </c>
      <c r="O40" s="247">
        <v>100.08</v>
      </c>
      <c r="P40" s="245">
        <v>99.86</v>
      </c>
      <c r="Q40" s="245">
        <v>99.91</v>
      </c>
      <c r="R40" s="245">
        <v>99.74</v>
      </c>
      <c r="S40" s="245">
        <v>99.66</v>
      </c>
      <c r="T40" s="245">
        <v>99.98</v>
      </c>
      <c r="U40" s="245">
        <v>99.95</v>
      </c>
      <c r="V40" s="248">
        <v>100</v>
      </c>
    </row>
    <row r="41" spans="1:256" x14ac:dyDescent="0.15">
      <c r="A41" s="169" t="str">
        <f t="shared" si="2"/>
        <v>2025001111</v>
      </c>
      <c r="B41" s="156" t="str">
        <f t="shared" si="2"/>
        <v>2025年11月</v>
      </c>
      <c r="C41" s="156" t="str">
        <f t="shared" si="2"/>
        <v>Nov</v>
      </c>
      <c r="D41" s="168" t="str">
        <f t="shared" si="2"/>
        <v>2025</v>
      </c>
      <c r="E41" s="156" t="s">
        <v>776</v>
      </c>
      <c r="F41" s="156" t="s">
        <v>639</v>
      </c>
      <c r="G41" s="156" t="s">
        <v>780</v>
      </c>
      <c r="H41" s="168" t="s">
        <v>432</v>
      </c>
      <c r="I41" s="244">
        <v>100.22</v>
      </c>
      <c r="J41" s="245">
        <v>99.99</v>
      </c>
      <c r="K41" s="245">
        <v>100.62</v>
      </c>
      <c r="L41" s="245">
        <v>100.05</v>
      </c>
      <c r="M41" s="245">
        <v>99.02</v>
      </c>
      <c r="N41" s="246">
        <v>104.22</v>
      </c>
      <c r="O41" s="247">
        <v>99.86</v>
      </c>
      <c r="P41" s="245">
        <v>100.23</v>
      </c>
      <c r="Q41" s="245">
        <v>100.14</v>
      </c>
      <c r="R41" s="245">
        <v>100.43</v>
      </c>
      <c r="S41" s="245">
        <v>100.58</v>
      </c>
      <c r="T41" s="245">
        <v>100.04</v>
      </c>
      <c r="U41" s="245">
        <v>100.09</v>
      </c>
      <c r="V41" s="248">
        <v>100</v>
      </c>
    </row>
    <row r="42" spans="1:256" x14ac:dyDescent="0.15">
      <c r="A42" s="163" t="str">
        <f t="shared" si="2"/>
        <v>2025001212</v>
      </c>
      <c r="B42" s="162" t="str">
        <f t="shared" si="2"/>
        <v>2025年12月</v>
      </c>
      <c r="C42" s="162" t="str">
        <f t="shared" si="2"/>
        <v>Dec</v>
      </c>
      <c r="D42" s="161" t="str">
        <f t="shared" si="2"/>
        <v>2025</v>
      </c>
      <c r="E42" s="162" t="s">
        <v>776</v>
      </c>
      <c r="F42" s="162" t="s">
        <v>639</v>
      </c>
      <c r="G42" s="162" t="s">
        <v>780</v>
      </c>
      <c r="H42" s="161" t="s">
        <v>432</v>
      </c>
      <c r="I42" s="249">
        <v>99.87</v>
      </c>
      <c r="J42" s="250">
        <v>100.01</v>
      </c>
      <c r="K42" s="250">
        <v>99.63</v>
      </c>
      <c r="L42" s="250">
        <v>99.97</v>
      </c>
      <c r="M42" s="250">
        <v>100.59</v>
      </c>
      <c r="N42" s="251">
        <v>97.55</v>
      </c>
      <c r="O42" s="252">
        <v>100.08</v>
      </c>
      <c r="P42" s="250">
        <v>99.86</v>
      </c>
      <c r="Q42" s="250">
        <v>99.91</v>
      </c>
      <c r="R42" s="250">
        <v>99.74</v>
      </c>
      <c r="S42" s="250">
        <v>99.66</v>
      </c>
      <c r="T42" s="250">
        <v>99.98</v>
      </c>
      <c r="U42" s="250">
        <v>99.95</v>
      </c>
      <c r="V42" s="253">
        <v>100</v>
      </c>
    </row>
    <row r="43" spans="1:256" x14ac:dyDescent="0.15">
      <c r="A43" s="176" t="s">
        <v>925</v>
      </c>
      <c r="B43" s="175" t="s">
        <v>926</v>
      </c>
      <c r="C43" s="175" t="s">
        <v>927</v>
      </c>
      <c r="D43" s="174" t="s">
        <v>891</v>
      </c>
      <c r="E43" s="175" t="s">
        <v>776</v>
      </c>
      <c r="F43" s="175" t="s">
        <v>639</v>
      </c>
      <c r="G43" s="175" t="s">
        <v>431</v>
      </c>
      <c r="H43" s="174" t="s">
        <v>433</v>
      </c>
      <c r="I43" s="234">
        <v>95.27</v>
      </c>
      <c r="J43" s="235">
        <v>95.09</v>
      </c>
      <c r="K43" s="235">
        <v>95.34</v>
      </c>
      <c r="L43" s="235">
        <v>93.7</v>
      </c>
      <c r="M43" s="235">
        <v>95.77</v>
      </c>
      <c r="N43" s="236">
        <v>99.13</v>
      </c>
      <c r="O43" s="237">
        <v>94.76</v>
      </c>
      <c r="P43" s="235">
        <v>94.97</v>
      </c>
      <c r="Q43" s="235">
        <v>95.02</v>
      </c>
      <c r="R43" s="235">
        <v>95.33</v>
      </c>
      <c r="S43" s="235">
        <v>95.18</v>
      </c>
      <c r="T43" s="235">
        <v>95.3</v>
      </c>
      <c r="U43" s="235">
        <v>96.66</v>
      </c>
      <c r="V43" s="238">
        <v>96.82</v>
      </c>
      <c r="W43" s="212"/>
    </row>
    <row r="44" spans="1:256" x14ac:dyDescent="0.15">
      <c r="A44" s="169" t="s">
        <v>928</v>
      </c>
      <c r="B44" s="156" t="s">
        <v>929</v>
      </c>
      <c r="C44" s="156" t="s">
        <v>894</v>
      </c>
      <c r="D44" s="168" t="s">
        <v>891</v>
      </c>
      <c r="E44" s="156" t="s">
        <v>776</v>
      </c>
      <c r="F44" s="156" t="s">
        <v>639</v>
      </c>
      <c r="G44" s="156" t="s">
        <v>431</v>
      </c>
      <c r="H44" s="168" t="s">
        <v>433</v>
      </c>
      <c r="I44" s="239">
        <v>88.78</v>
      </c>
      <c r="J44" s="240">
        <v>88.64</v>
      </c>
      <c r="K44" s="240">
        <v>89.4</v>
      </c>
      <c r="L44" s="240">
        <v>86.8</v>
      </c>
      <c r="M44" s="240">
        <v>88.56</v>
      </c>
      <c r="N44" s="241">
        <v>94.33</v>
      </c>
      <c r="O44" s="242">
        <v>88.75</v>
      </c>
      <c r="P44" s="240">
        <v>88.1</v>
      </c>
      <c r="Q44" s="240">
        <v>88.94</v>
      </c>
      <c r="R44" s="240">
        <v>88.81</v>
      </c>
      <c r="S44" s="240">
        <v>88.21</v>
      </c>
      <c r="T44" s="240">
        <v>88.57</v>
      </c>
      <c r="U44" s="240">
        <v>88.95</v>
      </c>
      <c r="V44" s="243">
        <v>89.56</v>
      </c>
    </row>
    <row r="45" spans="1:256" x14ac:dyDescent="0.15">
      <c r="A45" s="169" t="s">
        <v>930</v>
      </c>
      <c r="B45" s="156" t="s">
        <v>931</v>
      </c>
      <c r="C45" s="156" t="s">
        <v>897</v>
      </c>
      <c r="D45" s="168" t="s">
        <v>891</v>
      </c>
      <c r="E45" s="156" t="s">
        <v>776</v>
      </c>
      <c r="F45" s="156" t="s">
        <v>639</v>
      </c>
      <c r="G45" s="156" t="s">
        <v>431</v>
      </c>
      <c r="H45" s="168" t="s">
        <v>433</v>
      </c>
      <c r="I45" s="244">
        <v>99.86</v>
      </c>
      <c r="J45" s="245">
        <v>99.68</v>
      </c>
      <c r="K45" s="245">
        <v>100.72</v>
      </c>
      <c r="L45" s="245">
        <v>98.07</v>
      </c>
      <c r="M45" s="245">
        <v>99.85</v>
      </c>
      <c r="N45" s="246">
        <v>103.57</v>
      </c>
      <c r="O45" s="247">
        <v>96.7</v>
      </c>
      <c r="P45" s="245">
        <v>98.56</v>
      </c>
      <c r="Q45" s="245">
        <v>100.29</v>
      </c>
      <c r="R45" s="245">
        <v>100.15</v>
      </c>
      <c r="S45" s="245">
        <v>99.37</v>
      </c>
      <c r="T45" s="245">
        <v>100.06</v>
      </c>
      <c r="U45" s="245">
        <v>100.42</v>
      </c>
      <c r="V45" s="248">
        <v>100.57</v>
      </c>
    </row>
    <row r="46" spans="1:256" x14ac:dyDescent="0.15">
      <c r="A46" s="169" t="s">
        <v>932</v>
      </c>
      <c r="B46" s="156" t="s">
        <v>933</v>
      </c>
      <c r="C46" s="156" t="s">
        <v>900</v>
      </c>
      <c r="D46" s="168" t="s">
        <v>891</v>
      </c>
      <c r="E46" s="156" t="s">
        <v>776</v>
      </c>
      <c r="F46" s="156" t="s">
        <v>639</v>
      </c>
      <c r="G46" s="156" t="s">
        <v>431</v>
      </c>
      <c r="H46" s="168" t="s">
        <v>433</v>
      </c>
      <c r="I46" s="244">
        <v>97.81</v>
      </c>
      <c r="J46" s="245">
        <v>97.89</v>
      </c>
      <c r="K46" s="245">
        <v>97.78</v>
      </c>
      <c r="L46" s="245">
        <v>97.43</v>
      </c>
      <c r="M46" s="245">
        <v>98.42</v>
      </c>
      <c r="N46" s="246">
        <v>94.99</v>
      </c>
      <c r="O46" s="247">
        <v>94.96</v>
      </c>
      <c r="P46" s="245">
        <v>97.34</v>
      </c>
      <c r="Q46" s="245">
        <v>98.27</v>
      </c>
      <c r="R46" s="245">
        <v>98.31</v>
      </c>
      <c r="S46" s="245">
        <v>97.57</v>
      </c>
      <c r="T46" s="245">
        <v>97.74</v>
      </c>
      <c r="U46" s="245">
        <v>97.81</v>
      </c>
      <c r="V46" s="248">
        <v>97.38</v>
      </c>
    </row>
    <row r="47" spans="1:256" x14ac:dyDescent="0.15">
      <c r="A47" s="169" t="s">
        <v>1100</v>
      </c>
      <c r="B47" s="156" t="s">
        <v>1101</v>
      </c>
      <c r="C47" s="156" t="s">
        <v>903</v>
      </c>
      <c r="D47" s="168" t="s">
        <v>891</v>
      </c>
      <c r="E47" s="156" t="s">
        <v>776</v>
      </c>
      <c r="F47" s="156" t="s">
        <v>639</v>
      </c>
      <c r="G47" s="156" t="s">
        <v>431</v>
      </c>
      <c r="H47" s="168" t="s">
        <v>433</v>
      </c>
      <c r="I47" s="244">
        <v>101.06</v>
      </c>
      <c r="J47" s="245">
        <v>100.64</v>
      </c>
      <c r="K47" s="245">
        <v>100.67</v>
      </c>
      <c r="L47" s="245">
        <v>100.67</v>
      </c>
      <c r="M47" s="245">
        <v>100.37</v>
      </c>
      <c r="N47" s="246">
        <v>108.72</v>
      </c>
      <c r="O47" s="247">
        <v>99.35</v>
      </c>
      <c r="P47" s="245">
        <v>101.4</v>
      </c>
      <c r="Q47" s="245">
        <v>101.2</v>
      </c>
      <c r="R47" s="245">
        <v>101.13</v>
      </c>
      <c r="S47" s="245">
        <v>101.12</v>
      </c>
      <c r="T47" s="245">
        <v>101.02</v>
      </c>
      <c r="U47" s="245">
        <v>101.22</v>
      </c>
      <c r="V47" s="248">
        <v>100.61</v>
      </c>
    </row>
    <row r="48" spans="1:256" x14ac:dyDescent="0.15">
      <c r="A48" s="169" t="s">
        <v>1102</v>
      </c>
      <c r="B48" s="156" t="s">
        <v>1103</v>
      </c>
      <c r="C48" s="156" t="s">
        <v>906</v>
      </c>
      <c r="D48" s="168" t="s">
        <v>891</v>
      </c>
      <c r="E48" s="156" t="s">
        <v>776</v>
      </c>
      <c r="F48" s="156" t="s">
        <v>639</v>
      </c>
      <c r="G48" s="156" t="s">
        <v>431</v>
      </c>
      <c r="H48" s="168" t="s">
        <v>433</v>
      </c>
      <c r="I48" s="244">
        <v>99.97</v>
      </c>
      <c r="J48" s="245">
        <v>100.34</v>
      </c>
      <c r="K48" s="245">
        <v>98.55</v>
      </c>
      <c r="L48" s="245">
        <v>101.87</v>
      </c>
      <c r="M48" s="245">
        <v>100.99</v>
      </c>
      <c r="N48" s="246">
        <v>94.43</v>
      </c>
      <c r="O48" s="247">
        <v>101.39</v>
      </c>
      <c r="P48" s="245">
        <v>100.97</v>
      </c>
      <c r="Q48" s="245">
        <v>100.51</v>
      </c>
      <c r="R48" s="245">
        <v>99.46</v>
      </c>
      <c r="S48" s="245">
        <v>98.99</v>
      </c>
      <c r="T48" s="245">
        <v>99.29</v>
      </c>
      <c r="U48" s="245">
        <v>98.91</v>
      </c>
      <c r="V48" s="248">
        <v>98.63</v>
      </c>
    </row>
    <row r="49" spans="1:22" x14ac:dyDescent="0.15">
      <c r="A49" s="169" t="s">
        <v>1104</v>
      </c>
      <c r="B49" s="156" t="s">
        <v>1105</v>
      </c>
      <c r="C49" s="156" t="s">
        <v>909</v>
      </c>
      <c r="D49" s="168" t="s">
        <v>891</v>
      </c>
      <c r="E49" s="156" t="s">
        <v>776</v>
      </c>
      <c r="F49" s="156" t="s">
        <v>639</v>
      </c>
      <c r="G49" s="156" t="s">
        <v>431</v>
      </c>
      <c r="H49" s="168" t="s">
        <v>433</v>
      </c>
      <c r="I49" s="244">
        <v>106.95</v>
      </c>
      <c r="J49" s="245">
        <v>107.25</v>
      </c>
      <c r="K49" s="245">
        <v>106.84</v>
      </c>
      <c r="L49" s="245">
        <v>111.2</v>
      </c>
      <c r="M49" s="245">
        <v>104.28</v>
      </c>
      <c r="N49" s="246">
        <v>100.76</v>
      </c>
      <c r="O49" s="247">
        <v>110.01</v>
      </c>
      <c r="P49" s="245">
        <v>107.4</v>
      </c>
      <c r="Q49" s="245">
        <v>107.39</v>
      </c>
      <c r="R49" s="245">
        <v>106.51</v>
      </c>
      <c r="S49" s="245">
        <v>105.84</v>
      </c>
      <c r="T49" s="245">
        <v>106.32</v>
      </c>
      <c r="U49" s="245">
        <v>105.53</v>
      </c>
      <c r="V49" s="248">
        <v>105.83</v>
      </c>
    </row>
    <row r="50" spans="1:22" x14ac:dyDescent="0.15">
      <c r="A50" s="169" t="s">
        <v>1106</v>
      </c>
      <c r="B50" s="156" t="s">
        <v>1107</v>
      </c>
      <c r="C50" s="156" t="s">
        <v>912</v>
      </c>
      <c r="D50" s="168" t="s">
        <v>891</v>
      </c>
      <c r="E50" s="156" t="s">
        <v>776</v>
      </c>
      <c r="F50" s="156" t="s">
        <v>639</v>
      </c>
      <c r="G50" s="156" t="s">
        <v>431</v>
      </c>
      <c r="H50" s="168" t="s">
        <v>433</v>
      </c>
      <c r="I50" s="244">
        <v>106.75</v>
      </c>
      <c r="J50" s="245">
        <v>106.77</v>
      </c>
      <c r="K50" s="245">
        <v>106.54</v>
      </c>
      <c r="L50" s="245">
        <v>110.99</v>
      </c>
      <c r="M50" s="245">
        <v>103.61</v>
      </c>
      <c r="N50" s="246">
        <v>103.12</v>
      </c>
      <c r="O50" s="247">
        <v>109.75</v>
      </c>
      <c r="P50" s="245">
        <v>109.49</v>
      </c>
      <c r="Q50" s="245">
        <v>105.88</v>
      </c>
      <c r="R50" s="245">
        <v>106.72</v>
      </c>
      <c r="S50" s="245">
        <v>106</v>
      </c>
      <c r="T50" s="245">
        <v>107.45</v>
      </c>
      <c r="U50" s="245">
        <v>108.24</v>
      </c>
      <c r="V50" s="248">
        <v>106.6</v>
      </c>
    </row>
    <row r="51" spans="1:22" x14ac:dyDescent="0.15">
      <c r="A51" s="169" t="s">
        <v>1108</v>
      </c>
      <c r="B51" s="156" t="s">
        <v>1109</v>
      </c>
      <c r="C51" s="156" t="s">
        <v>915</v>
      </c>
      <c r="D51" s="168" t="s">
        <v>891</v>
      </c>
      <c r="E51" s="156" t="s">
        <v>776</v>
      </c>
      <c r="F51" s="156" t="s">
        <v>639</v>
      </c>
      <c r="G51" s="156" t="s">
        <v>431</v>
      </c>
      <c r="H51" s="168" t="s">
        <v>433</v>
      </c>
      <c r="I51" s="244">
        <v>99.27</v>
      </c>
      <c r="J51" s="245">
        <v>99.82</v>
      </c>
      <c r="K51" s="245">
        <v>98.11</v>
      </c>
      <c r="L51" s="245">
        <v>100.31</v>
      </c>
      <c r="M51" s="245">
        <v>102.22</v>
      </c>
      <c r="N51" s="246">
        <v>94.01</v>
      </c>
      <c r="O51" s="247">
        <v>101.42</v>
      </c>
      <c r="P51" s="245">
        <v>99.67</v>
      </c>
      <c r="Q51" s="245">
        <v>99.25</v>
      </c>
      <c r="R51" s="245">
        <v>99.24</v>
      </c>
      <c r="S51" s="245">
        <v>99.1</v>
      </c>
      <c r="T51" s="245">
        <v>99.33</v>
      </c>
      <c r="U51" s="245">
        <v>98.6</v>
      </c>
      <c r="V51" s="248">
        <v>98.83</v>
      </c>
    </row>
    <row r="52" spans="1:22" x14ac:dyDescent="0.15">
      <c r="A52" s="169" t="s">
        <v>1110</v>
      </c>
      <c r="B52" s="156" t="s">
        <v>1111</v>
      </c>
      <c r="C52" s="156" t="s">
        <v>918</v>
      </c>
      <c r="D52" s="168" t="s">
        <v>891</v>
      </c>
      <c r="E52" s="156" t="s">
        <v>776</v>
      </c>
      <c r="F52" s="156" t="s">
        <v>639</v>
      </c>
      <c r="G52" s="156" t="s">
        <v>431</v>
      </c>
      <c r="H52" s="168" t="s">
        <v>433</v>
      </c>
      <c r="I52" s="244">
        <v>101.63</v>
      </c>
      <c r="J52" s="245">
        <v>101.73</v>
      </c>
      <c r="K52" s="245">
        <v>102.16</v>
      </c>
      <c r="L52" s="245">
        <v>101.93</v>
      </c>
      <c r="M52" s="245">
        <v>101.47</v>
      </c>
      <c r="N52" s="246">
        <v>98.36</v>
      </c>
      <c r="O52" s="247">
        <v>101.15</v>
      </c>
      <c r="P52" s="245">
        <v>101.19</v>
      </c>
      <c r="Q52" s="245">
        <v>101.33</v>
      </c>
      <c r="R52" s="245">
        <v>101.66</v>
      </c>
      <c r="S52" s="245">
        <v>103.6</v>
      </c>
      <c r="T52" s="245">
        <v>101.26</v>
      </c>
      <c r="U52" s="245">
        <v>101.14</v>
      </c>
      <c r="V52" s="248">
        <v>101.33</v>
      </c>
    </row>
    <row r="53" spans="1:22" x14ac:dyDescent="0.15">
      <c r="A53" s="169" t="s">
        <v>1112</v>
      </c>
      <c r="B53" s="156" t="s">
        <v>1113</v>
      </c>
      <c r="C53" s="156" t="s">
        <v>921</v>
      </c>
      <c r="D53" s="168" t="s">
        <v>891</v>
      </c>
      <c r="E53" s="156" t="s">
        <v>776</v>
      </c>
      <c r="F53" s="156" t="s">
        <v>639</v>
      </c>
      <c r="G53" s="156" t="s">
        <v>431</v>
      </c>
      <c r="H53" s="168" t="s">
        <v>433</v>
      </c>
      <c r="I53" s="244">
        <v>97.39</v>
      </c>
      <c r="J53" s="245">
        <v>97.48</v>
      </c>
      <c r="K53" s="245">
        <v>98.1</v>
      </c>
      <c r="L53" s="245">
        <v>96.39</v>
      </c>
      <c r="M53" s="245">
        <v>97.74</v>
      </c>
      <c r="N53" s="246">
        <v>95.36</v>
      </c>
      <c r="O53" s="247">
        <v>95.73</v>
      </c>
      <c r="P53" s="245">
        <v>96.47</v>
      </c>
      <c r="Q53" s="245">
        <v>97.39</v>
      </c>
      <c r="R53" s="245">
        <v>97.56</v>
      </c>
      <c r="S53" s="245">
        <v>98.14</v>
      </c>
      <c r="T53" s="245">
        <v>97.63</v>
      </c>
      <c r="U53" s="245">
        <v>97.42</v>
      </c>
      <c r="V53" s="248">
        <v>97.44</v>
      </c>
    </row>
    <row r="54" spans="1:22" x14ac:dyDescent="0.15">
      <c r="A54" s="163" t="s">
        <v>1114</v>
      </c>
      <c r="B54" s="162" t="s">
        <v>1115</v>
      </c>
      <c r="C54" s="162" t="s">
        <v>924</v>
      </c>
      <c r="D54" s="161" t="s">
        <v>891</v>
      </c>
      <c r="E54" s="162" t="s">
        <v>776</v>
      </c>
      <c r="F54" s="162" t="s">
        <v>639</v>
      </c>
      <c r="G54" s="162" t="s">
        <v>431</v>
      </c>
      <c r="H54" s="161" t="s">
        <v>433</v>
      </c>
      <c r="I54" s="249">
        <v>104.43</v>
      </c>
      <c r="J54" s="250">
        <v>103.95</v>
      </c>
      <c r="K54" s="250">
        <v>104.91</v>
      </c>
      <c r="L54" s="250">
        <v>99.94</v>
      </c>
      <c r="M54" s="250">
        <v>106.32</v>
      </c>
      <c r="N54" s="251">
        <v>111.37</v>
      </c>
      <c r="O54" s="252">
        <v>105.42</v>
      </c>
      <c r="P54" s="250">
        <v>103.73</v>
      </c>
      <c r="Q54" s="250">
        <v>103.74</v>
      </c>
      <c r="R54" s="250">
        <v>104.37</v>
      </c>
      <c r="S54" s="250">
        <v>105.82</v>
      </c>
      <c r="T54" s="250">
        <v>105.21</v>
      </c>
      <c r="U54" s="250">
        <v>104.37</v>
      </c>
      <c r="V54" s="253">
        <v>105.63</v>
      </c>
    </row>
    <row r="55" spans="1:22" x14ac:dyDescent="0.15">
      <c r="A55" s="176" t="str">
        <f>A43</f>
        <v>2026000101</v>
      </c>
      <c r="B55" s="175" t="str">
        <f t="shared" ref="B55:D55" si="3">B43</f>
        <v>2026年1月</v>
      </c>
      <c r="C55" s="175" t="str">
        <f t="shared" si="3"/>
        <v>Jan</v>
      </c>
      <c r="D55" s="174" t="str">
        <f t="shared" si="3"/>
        <v>2026</v>
      </c>
      <c r="E55" s="175" t="s">
        <v>776</v>
      </c>
      <c r="F55" s="175" t="s">
        <v>639</v>
      </c>
      <c r="G55" s="175" t="s">
        <v>777</v>
      </c>
      <c r="H55" s="174" t="s">
        <v>434</v>
      </c>
      <c r="I55" s="234">
        <v>95.25</v>
      </c>
      <c r="J55" s="235">
        <v>95.09</v>
      </c>
      <c r="K55" s="235">
        <v>95.28</v>
      </c>
      <c r="L55" s="235">
        <v>93.7</v>
      </c>
      <c r="M55" s="235">
        <v>95.87</v>
      </c>
      <c r="N55" s="236">
        <v>98.72</v>
      </c>
      <c r="O55" s="237">
        <v>94.77</v>
      </c>
      <c r="P55" s="235">
        <v>94.94</v>
      </c>
      <c r="Q55" s="235">
        <v>95</v>
      </c>
      <c r="R55" s="235">
        <v>95.29</v>
      </c>
      <c r="S55" s="235">
        <v>95.13</v>
      </c>
      <c r="T55" s="235">
        <v>95.29</v>
      </c>
      <c r="U55" s="235">
        <v>96.65</v>
      </c>
      <c r="V55" s="238">
        <v>96.82</v>
      </c>
    </row>
    <row r="56" spans="1:22" x14ac:dyDescent="0.15">
      <c r="A56" s="169" t="str">
        <f t="shared" ref="A56:D67" si="4">A44</f>
        <v>2026000202</v>
      </c>
      <c r="B56" s="156" t="str">
        <f t="shared" si="4"/>
        <v>2026年2月</v>
      </c>
      <c r="C56" s="156" t="str">
        <f t="shared" si="4"/>
        <v>Feb</v>
      </c>
      <c r="D56" s="168" t="str">
        <f t="shared" si="4"/>
        <v>2026</v>
      </c>
      <c r="E56" s="156" t="s">
        <v>776</v>
      </c>
      <c r="F56" s="156" t="s">
        <v>639</v>
      </c>
      <c r="G56" s="156" t="s">
        <v>777</v>
      </c>
      <c r="H56" s="168" t="s">
        <v>434</v>
      </c>
      <c r="I56" s="239">
        <v>89.47</v>
      </c>
      <c r="J56" s="240">
        <v>89.33</v>
      </c>
      <c r="K56" s="240">
        <v>90.12</v>
      </c>
      <c r="L56" s="240">
        <v>87.43</v>
      </c>
      <c r="M56" s="240">
        <v>89.2</v>
      </c>
      <c r="N56" s="241">
        <v>94.01</v>
      </c>
      <c r="O56" s="242">
        <v>89.4</v>
      </c>
      <c r="P56" s="240">
        <v>88.73</v>
      </c>
      <c r="Q56" s="240">
        <v>89.63</v>
      </c>
      <c r="R56" s="240">
        <v>89.45</v>
      </c>
      <c r="S56" s="240">
        <v>88.86</v>
      </c>
      <c r="T56" s="240">
        <v>89.35</v>
      </c>
      <c r="U56" s="240">
        <v>89.64</v>
      </c>
      <c r="V56" s="243">
        <v>90.31</v>
      </c>
    </row>
    <row r="57" spans="1:22" x14ac:dyDescent="0.15">
      <c r="A57" s="169" t="str">
        <f t="shared" si="4"/>
        <v>2026000303</v>
      </c>
      <c r="B57" s="156" t="str">
        <f t="shared" si="4"/>
        <v>2026年3月</v>
      </c>
      <c r="C57" s="156" t="str">
        <f t="shared" si="4"/>
        <v>Mar</v>
      </c>
      <c r="D57" s="168" t="str">
        <f t="shared" si="4"/>
        <v>2026</v>
      </c>
      <c r="E57" s="156" t="s">
        <v>776</v>
      </c>
      <c r="F57" s="156" t="s">
        <v>639</v>
      </c>
      <c r="G57" s="156" t="s">
        <v>777</v>
      </c>
      <c r="H57" s="168" t="s">
        <v>434</v>
      </c>
      <c r="I57" s="244">
        <v>99.84</v>
      </c>
      <c r="J57" s="245">
        <v>99.68</v>
      </c>
      <c r="K57" s="245">
        <v>100.66</v>
      </c>
      <c r="L57" s="245">
        <v>98.06</v>
      </c>
      <c r="M57" s="245">
        <v>99.95</v>
      </c>
      <c r="N57" s="246">
        <v>103.14</v>
      </c>
      <c r="O57" s="247">
        <v>96.71</v>
      </c>
      <c r="P57" s="245">
        <v>98.54</v>
      </c>
      <c r="Q57" s="245">
        <v>100.27</v>
      </c>
      <c r="R57" s="245">
        <v>100.1</v>
      </c>
      <c r="S57" s="245">
        <v>99.31</v>
      </c>
      <c r="T57" s="245">
        <v>100.06</v>
      </c>
      <c r="U57" s="245">
        <v>100.41</v>
      </c>
      <c r="V57" s="248">
        <v>100.57</v>
      </c>
    </row>
    <row r="58" spans="1:22" x14ac:dyDescent="0.15">
      <c r="A58" s="169" t="str">
        <f t="shared" si="4"/>
        <v>2026000404</v>
      </c>
      <c r="B58" s="156" t="str">
        <f t="shared" si="4"/>
        <v>2026年4月</v>
      </c>
      <c r="C58" s="156" t="str">
        <f t="shared" si="4"/>
        <v>Apr</v>
      </c>
      <c r="D58" s="168" t="str">
        <f t="shared" si="4"/>
        <v>2026</v>
      </c>
      <c r="E58" s="156" t="s">
        <v>776</v>
      </c>
      <c r="F58" s="156" t="s">
        <v>639</v>
      </c>
      <c r="G58" s="156" t="s">
        <v>777</v>
      </c>
      <c r="H58" s="168" t="s">
        <v>434</v>
      </c>
      <c r="I58" s="244">
        <v>97.9</v>
      </c>
      <c r="J58" s="245">
        <v>97.88</v>
      </c>
      <c r="K58" s="245">
        <v>98.02</v>
      </c>
      <c r="L58" s="245">
        <v>97.44</v>
      </c>
      <c r="M58" s="245">
        <v>98.03</v>
      </c>
      <c r="N58" s="246">
        <v>96.57</v>
      </c>
      <c r="O58" s="247">
        <v>94.9</v>
      </c>
      <c r="P58" s="245">
        <v>97.43</v>
      </c>
      <c r="Q58" s="245">
        <v>98.32</v>
      </c>
      <c r="R58" s="245">
        <v>98.48</v>
      </c>
      <c r="S58" s="245">
        <v>97.8</v>
      </c>
      <c r="T58" s="245">
        <v>97.75</v>
      </c>
      <c r="U58" s="245">
        <v>97.85</v>
      </c>
      <c r="V58" s="248">
        <v>97.38</v>
      </c>
    </row>
    <row r="59" spans="1:22" x14ac:dyDescent="0.15">
      <c r="A59" s="169" t="str">
        <f t="shared" si="4"/>
        <v>2026000505</v>
      </c>
      <c r="B59" s="156" t="str">
        <f t="shared" si="4"/>
        <v>2026年5月</v>
      </c>
      <c r="C59" s="156" t="str">
        <f t="shared" si="4"/>
        <v>May</v>
      </c>
      <c r="D59" s="168" t="str">
        <f t="shared" si="4"/>
        <v>2026</v>
      </c>
      <c r="E59" s="156" t="s">
        <v>776</v>
      </c>
      <c r="F59" s="156" t="s">
        <v>639</v>
      </c>
      <c r="G59" s="156" t="s">
        <v>777</v>
      </c>
      <c r="H59" s="168" t="s">
        <v>434</v>
      </c>
      <c r="I59" s="244">
        <v>100.89</v>
      </c>
      <c r="J59" s="245">
        <v>100.65</v>
      </c>
      <c r="K59" s="245">
        <v>100.17</v>
      </c>
      <c r="L59" s="245">
        <v>100.63</v>
      </c>
      <c r="M59" s="245">
        <v>101.17</v>
      </c>
      <c r="N59" s="246">
        <v>105.18</v>
      </c>
      <c r="O59" s="247">
        <v>99.47</v>
      </c>
      <c r="P59" s="245">
        <v>101.22</v>
      </c>
      <c r="Q59" s="245">
        <v>101.08</v>
      </c>
      <c r="R59" s="245">
        <v>100.78</v>
      </c>
      <c r="S59" s="245">
        <v>100.66</v>
      </c>
      <c r="T59" s="245">
        <v>100.99</v>
      </c>
      <c r="U59" s="245">
        <v>101.14</v>
      </c>
      <c r="V59" s="248">
        <v>100.61</v>
      </c>
    </row>
    <row r="60" spans="1:22" x14ac:dyDescent="0.15">
      <c r="A60" s="169" t="str">
        <f t="shared" si="4"/>
        <v>2026000606</v>
      </c>
      <c r="B60" s="156" t="str">
        <f t="shared" si="4"/>
        <v>2026年6月</v>
      </c>
      <c r="C60" s="156" t="str">
        <f t="shared" si="4"/>
        <v>Jun</v>
      </c>
      <c r="D60" s="168" t="str">
        <f t="shared" si="4"/>
        <v>2026</v>
      </c>
      <c r="E60" s="156" t="s">
        <v>776</v>
      </c>
      <c r="F60" s="156" t="s">
        <v>639</v>
      </c>
      <c r="G60" s="156" t="s">
        <v>777</v>
      </c>
      <c r="H60" s="168" t="s">
        <v>434</v>
      </c>
      <c r="I60" s="244">
        <v>100.05</v>
      </c>
      <c r="J60" s="245">
        <v>100.34</v>
      </c>
      <c r="K60" s="245">
        <v>98.8</v>
      </c>
      <c r="L60" s="245">
        <v>101.89</v>
      </c>
      <c r="M60" s="245">
        <v>100.59</v>
      </c>
      <c r="N60" s="246">
        <v>96.01</v>
      </c>
      <c r="O60" s="247">
        <v>101.33</v>
      </c>
      <c r="P60" s="245">
        <v>101.06</v>
      </c>
      <c r="Q60" s="245">
        <v>100.57</v>
      </c>
      <c r="R60" s="245">
        <v>99.63</v>
      </c>
      <c r="S60" s="245">
        <v>99.22</v>
      </c>
      <c r="T60" s="245">
        <v>99.3</v>
      </c>
      <c r="U60" s="245">
        <v>98.94</v>
      </c>
      <c r="V60" s="248">
        <v>98.63</v>
      </c>
    </row>
    <row r="61" spans="1:22" x14ac:dyDescent="0.15">
      <c r="A61" s="169" t="str">
        <f t="shared" si="4"/>
        <v>2026000707</v>
      </c>
      <c r="B61" s="156" t="str">
        <f t="shared" si="4"/>
        <v>2026年7月</v>
      </c>
      <c r="C61" s="156" t="str">
        <f t="shared" si="4"/>
        <v>Jul</v>
      </c>
      <c r="D61" s="168" t="str">
        <f t="shared" si="4"/>
        <v>2026</v>
      </c>
      <c r="E61" s="156" t="s">
        <v>776</v>
      </c>
      <c r="F61" s="156" t="s">
        <v>639</v>
      </c>
      <c r="G61" s="156" t="s">
        <v>777</v>
      </c>
      <c r="H61" s="168" t="s">
        <v>434</v>
      </c>
      <c r="I61" s="244">
        <v>107.09</v>
      </c>
      <c r="J61" s="245">
        <v>107.24</v>
      </c>
      <c r="K61" s="245">
        <v>107.23</v>
      </c>
      <c r="L61" s="245">
        <v>111.23</v>
      </c>
      <c r="M61" s="245">
        <v>103.66</v>
      </c>
      <c r="N61" s="246">
        <v>103.29</v>
      </c>
      <c r="O61" s="247">
        <v>109.92</v>
      </c>
      <c r="P61" s="245">
        <v>107.55</v>
      </c>
      <c r="Q61" s="245">
        <v>107.48</v>
      </c>
      <c r="R61" s="245">
        <v>106.79</v>
      </c>
      <c r="S61" s="245">
        <v>106.2</v>
      </c>
      <c r="T61" s="245">
        <v>106.34</v>
      </c>
      <c r="U61" s="245">
        <v>105.59</v>
      </c>
      <c r="V61" s="248">
        <v>105.84</v>
      </c>
    </row>
    <row r="62" spans="1:22" x14ac:dyDescent="0.15">
      <c r="A62" s="169" t="str">
        <f t="shared" si="4"/>
        <v>2026000808</v>
      </c>
      <c r="B62" s="156" t="str">
        <f t="shared" si="4"/>
        <v>2026年8月</v>
      </c>
      <c r="C62" s="156" t="str">
        <f t="shared" si="4"/>
        <v>Aug</v>
      </c>
      <c r="D62" s="168" t="str">
        <f t="shared" si="4"/>
        <v>2026</v>
      </c>
      <c r="E62" s="156" t="s">
        <v>776</v>
      </c>
      <c r="F62" s="156" t="s">
        <v>639</v>
      </c>
      <c r="G62" s="156" t="s">
        <v>777</v>
      </c>
      <c r="H62" s="168" t="s">
        <v>434</v>
      </c>
      <c r="I62" s="244">
        <v>106.56</v>
      </c>
      <c r="J62" s="245">
        <v>106.78</v>
      </c>
      <c r="K62" s="245">
        <v>106.02</v>
      </c>
      <c r="L62" s="245">
        <v>110.95</v>
      </c>
      <c r="M62" s="245">
        <v>104.43</v>
      </c>
      <c r="N62" s="246">
        <v>99.76</v>
      </c>
      <c r="O62" s="247">
        <v>109.88</v>
      </c>
      <c r="P62" s="245">
        <v>109.28</v>
      </c>
      <c r="Q62" s="245">
        <v>105.76</v>
      </c>
      <c r="R62" s="245">
        <v>106.35</v>
      </c>
      <c r="S62" s="245">
        <v>105.51</v>
      </c>
      <c r="T62" s="245">
        <v>107.42</v>
      </c>
      <c r="U62" s="245">
        <v>108.16</v>
      </c>
      <c r="V62" s="248">
        <v>106.59</v>
      </c>
    </row>
    <row r="63" spans="1:22" x14ac:dyDescent="0.15">
      <c r="A63" s="169" t="str">
        <f t="shared" si="4"/>
        <v>2026000909</v>
      </c>
      <c r="B63" s="156" t="str">
        <f t="shared" si="4"/>
        <v>2026年9月</v>
      </c>
      <c r="C63" s="156" t="str">
        <f t="shared" si="4"/>
        <v>Sep</v>
      </c>
      <c r="D63" s="168" t="str">
        <f t="shared" si="4"/>
        <v>2026</v>
      </c>
      <c r="E63" s="156" t="s">
        <v>776</v>
      </c>
      <c r="F63" s="156" t="s">
        <v>639</v>
      </c>
      <c r="G63" s="156" t="s">
        <v>777</v>
      </c>
      <c r="H63" s="168" t="s">
        <v>434</v>
      </c>
      <c r="I63" s="244">
        <v>99.36</v>
      </c>
      <c r="J63" s="245">
        <v>99.81</v>
      </c>
      <c r="K63" s="245">
        <v>98.35</v>
      </c>
      <c r="L63" s="245">
        <v>100.33</v>
      </c>
      <c r="M63" s="245">
        <v>101.81</v>
      </c>
      <c r="N63" s="246">
        <v>95.58</v>
      </c>
      <c r="O63" s="247">
        <v>101.36</v>
      </c>
      <c r="P63" s="245">
        <v>99.76</v>
      </c>
      <c r="Q63" s="245">
        <v>99.3</v>
      </c>
      <c r="R63" s="245">
        <v>99.41</v>
      </c>
      <c r="S63" s="245">
        <v>99.33</v>
      </c>
      <c r="T63" s="245">
        <v>99.34</v>
      </c>
      <c r="U63" s="245">
        <v>98.63</v>
      </c>
      <c r="V63" s="248">
        <v>98.83</v>
      </c>
    </row>
    <row r="64" spans="1:22" x14ac:dyDescent="0.15">
      <c r="A64" s="169" t="str">
        <f t="shared" si="4"/>
        <v>2026001010</v>
      </c>
      <c r="B64" s="156" t="str">
        <f t="shared" si="4"/>
        <v>2026年10月</v>
      </c>
      <c r="C64" s="156" t="str">
        <f t="shared" si="4"/>
        <v>Oct</v>
      </c>
      <c r="D64" s="168" t="str">
        <f t="shared" si="4"/>
        <v>2026</v>
      </c>
      <c r="E64" s="156" t="s">
        <v>776</v>
      </c>
      <c r="F64" s="156" t="s">
        <v>639</v>
      </c>
      <c r="G64" s="156" t="s">
        <v>777</v>
      </c>
      <c r="H64" s="168" t="s">
        <v>434</v>
      </c>
      <c r="I64" s="244">
        <v>101.61</v>
      </c>
      <c r="J64" s="245">
        <v>101.73</v>
      </c>
      <c r="K64" s="245">
        <v>102.1</v>
      </c>
      <c r="L64" s="245">
        <v>101.93</v>
      </c>
      <c r="M64" s="245">
        <v>101.57</v>
      </c>
      <c r="N64" s="246">
        <v>97.95</v>
      </c>
      <c r="O64" s="247">
        <v>101.16</v>
      </c>
      <c r="P64" s="245">
        <v>101.16</v>
      </c>
      <c r="Q64" s="245">
        <v>101.32</v>
      </c>
      <c r="R64" s="245">
        <v>101.62</v>
      </c>
      <c r="S64" s="245">
        <v>103.54</v>
      </c>
      <c r="T64" s="245">
        <v>101.26</v>
      </c>
      <c r="U64" s="245">
        <v>101.13</v>
      </c>
      <c r="V64" s="248">
        <v>101.33</v>
      </c>
    </row>
    <row r="65" spans="1:23" x14ac:dyDescent="0.15">
      <c r="A65" s="169" t="str">
        <f t="shared" si="4"/>
        <v>2026001111</v>
      </c>
      <c r="B65" s="156" t="str">
        <f t="shared" si="4"/>
        <v>2026年11月</v>
      </c>
      <c r="C65" s="156" t="str">
        <f t="shared" si="4"/>
        <v>Nov</v>
      </c>
      <c r="D65" s="168" t="str">
        <f t="shared" si="4"/>
        <v>2026</v>
      </c>
      <c r="E65" s="156" t="s">
        <v>776</v>
      </c>
      <c r="F65" s="156" t="s">
        <v>639</v>
      </c>
      <c r="G65" s="156" t="s">
        <v>777</v>
      </c>
      <c r="H65" s="168" t="s">
        <v>434</v>
      </c>
      <c r="I65" s="244">
        <v>97.33</v>
      </c>
      <c r="J65" s="245">
        <v>97.49</v>
      </c>
      <c r="K65" s="245">
        <v>97.92</v>
      </c>
      <c r="L65" s="245">
        <v>96.38</v>
      </c>
      <c r="M65" s="245">
        <v>98.03</v>
      </c>
      <c r="N65" s="246">
        <v>94.19</v>
      </c>
      <c r="O65" s="247">
        <v>95.77</v>
      </c>
      <c r="P65" s="245">
        <v>96.4</v>
      </c>
      <c r="Q65" s="245">
        <v>97.35</v>
      </c>
      <c r="R65" s="245">
        <v>97.44</v>
      </c>
      <c r="S65" s="245">
        <v>97.97</v>
      </c>
      <c r="T65" s="245">
        <v>97.62</v>
      </c>
      <c r="U65" s="245">
        <v>97.4</v>
      </c>
      <c r="V65" s="248">
        <v>97.44</v>
      </c>
    </row>
    <row r="66" spans="1:23" x14ac:dyDescent="0.15">
      <c r="A66" s="163" t="str">
        <f t="shared" si="4"/>
        <v>2026001212</v>
      </c>
      <c r="B66" s="162" t="str">
        <f t="shared" si="4"/>
        <v>2026年12月</v>
      </c>
      <c r="C66" s="162" t="str">
        <f t="shared" si="4"/>
        <v>Dec</v>
      </c>
      <c r="D66" s="161" t="str">
        <f t="shared" si="4"/>
        <v>2026</v>
      </c>
      <c r="E66" s="162" t="s">
        <v>776</v>
      </c>
      <c r="F66" s="162" t="s">
        <v>639</v>
      </c>
      <c r="G66" s="162" t="s">
        <v>777</v>
      </c>
      <c r="H66" s="161" t="s">
        <v>434</v>
      </c>
      <c r="I66" s="249">
        <v>104.57</v>
      </c>
      <c r="J66" s="250">
        <v>103.94</v>
      </c>
      <c r="K66" s="250">
        <v>105.3</v>
      </c>
      <c r="L66" s="250">
        <v>99.97</v>
      </c>
      <c r="M66" s="250">
        <v>105.69</v>
      </c>
      <c r="N66" s="251">
        <v>114.16</v>
      </c>
      <c r="O66" s="252">
        <v>105.33</v>
      </c>
      <c r="P66" s="250">
        <v>103.87</v>
      </c>
      <c r="Q66" s="250">
        <v>103.83</v>
      </c>
      <c r="R66" s="250">
        <v>104.64</v>
      </c>
      <c r="S66" s="250">
        <v>106.18</v>
      </c>
      <c r="T66" s="250">
        <v>105.23</v>
      </c>
      <c r="U66" s="250">
        <v>104.43</v>
      </c>
      <c r="V66" s="253">
        <v>105.63</v>
      </c>
    </row>
    <row r="67" spans="1:23" x14ac:dyDescent="0.15">
      <c r="A67" s="176" t="str">
        <f>A55</f>
        <v>2026000101</v>
      </c>
      <c r="B67" s="175" t="str">
        <f t="shared" si="4"/>
        <v>2026年1月</v>
      </c>
      <c r="C67" s="175" t="str">
        <f t="shared" si="4"/>
        <v>Jan</v>
      </c>
      <c r="D67" s="174" t="str">
        <f t="shared" si="4"/>
        <v>2026</v>
      </c>
      <c r="E67" s="175" t="s">
        <v>776</v>
      </c>
      <c r="F67" s="175" t="s">
        <v>639</v>
      </c>
      <c r="G67" s="175" t="s">
        <v>825</v>
      </c>
      <c r="H67" s="174" t="s">
        <v>432</v>
      </c>
      <c r="I67" s="234">
        <v>100.02</v>
      </c>
      <c r="J67" s="235">
        <v>100</v>
      </c>
      <c r="K67" s="235">
        <v>100.06</v>
      </c>
      <c r="L67" s="235">
        <v>100</v>
      </c>
      <c r="M67" s="235">
        <v>99.9</v>
      </c>
      <c r="N67" s="236">
        <v>100.41</v>
      </c>
      <c r="O67" s="237">
        <v>99.99</v>
      </c>
      <c r="P67" s="235">
        <v>100.02</v>
      </c>
      <c r="Q67" s="235">
        <v>100.01</v>
      </c>
      <c r="R67" s="235">
        <v>100.04</v>
      </c>
      <c r="S67" s="235">
        <v>100.06</v>
      </c>
      <c r="T67" s="235">
        <v>100</v>
      </c>
      <c r="U67" s="235">
        <v>100.01</v>
      </c>
      <c r="V67" s="238">
        <v>100</v>
      </c>
      <c r="W67" s="212"/>
    </row>
    <row r="68" spans="1:23" x14ac:dyDescent="0.15">
      <c r="A68" s="169" t="str">
        <f t="shared" ref="A68:D78" si="5">A56</f>
        <v>2026000202</v>
      </c>
      <c r="B68" s="156" t="str">
        <f t="shared" si="5"/>
        <v>2026年2月</v>
      </c>
      <c r="C68" s="156" t="str">
        <f t="shared" si="5"/>
        <v>Feb</v>
      </c>
      <c r="D68" s="168" t="str">
        <f t="shared" si="5"/>
        <v>2026</v>
      </c>
      <c r="E68" s="156" t="s">
        <v>776</v>
      </c>
      <c r="F68" s="156" t="s">
        <v>639</v>
      </c>
      <c r="G68" s="156" t="s">
        <v>780</v>
      </c>
      <c r="H68" s="168" t="s">
        <v>432</v>
      </c>
      <c r="I68" s="239">
        <v>99.23</v>
      </c>
      <c r="J68" s="240">
        <v>99.22</v>
      </c>
      <c r="K68" s="240">
        <v>99.2</v>
      </c>
      <c r="L68" s="240">
        <v>99.28</v>
      </c>
      <c r="M68" s="240">
        <v>99.28</v>
      </c>
      <c r="N68" s="241">
        <v>100.34</v>
      </c>
      <c r="O68" s="242">
        <v>99.28</v>
      </c>
      <c r="P68" s="240">
        <v>99.29</v>
      </c>
      <c r="Q68" s="240">
        <v>99.24</v>
      </c>
      <c r="R68" s="240">
        <v>99.29</v>
      </c>
      <c r="S68" s="240">
        <v>99.27</v>
      </c>
      <c r="T68" s="240">
        <v>99.13</v>
      </c>
      <c r="U68" s="240">
        <v>99.23</v>
      </c>
      <c r="V68" s="243">
        <v>99.17</v>
      </c>
    </row>
    <row r="69" spans="1:23" x14ac:dyDescent="0.15">
      <c r="A69" s="169" t="str">
        <f t="shared" si="5"/>
        <v>2026000303</v>
      </c>
      <c r="B69" s="156" t="str">
        <f t="shared" si="5"/>
        <v>2026年3月</v>
      </c>
      <c r="C69" s="156" t="str">
        <f t="shared" si="5"/>
        <v>Mar</v>
      </c>
      <c r="D69" s="168" t="str">
        <f t="shared" si="5"/>
        <v>2026</v>
      </c>
      <c r="E69" s="156" t="s">
        <v>776</v>
      </c>
      <c r="F69" s="156" t="s">
        <v>639</v>
      </c>
      <c r="G69" s="156" t="s">
        <v>780</v>
      </c>
      <c r="H69" s="168" t="s">
        <v>432</v>
      </c>
      <c r="I69" s="244">
        <v>100.02</v>
      </c>
      <c r="J69" s="245">
        <v>100</v>
      </c>
      <c r="K69" s="245">
        <v>100.06</v>
      </c>
      <c r="L69" s="245">
        <v>100</v>
      </c>
      <c r="M69" s="245">
        <v>99.9</v>
      </c>
      <c r="N69" s="246">
        <v>100.41</v>
      </c>
      <c r="O69" s="247">
        <v>99.99</v>
      </c>
      <c r="P69" s="245">
        <v>100.02</v>
      </c>
      <c r="Q69" s="245">
        <v>100.01</v>
      </c>
      <c r="R69" s="245">
        <v>100.04</v>
      </c>
      <c r="S69" s="245">
        <v>100.06</v>
      </c>
      <c r="T69" s="245">
        <v>100</v>
      </c>
      <c r="U69" s="245">
        <v>100.01</v>
      </c>
      <c r="V69" s="248">
        <v>100</v>
      </c>
    </row>
    <row r="70" spans="1:23" x14ac:dyDescent="0.15">
      <c r="A70" s="169" t="str">
        <f t="shared" si="5"/>
        <v>2026000404</v>
      </c>
      <c r="B70" s="156" t="str">
        <f t="shared" si="5"/>
        <v>2026年4月</v>
      </c>
      <c r="C70" s="156" t="str">
        <f t="shared" si="5"/>
        <v>Apr</v>
      </c>
      <c r="D70" s="168" t="str">
        <f t="shared" si="5"/>
        <v>2026</v>
      </c>
      <c r="E70" s="156" t="s">
        <v>776</v>
      </c>
      <c r="F70" s="156" t="s">
        <v>639</v>
      </c>
      <c r="G70" s="156" t="s">
        <v>780</v>
      </c>
      <c r="H70" s="168" t="s">
        <v>432</v>
      </c>
      <c r="I70" s="244">
        <v>99.91</v>
      </c>
      <c r="J70" s="245">
        <v>100.01</v>
      </c>
      <c r="K70" s="245">
        <v>99.75</v>
      </c>
      <c r="L70" s="245">
        <v>99.98</v>
      </c>
      <c r="M70" s="245">
        <v>100.4</v>
      </c>
      <c r="N70" s="246">
        <v>98.36</v>
      </c>
      <c r="O70" s="247">
        <v>100.06</v>
      </c>
      <c r="P70" s="245">
        <v>99.91</v>
      </c>
      <c r="Q70" s="245">
        <v>99.94</v>
      </c>
      <c r="R70" s="245">
        <v>99.83</v>
      </c>
      <c r="S70" s="245">
        <v>99.77</v>
      </c>
      <c r="T70" s="245">
        <v>99.98</v>
      </c>
      <c r="U70" s="245">
        <v>99.96</v>
      </c>
      <c r="V70" s="248">
        <v>100</v>
      </c>
    </row>
    <row r="71" spans="1:23" x14ac:dyDescent="0.15">
      <c r="A71" s="169" t="str">
        <f t="shared" si="5"/>
        <v>2026000505</v>
      </c>
      <c r="B71" s="156" t="str">
        <f t="shared" si="5"/>
        <v>2026年5月</v>
      </c>
      <c r="C71" s="156" t="str">
        <f t="shared" si="5"/>
        <v>May</v>
      </c>
      <c r="D71" s="168" t="str">
        <f t="shared" si="5"/>
        <v>2026</v>
      </c>
      <c r="E71" s="156" t="s">
        <v>776</v>
      </c>
      <c r="F71" s="156" t="s">
        <v>639</v>
      </c>
      <c r="G71" s="156" t="s">
        <v>780</v>
      </c>
      <c r="H71" s="168" t="s">
        <v>432</v>
      </c>
      <c r="I71" s="244">
        <v>100.17</v>
      </c>
      <c r="J71" s="245">
        <v>99.99</v>
      </c>
      <c r="K71" s="245">
        <v>100.49</v>
      </c>
      <c r="L71" s="245">
        <v>100.04</v>
      </c>
      <c r="M71" s="245">
        <v>99.21</v>
      </c>
      <c r="N71" s="246">
        <v>103.36</v>
      </c>
      <c r="O71" s="247">
        <v>99.89</v>
      </c>
      <c r="P71" s="245">
        <v>100.18</v>
      </c>
      <c r="Q71" s="245">
        <v>100.12</v>
      </c>
      <c r="R71" s="245">
        <v>100.34</v>
      </c>
      <c r="S71" s="245">
        <v>100.46</v>
      </c>
      <c r="T71" s="245">
        <v>100.03</v>
      </c>
      <c r="U71" s="245">
        <v>100.07</v>
      </c>
      <c r="V71" s="248">
        <v>100</v>
      </c>
    </row>
    <row r="72" spans="1:23" x14ac:dyDescent="0.15">
      <c r="A72" s="169" t="str">
        <f t="shared" si="5"/>
        <v>2026000606</v>
      </c>
      <c r="B72" s="156" t="str">
        <f t="shared" si="5"/>
        <v>2026年6月</v>
      </c>
      <c r="C72" s="156" t="str">
        <f t="shared" si="5"/>
        <v>Jun</v>
      </c>
      <c r="D72" s="168" t="str">
        <f t="shared" si="5"/>
        <v>2026</v>
      </c>
      <c r="E72" s="156" t="s">
        <v>776</v>
      </c>
      <c r="F72" s="156" t="s">
        <v>639</v>
      </c>
      <c r="G72" s="156" t="s">
        <v>780</v>
      </c>
      <c r="H72" s="168" t="s">
        <v>432</v>
      </c>
      <c r="I72" s="244">
        <v>99.91</v>
      </c>
      <c r="J72" s="245">
        <v>100.01</v>
      </c>
      <c r="K72" s="245">
        <v>99.75</v>
      </c>
      <c r="L72" s="245">
        <v>99.98</v>
      </c>
      <c r="M72" s="245">
        <v>100.4</v>
      </c>
      <c r="N72" s="246">
        <v>98.36</v>
      </c>
      <c r="O72" s="247">
        <v>100.06</v>
      </c>
      <c r="P72" s="245">
        <v>99.91</v>
      </c>
      <c r="Q72" s="245">
        <v>99.94</v>
      </c>
      <c r="R72" s="245">
        <v>99.83</v>
      </c>
      <c r="S72" s="245">
        <v>99.77</v>
      </c>
      <c r="T72" s="245">
        <v>99.98</v>
      </c>
      <c r="U72" s="245">
        <v>99.96</v>
      </c>
      <c r="V72" s="248">
        <v>100</v>
      </c>
    </row>
    <row r="73" spans="1:23" x14ac:dyDescent="0.15">
      <c r="A73" s="169" t="str">
        <f t="shared" si="5"/>
        <v>2026000707</v>
      </c>
      <c r="B73" s="156" t="str">
        <f t="shared" si="5"/>
        <v>2026年7月</v>
      </c>
      <c r="C73" s="156" t="str">
        <f t="shared" si="5"/>
        <v>Jul</v>
      </c>
      <c r="D73" s="168" t="str">
        <f t="shared" si="5"/>
        <v>2026</v>
      </c>
      <c r="E73" s="156" t="s">
        <v>776</v>
      </c>
      <c r="F73" s="156" t="s">
        <v>639</v>
      </c>
      <c r="G73" s="156" t="s">
        <v>780</v>
      </c>
      <c r="H73" s="168" t="s">
        <v>432</v>
      </c>
      <c r="I73" s="244">
        <v>99.87</v>
      </c>
      <c r="J73" s="245">
        <v>100.01</v>
      </c>
      <c r="K73" s="245">
        <v>99.63</v>
      </c>
      <c r="L73" s="245">
        <v>99.97</v>
      </c>
      <c r="M73" s="245">
        <v>100.59</v>
      </c>
      <c r="N73" s="246">
        <v>97.55</v>
      </c>
      <c r="O73" s="247">
        <v>100.08</v>
      </c>
      <c r="P73" s="245">
        <v>99.86</v>
      </c>
      <c r="Q73" s="245">
        <v>99.91</v>
      </c>
      <c r="R73" s="245">
        <v>99.74</v>
      </c>
      <c r="S73" s="245">
        <v>99.66</v>
      </c>
      <c r="T73" s="245">
        <v>99.98</v>
      </c>
      <c r="U73" s="245">
        <v>99.95</v>
      </c>
      <c r="V73" s="248">
        <v>100</v>
      </c>
    </row>
    <row r="74" spans="1:23" x14ac:dyDescent="0.15">
      <c r="A74" s="169" t="str">
        <f t="shared" si="5"/>
        <v>2026000808</v>
      </c>
      <c r="B74" s="156" t="str">
        <f t="shared" si="5"/>
        <v>2026年8月</v>
      </c>
      <c r="C74" s="156" t="str">
        <f t="shared" si="5"/>
        <v>Aug</v>
      </c>
      <c r="D74" s="168" t="str">
        <f t="shared" si="5"/>
        <v>2026</v>
      </c>
      <c r="E74" s="156" t="s">
        <v>776</v>
      </c>
      <c r="F74" s="156" t="s">
        <v>639</v>
      </c>
      <c r="G74" s="156" t="s">
        <v>780</v>
      </c>
      <c r="H74" s="168" t="s">
        <v>432</v>
      </c>
      <c r="I74" s="244">
        <v>100.17</v>
      </c>
      <c r="J74" s="245">
        <v>99.99</v>
      </c>
      <c r="K74" s="245">
        <v>100.49</v>
      </c>
      <c r="L74" s="245">
        <v>100.04</v>
      </c>
      <c r="M74" s="245">
        <v>99.21</v>
      </c>
      <c r="N74" s="246">
        <v>103.36</v>
      </c>
      <c r="O74" s="247">
        <v>99.89</v>
      </c>
      <c r="P74" s="245">
        <v>100.18</v>
      </c>
      <c r="Q74" s="245">
        <v>100.12</v>
      </c>
      <c r="R74" s="245">
        <v>100.34</v>
      </c>
      <c r="S74" s="245">
        <v>100.46</v>
      </c>
      <c r="T74" s="245">
        <v>100.03</v>
      </c>
      <c r="U74" s="245">
        <v>100.07</v>
      </c>
      <c r="V74" s="248">
        <v>100</v>
      </c>
    </row>
    <row r="75" spans="1:23" x14ac:dyDescent="0.15">
      <c r="A75" s="169" t="str">
        <f t="shared" si="5"/>
        <v>2026000909</v>
      </c>
      <c r="B75" s="156" t="str">
        <f t="shared" si="5"/>
        <v>2026年9月</v>
      </c>
      <c r="C75" s="156" t="str">
        <f t="shared" si="5"/>
        <v>Sep</v>
      </c>
      <c r="D75" s="168" t="str">
        <f t="shared" si="5"/>
        <v>2026</v>
      </c>
      <c r="E75" s="156" t="s">
        <v>776</v>
      </c>
      <c r="F75" s="156" t="s">
        <v>639</v>
      </c>
      <c r="G75" s="156" t="s">
        <v>780</v>
      </c>
      <c r="H75" s="168" t="s">
        <v>432</v>
      </c>
      <c r="I75" s="244">
        <v>99.91</v>
      </c>
      <c r="J75" s="245">
        <v>100.01</v>
      </c>
      <c r="K75" s="245">
        <v>99.75</v>
      </c>
      <c r="L75" s="245">
        <v>99.98</v>
      </c>
      <c r="M75" s="245">
        <v>100.4</v>
      </c>
      <c r="N75" s="246">
        <v>98.36</v>
      </c>
      <c r="O75" s="247">
        <v>100.06</v>
      </c>
      <c r="P75" s="245">
        <v>99.91</v>
      </c>
      <c r="Q75" s="245">
        <v>99.94</v>
      </c>
      <c r="R75" s="245">
        <v>99.83</v>
      </c>
      <c r="S75" s="245">
        <v>99.77</v>
      </c>
      <c r="T75" s="245">
        <v>99.98</v>
      </c>
      <c r="U75" s="245">
        <v>99.96</v>
      </c>
      <c r="V75" s="248">
        <v>100</v>
      </c>
    </row>
    <row r="76" spans="1:23" x14ac:dyDescent="0.15">
      <c r="A76" s="169" t="str">
        <f t="shared" si="5"/>
        <v>2026001010</v>
      </c>
      <c r="B76" s="156" t="str">
        <f t="shared" si="5"/>
        <v>2026年10月</v>
      </c>
      <c r="C76" s="156" t="str">
        <f t="shared" si="5"/>
        <v>Oct</v>
      </c>
      <c r="D76" s="168" t="str">
        <f t="shared" si="5"/>
        <v>2026</v>
      </c>
      <c r="E76" s="156" t="s">
        <v>776</v>
      </c>
      <c r="F76" s="156" t="s">
        <v>639</v>
      </c>
      <c r="G76" s="156" t="s">
        <v>780</v>
      </c>
      <c r="H76" s="168" t="s">
        <v>432</v>
      </c>
      <c r="I76" s="244">
        <v>100.02</v>
      </c>
      <c r="J76" s="245">
        <v>100</v>
      </c>
      <c r="K76" s="245">
        <v>100.06</v>
      </c>
      <c r="L76" s="245">
        <v>100</v>
      </c>
      <c r="M76" s="245">
        <v>99.9</v>
      </c>
      <c r="N76" s="246">
        <v>100.41</v>
      </c>
      <c r="O76" s="247">
        <v>99.99</v>
      </c>
      <c r="P76" s="245">
        <v>100.02</v>
      </c>
      <c r="Q76" s="245">
        <v>100.01</v>
      </c>
      <c r="R76" s="245">
        <v>100.04</v>
      </c>
      <c r="S76" s="245">
        <v>100.06</v>
      </c>
      <c r="T76" s="245">
        <v>100</v>
      </c>
      <c r="U76" s="245">
        <v>100.01</v>
      </c>
      <c r="V76" s="248">
        <v>100</v>
      </c>
    </row>
    <row r="77" spans="1:23" x14ac:dyDescent="0.15">
      <c r="A77" s="169" t="str">
        <f t="shared" si="5"/>
        <v>2026001111</v>
      </c>
      <c r="B77" s="156" t="str">
        <f t="shared" si="5"/>
        <v>2026年11月</v>
      </c>
      <c r="C77" s="156" t="str">
        <f t="shared" si="5"/>
        <v>Nov</v>
      </c>
      <c r="D77" s="168" t="str">
        <f t="shared" si="5"/>
        <v>2026</v>
      </c>
      <c r="E77" s="156" t="s">
        <v>776</v>
      </c>
      <c r="F77" s="156" t="s">
        <v>639</v>
      </c>
      <c r="G77" s="156" t="s">
        <v>780</v>
      </c>
      <c r="H77" s="168" t="s">
        <v>432</v>
      </c>
      <c r="I77" s="244">
        <v>100.07</v>
      </c>
      <c r="J77" s="245">
        <v>100</v>
      </c>
      <c r="K77" s="245">
        <v>100.18</v>
      </c>
      <c r="L77" s="245">
        <v>100.01</v>
      </c>
      <c r="M77" s="245">
        <v>99.7</v>
      </c>
      <c r="N77" s="246">
        <v>101.25</v>
      </c>
      <c r="O77" s="247">
        <v>99.96</v>
      </c>
      <c r="P77" s="245">
        <v>100.07</v>
      </c>
      <c r="Q77" s="245">
        <v>100.04</v>
      </c>
      <c r="R77" s="245">
        <v>100.13</v>
      </c>
      <c r="S77" s="245">
        <v>100.17</v>
      </c>
      <c r="T77" s="245">
        <v>100.01</v>
      </c>
      <c r="U77" s="245">
        <v>100.03</v>
      </c>
      <c r="V77" s="248">
        <v>100</v>
      </c>
    </row>
    <row r="78" spans="1:23" x14ac:dyDescent="0.15">
      <c r="A78" s="163" t="str">
        <f t="shared" si="5"/>
        <v>2026001212</v>
      </c>
      <c r="B78" s="162" t="str">
        <f t="shared" si="5"/>
        <v>2026年12月</v>
      </c>
      <c r="C78" s="162" t="str">
        <f t="shared" si="5"/>
        <v>Dec</v>
      </c>
      <c r="D78" s="161" t="str">
        <f t="shared" si="5"/>
        <v>2026</v>
      </c>
      <c r="E78" s="162" t="s">
        <v>776</v>
      </c>
      <c r="F78" s="162" t="s">
        <v>639</v>
      </c>
      <c r="G78" s="162" t="s">
        <v>780</v>
      </c>
      <c r="H78" s="161" t="s">
        <v>432</v>
      </c>
      <c r="I78" s="249">
        <v>99.87</v>
      </c>
      <c r="J78" s="250">
        <v>100.01</v>
      </c>
      <c r="K78" s="250">
        <v>99.63</v>
      </c>
      <c r="L78" s="250">
        <v>99.97</v>
      </c>
      <c r="M78" s="250">
        <v>100.59</v>
      </c>
      <c r="N78" s="251">
        <v>97.55</v>
      </c>
      <c r="O78" s="252">
        <v>100.08</v>
      </c>
      <c r="P78" s="250">
        <v>99.86</v>
      </c>
      <c r="Q78" s="250">
        <v>99.91</v>
      </c>
      <c r="R78" s="250">
        <v>99.74</v>
      </c>
      <c r="S78" s="250">
        <v>99.66</v>
      </c>
      <c r="T78" s="250">
        <v>99.98</v>
      </c>
      <c r="U78" s="250">
        <v>99.95</v>
      </c>
      <c r="V78" s="253">
        <v>100</v>
      </c>
    </row>
    <row r="79" spans="1:23" x14ac:dyDescent="0.15">
      <c r="A79" s="216"/>
      <c r="B79" s="216"/>
      <c r="C79" s="216"/>
      <c r="D79" s="216"/>
      <c r="E79" s="216"/>
      <c r="F79" s="216"/>
      <c r="I79" s="221"/>
      <c r="J79" s="221"/>
      <c r="K79" s="221"/>
      <c r="L79" s="221"/>
      <c r="M79" s="221"/>
      <c r="N79" s="221"/>
      <c r="O79" s="221"/>
      <c r="P79" s="221"/>
      <c r="Q79" s="221"/>
      <c r="R79" s="221"/>
      <c r="S79" s="221"/>
      <c r="T79" s="221"/>
      <c r="U79" s="221"/>
      <c r="V79" s="221"/>
    </row>
    <row r="80" spans="1:23" x14ac:dyDescent="0.15">
      <c r="A80" s="216"/>
      <c r="B80" s="216"/>
      <c r="C80" s="216"/>
      <c r="D80" s="216"/>
      <c r="E80" s="216"/>
      <c r="F80" s="216"/>
      <c r="I80" s="221"/>
      <c r="J80" s="221"/>
      <c r="K80" s="221"/>
      <c r="L80" s="221"/>
      <c r="M80" s="221"/>
      <c r="N80" s="221"/>
      <c r="O80" s="221"/>
      <c r="P80" s="221"/>
      <c r="Q80" s="221"/>
      <c r="R80" s="221"/>
      <c r="S80" s="221"/>
      <c r="T80" s="221"/>
      <c r="U80" s="221"/>
      <c r="V80" s="221"/>
    </row>
  </sheetData>
  <phoneticPr fontId="32"/>
  <pageMargins left="0.7" right="0.7" top="0.75" bottom="0.75" header="0.3" footer="0.3"/>
  <pageSetup paperSize="9" scale="76"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57B-0BB3-4DE9-97C6-CECA6DD93B1D}">
  <sheetPr codeName="Sheet1"/>
  <dimension ref="A1:C43"/>
  <sheetViews>
    <sheetView workbookViewId="0"/>
  </sheetViews>
  <sheetFormatPr defaultColWidth="8.75" defaultRowHeight="13.5" x14ac:dyDescent="0.15"/>
  <cols>
    <col min="1" max="1" width="22.125" customWidth="1"/>
    <col min="2" max="2" width="81.125" customWidth="1"/>
    <col min="3" max="3" width="56.5" customWidth="1"/>
  </cols>
  <sheetData>
    <row r="1" spans="1:3" s="93" customFormat="1" x14ac:dyDescent="0.15">
      <c r="A1" s="93" t="s">
        <v>722</v>
      </c>
      <c r="B1" s="93" t="s">
        <v>723</v>
      </c>
    </row>
    <row r="2" spans="1:3" s="93" customFormat="1" x14ac:dyDescent="0.15">
      <c r="A2" s="93" t="s">
        <v>724</v>
      </c>
      <c r="B2" s="93" t="s">
        <v>702</v>
      </c>
      <c r="C2" s="93" t="s">
        <v>725</v>
      </c>
    </row>
    <row r="3" spans="1:3" s="93" customFormat="1" x14ac:dyDescent="0.15">
      <c r="A3" s="93" t="s">
        <v>724</v>
      </c>
      <c r="B3" s="93" t="s">
        <v>726</v>
      </c>
      <c r="C3" s="93" t="s">
        <v>727</v>
      </c>
    </row>
    <row r="4" spans="1:3" s="93" customFormat="1" x14ac:dyDescent="0.15">
      <c r="A4" s="93" t="s">
        <v>724</v>
      </c>
      <c r="B4" s="93" t="s">
        <v>703</v>
      </c>
      <c r="C4" s="93" t="s">
        <v>728</v>
      </c>
    </row>
    <row r="5" spans="1:3" s="93" customFormat="1" x14ac:dyDescent="0.15">
      <c r="A5" s="93" t="s">
        <v>641</v>
      </c>
      <c r="B5" s="93" t="s">
        <v>644</v>
      </c>
      <c r="C5" s="93" t="s">
        <v>657</v>
      </c>
    </row>
    <row r="6" spans="1:3" s="93" customFormat="1" x14ac:dyDescent="0.15">
      <c r="A6" s="93" t="s">
        <v>641</v>
      </c>
      <c r="B6" s="93" t="s">
        <v>658</v>
      </c>
      <c r="C6" s="93" t="s">
        <v>831</v>
      </c>
    </row>
    <row r="7" spans="1:3" s="93" customFormat="1" x14ac:dyDescent="0.15">
      <c r="A7" s="93" t="s">
        <v>641</v>
      </c>
      <c r="B7" s="93" t="s">
        <v>642</v>
      </c>
      <c r="C7" s="93" t="s">
        <v>659</v>
      </c>
    </row>
    <row r="8" spans="1:3" s="93" customFormat="1" x14ac:dyDescent="0.15">
      <c r="A8" s="93" t="s">
        <v>641</v>
      </c>
      <c r="B8" s="93" t="s">
        <v>643</v>
      </c>
      <c r="C8" s="93" t="s">
        <v>660</v>
      </c>
    </row>
    <row r="9" spans="1:3" s="93" customFormat="1" x14ac:dyDescent="0.15">
      <c r="A9" s="93" t="s">
        <v>661</v>
      </c>
      <c r="B9" s="93" t="s">
        <v>644</v>
      </c>
      <c r="C9" s="93" t="s">
        <v>830</v>
      </c>
    </row>
    <row r="10" spans="1:3" s="93" customFormat="1" x14ac:dyDescent="0.15">
      <c r="A10" s="93" t="s">
        <v>661</v>
      </c>
      <c r="B10" s="93" t="s">
        <v>645</v>
      </c>
      <c r="C10" s="93" t="s">
        <v>662</v>
      </c>
    </row>
    <row r="11" spans="1:3" s="93" customFormat="1" x14ac:dyDescent="0.15">
      <c r="A11" s="93" t="s">
        <v>661</v>
      </c>
      <c r="B11" s="94" t="s">
        <v>729</v>
      </c>
      <c r="C11" s="93" t="s">
        <v>663</v>
      </c>
    </row>
    <row r="12" spans="1:3" s="93" customFormat="1" x14ac:dyDescent="0.15">
      <c r="A12" s="93" t="s">
        <v>664</v>
      </c>
      <c r="B12" s="93" t="s">
        <v>646</v>
      </c>
      <c r="C12" s="93" t="s">
        <v>665</v>
      </c>
    </row>
    <row r="13" spans="1:3" s="93" customFormat="1" x14ac:dyDescent="0.15">
      <c r="A13" s="93" t="s">
        <v>666</v>
      </c>
      <c r="B13" s="93" t="s">
        <v>730</v>
      </c>
      <c r="C13" s="93" t="s">
        <v>667</v>
      </c>
    </row>
    <row r="14" spans="1:3" s="93" customFormat="1" x14ac:dyDescent="0.15">
      <c r="A14" s="93" t="s">
        <v>668</v>
      </c>
      <c r="B14" s="93" t="s">
        <v>669</v>
      </c>
      <c r="C14" s="93" t="s">
        <v>670</v>
      </c>
    </row>
    <row r="15" spans="1:3" s="93" customFormat="1" x14ac:dyDescent="0.15">
      <c r="A15" s="93" t="s">
        <v>668</v>
      </c>
      <c r="B15" s="93" t="s">
        <v>647</v>
      </c>
      <c r="C15" s="93" t="s">
        <v>648</v>
      </c>
    </row>
    <row r="16" spans="1:3" s="93" customFormat="1" x14ac:dyDescent="0.15">
      <c r="A16" s="93" t="s">
        <v>668</v>
      </c>
      <c r="B16" s="93" t="s">
        <v>731</v>
      </c>
      <c r="C16" s="94" t="s">
        <v>671</v>
      </c>
    </row>
    <row r="17" spans="1:3" s="93" customFormat="1" x14ac:dyDescent="0.15">
      <c r="A17" s="93" t="s">
        <v>668</v>
      </c>
      <c r="B17" s="93" t="s">
        <v>672</v>
      </c>
      <c r="C17" s="93" t="s">
        <v>832</v>
      </c>
    </row>
    <row r="18" spans="1:3" s="93" customFormat="1" x14ac:dyDescent="0.15">
      <c r="A18" s="93" t="s">
        <v>668</v>
      </c>
      <c r="B18" s="93" t="s">
        <v>673</v>
      </c>
      <c r="C18" s="93" t="s">
        <v>674</v>
      </c>
    </row>
    <row r="19" spans="1:3" s="93" customFormat="1" x14ac:dyDescent="0.15">
      <c r="A19" s="93" t="s">
        <v>668</v>
      </c>
      <c r="B19" s="93" t="s">
        <v>675</v>
      </c>
      <c r="C19" s="93" t="s">
        <v>676</v>
      </c>
    </row>
    <row r="20" spans="1:3" s="93" customFormat="1" x14ac:dyDescent="0.15">
      <c r="A20" s="93" t="s">
        <v>677</v>
      </c>
      <c r="B20" s="93" t="s">
        <v>678</v>
      </c>
      <c r="C20" s="93" t="s">
        <v>679</v>
      </c>
    </row>
    <row r="21" spans="1:3" s="93" customFormat="1" x14ac:dyDescent="0.15">
      <c r="A21" s="93" t="s">
        <v>677</v>
      </c>
      <c r="B21" s="93" t="s">
        <v>680</v>
      </c>
      <c r="C21" s="93" t="s">
        <v>681</v>
      </c>
    </row>
    <row r="22" spans="1:3" s="93" customFormat="1" x14ac:dyDescent="0.15">
      <c r="A22" s="93" t="s">
        <v>732</v>
      </c>
      <c r="B22" s="93" t="s">
        <v>682</v>
      </c>
      <c r="C22" s="93" t="s">
        <v>683</v>
      </c>
    </row>
    <row r="23" spans="1:3" s="93" customFormat="1" x14ac:dyDescent="0.15">
      <c r="A23" s="93" t="s">
        <v>732</v>
      </c>
      <c r="B23" s="93" t="s">
        <v>733</v>
      </c>
      <c r="C23" s="94" t="s">
        <v>684</v>
      </c>
    </row>
    <row r="24" spans="1:3" s="93" customFormat="1" x14ac:dyDescent="0.15">
      <c r="A24" s="93" t="s">
        <v>734</v>
      </c>
      <c r="B24" s="94" t="s">
        <v>685</v>
      </c>
      <c r="C24" s="94" t="s">
        <v>649</v>
      </c>
    </row>
    <row r="25" spans="1:3" s="93" customFormat="1" x14ac:dyDescent="0.15">
      <c r="A25" s="93" t="s">
        <v>734</v>
      </c>
      <c r="B25" s="94" t="s">
        <v>735</v>
      </c>
      <c r="C25" s="94" t="s">
        <v>650</v>
      </c>
    </row>
    <row r="26" spans="1:3" s="93" customFormat="1" x14ac:dyDescent="0.15">
      <c r="A26" s="93" t="s">
        <v>736</v>
      </c>
      <c r="B26" s="93" t="s">
        <v>737</v>
      </c>
      <c r="C26" s="93" t="s">
        <v>651</v>
      </c>
    </row>
    <row r="27" spans="1:3" s="93" customFormat="1" x14ac:dyDescent="0.15">
      <c r="A27" s="93" t="s">
        <v>738</v>
      </c>
      <c r="B27" s="93" t="s">
        <v>652</v>
      </c>
      <c r="C27" s="94" t="s">
        <v>686</v>
      </c>
    </row>
    <row r="28" spans="1:3" s="93" customFormat="1" x14ac:dyDescent="0.15">
      <c r="A28" s="93" t="s">
        <v>738</v>
      </c>
      <c r="B28" s="93" t="s">
        <v>739</v>
      </c>
      <c r="C28" s="93" t="s">
        <v>653</v>
      </c>
    </row>
    <row r="29" spans="1:3" s="93" customFormat="1" x14ac:dyDescent="0.15">
      <c r="A29" s="93" t="s">
        <v>687</v>
      </c>
      <c r="B29" s="93" t="s">
        <v>654</v>
      </c>
      <c r="C29" s="93" t="s">
        <v>688</v>
      </c>
    </row>
    <row r="30" spans="1:3" s="93" customFormat="1" x14ac:dyDescent="0.15">
      <c r="A30" s="93" t="s">
        <v>687</v>
      </c>
      <c r="B30" s="93" t="s">
        <v>655</v>
      </c>
      <c r="C30" s="93" t="s">
        <v>650</v>
      </c>
    </row>
    <row r="31" spans="1:3" s="94" customFormat="1" x14ac:dyDescent="0.15">
      <c r="A31" s="94" t="s">
        <v>689</v>
      </c>
      <c r="B31" s="94" t="s">
        <v>740</v>
      </c>
      <c r="C31" s="94" t="s">
        <v>690</v>
      </c>
    </row>
    <row r="32" spans="1:3" s="94" customFormat="1" x14ac:dyDescent="0.15">
      <c r="A32" s="94" t="s">
        <v>689</v>
      </c>
      <c r="B32" s="94" t="s">
        <v>655</v>
      </c>
      <c r="C32" s="94" t="s">
        <v>650</v>
      </c>
    </row>
    <row r="33" spans="1:3" s="94" customFormat="1" x14ac:dyDescent="0.15">
      <c r="A33" s="94" t="s">
        <v>691</v>
      </c>
      <c r="B33" s="94" t="s">
        <v>646</v>
      </c>
      <c r="C33" s="94" t="s">
        <v>665</v>
      </c>
    </row>
    <row r="34" spans="1:3" s="93" customFormat="1" x14ac:dyDescent="0.15">
      <c r="A34" s="93" t="s">
        <v>692</v>
      </c>
      <c r="B34" s="93" t="s">
        <v>646</v>
      </c>
      <c r="C34" s="93" t="s">
        <v>693</v>
      </c>
    </row>
    <row r="35" spans="1:3" s="93" customFormat="1" x14ac:dyDescent="0.15">
      <c r="A35" s="93" t="s">
        <v>694</v>
      </c>
      <c r="B35" s="93" t="s">
        <v>646</v>
      </c>
      <c r="C35" s="93" t="s">
        <v>693</v>
      </c>
    </row>
    <row r="36" spans="1:3" s="93" customFormat="1" x14ac:dyDescent="0.15">
      <c r="A36" s="93" t="s">
        <v>695</v>
      </c>
      <c r="B36" s="93" t="s">
        <v>646</v>
      </c>
      <c r="C36" s="93" t="s">
        <v>693</v>
      </c>
    </row>
    <row r="37" spans="1:3" s="93" customFormat="1" x14ac:dyDescent="0.15">
      <c r="A37" s="93" t="s">
        <v>696</v>
      </c>
      <c r="B37" s="94" t="s">
        <v>646</v>
      </c>
      <c r="C37" s="93" t="s">
        <v>693</v>
      </c>
    </row>
    <row r="38" spans="1:3" s="93" customFormat="1" x14ac:dyDescent="0.15">
      <c r="A38" s="93" t="s">
        <v>697</v>
      </c>
      <c r="B38" s="94" t="s">
        <v>646</v>
      </c>
      <c r="C38" s="93" t="s">
        <v>693</v>
      </c>
    </row>
    <row r="39" spans="1:3" s="93" customFormat="1" x14ac:dyDescent="0.15">
      <c r="A39" s="93" t="s">
        <v>698</v>
      </c>
      <c r="B39" s="93" t="s">
        <v>646</v>
      </c>
      <c r="C39" s="93" t="s">
        <v>693</v>
      </c>
    </row>
    <row r="40" spans="1:3" s="93" customFormat="1" x14ac:dyDescent="0.15">
      <c r="A40" s="93" t="s">
        <v>699</v>
      </c>
      <c r="B40" s="93" t="s">
        <v>741</v>
      </c>
      <c r="C40" s="93" t="s">
        <v>700</v>
      </c>
    </row>
    <row r="41" spans="1:3" s="93" customFormat="1" x14ac:dyDescent="0.15">
      <c r="A41" s="93" t="s">
        <v>701</v>
      </c>
      <c r="B41" s="94" t="s">
        <v>646</v>
      </c>
      <c r="C41" s="93" t="s">
        <v>693</v>
      </c>
    </row>
    <row r="42" spans="1:3" s="93" customFormat="1" x14ac:dyDescent="0.15"/>
    <row r="43" spans="1:3" s="93" customFormat="1" x14ac:dyDescent="0.15">
      <c r="B43" s="94"/>
    </row>
  </sheetData>
  <phoneticPr fontId="2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F1EF-A6B6-4E7E-BDC1-E49F18150573}">
  <dimension ref="A1:P74"/>
  <sheetViews>
    <sheetView workbookViewId="0"/>
  </sheetViews>
  <sheetFormatPr defaultColWidth="7" defaultRowHeight="13.5" x14ac:dyDescent="0.15"/>
  <cols>
    <col min="1" max="1" width="10.5" style="322" bestFit="1" customWidth="1"/>
    <col min="2" max="2" width="13.625" style="322" customWidth="1"/>
    <col min="3" max="3" width="4.25" style="322" customWidth="1"/>
    <col min="4" max="4" width="4.875" style="322" bestFit="1" customWidth="1"/>
    <col min="5" max="5" width="14.25" style="322" customWidth="1"/>
    <col min="6" max="7" width="7" style="322"/>
    <col min="8" max="8" width="14.125" style="322" customWidth="1"/>
    <col min="9" max="12" width="10.75" style="322" customWidth="1"/>
    <col min="13" max="13" width="13.25" style="322" customWidth="1"/>
    <col min="14" max="16" width="9.75" style="322" customWidth="1"/>
    <col min="17" max="256" width="7" style="322"/>
    <col min="257" max="257" width="10.5" style="322" bestFit="1" customWidth="1"/>
    <col min="258" max="258" width="13.625" style="322" customWidth="1"/>
    <col min="259" max="259" width="4.25" style="322" customWidth="1"/>
    <col min="260" max="260" width="4.875" style="322" bestFit="1" customWidth="1"/>
    <col min="261" max="261" width="14.25" style="322" customWidth="1"/>
    <col min="262" max="263" width="7" style="322"/>
    <col min="264" max="264" width="14.125" style="322" customWidth="1"/>
    <col min="265" max="268" width="10.75" style="322" customWidth="1"/>
    <col min="269" max="269" width="13.25" style="322" customWidth="1"/>
    <col min="270" max="272" width="9.75" style="322" customWidth="1"/>
    <col min="273" max="512" width="7" style="322"/>
    <col min="513" max="513" width="10.5" style="322" bestFit="1" customWidth="1"/>
    <col min="514" max="514" width="13.625" style="322" customWidth="1"/>
    <col min="515" max="515" width="4.25" style="322" customWidth="1"/>
    <col min="516" max="516" width="4.875" style="322" bestFit="1" customWidth="1"/>
    <col min="517" max="517" width="14.25" style="322" customWidth="1"/>
    <col min="518" max="519" width="7" style="322"/>
    <col min="520" max="520" width="14.125" style="322" customWidth="1"/>
    <col min="521" max="524" width="10.75" style="322" customWidth="1"/>
    <col min="525" max="525" width="13.25" style="322" customWidth="1"/>
    <col min="526" max="528" width="9.75" style="322" customWidth="1"/>
    <col min="529" max="768" width="7" style="322"/>
    <col min="769" max="769" width="10.5" style="322" bestFit="1" customWidth="1"/>
    <col min="770" max="770" width="13.625" style="322" customWidth="1"/>
    <col min="771" max="771" width="4.25" style="322" customWidth="1"/>
    <col min="772" max="772" width="4.875" style="322" bestFit="1" customWidth="1"/>
    <col min="773" max="773" width="14.25" style="322" customWidth="1"/>
    <col min="774" max="775" width="7" style="322"/>
    <col min="776" max="776" width="14.125" style="322" customWidth="1"/>
    <col min="777" max="780" width="10.75" style="322" customWidth="1"/>
    <col min="781" max="781" width="13.25" style="322" customWidth="1"/>
    <col min="782" max="784" width="9.75" style="322" customWidth="1"/>
    <col min="785" max="1024" width="7" style="322"/>
    <col min="1025" max="1025" width="10.5" style="322" bestFit="1" customWidth="1"/>
    <col min="1026" max="1026" width="13.625" style="322" customWidth="1"/>
    <col min="1027" max="1027" width="4.25" style="322" customWidth="1"/>
    <col min="1028" max="1028" width="4.875" style="322" bestFit="1" customWidth="1"/>
    <col min="1029" max="1029" width="14.25" style="322" customWidth="1"/>
    <col min="1030" max="1031" width="7" style="322"/>
    <col min="1032" max="1032" width="14.125" style="322" customWidth="1"/>
    <col min="1033" max="1036" width="10.75" style="322" customWidth="1"/>
    <col min="1037" max="1037" width="13.25" style="322" customWidth="1"/>
    <col min="1038" max="1040" width="9.75" style="322" customWidth="1"/>
    <col min="1041" max="1280" width="7" style="322"/>
    <col min="1281" max="1281" width="10.5" style="322" bestFit="1" customWidth="1"/>
    <col min="1282" max="1282" width="13.625" style="322" customWidth="1"/>
    <col min="1283" max="1283" width="4.25" style="322" customWidth="1"/>
    <col min="1284" max="1284" width="4.875" style="322" bestFit="1" customWidth="1"/>
    <col min="1285" max="1285" width="14.25" style="322" customWidth="1"/>
    <col min="1286" max="1287" width="7" style="322"/>
    <col min="1288" max="1288" width="14.125" style="322" customWidth="1"/>
    <col min="1289" max="1292" width="10.75" style="322" customWidth="1"/>
    <col min="1293" max="1293" width="13.25" style="322" customWidth="1"/>
    <col min="1294" max="1296" width="9.75" style="322" customWidth="1"/>
    <col min="1297" max="1536" width="7" style="322"/>
    <col min="1537" max="1537" width="10.5" style="322" bestFit="1" customWidth="1"/>
    <col min="1538" max="1538" width="13.625" style="322" customWidth="1"/>
    <col min="1539" max="1539" width="4.25" style="322" customWidth="1"/>
    <col min="1540" max="1540" width="4.875" style="322" bestFit="1" customWidth="1"/>
    <col min="1541" max="1541" width="14.25" style="322" customWidth="1"/>
    <col min="1542" max="1543" width="7" style="322"/>
    <col min="1544" max="1544" width="14.125" style="322" customWidth="1"/>
    <col min="1545" max="1548" width="10.75" style="322" customWidth="1"/>
    <col min="1549" max="1549" width="13.25" style="322" customWidth="1"/>
    <col min="1550" max="1552" width="9.75" style="322" customWidth="1"/>
    <col min="1553" max="1792" width="7" style="322"/>
    <col min="1793" max="1793" width="10.5" style="322" bestFit="1" customWidth="1"/>
    <col min="1794" max="1794" width="13.625" style="322" customWidth="1"/>
    <col min="1795" max="1795" width="4.25" style="322" customWidth="1"/>
    <col min="1796" max="1796" width="4.875" style="322" bestFit="1" customWidth="1"/>
    <col min="1797" max="1797" width="14.25" style="322" customWidth="1"/>
    <col min="1798" max="1799" width="7" style="322"/>
    <col min="1800" max="1800" width="14.125" style="322" customWidth="1"/>
    <col min="1801" max="1804" width="10.75" style="322" customWidth="1"/>
    <col min="1805" max="1805" width="13.25" style="322" customWidth="1"/>
    <col min="1806" max="1808" width="9.75" style="322" customWidth="1"/>
    <col min="1809" max="2048" width="7" style="322"/>
    <col min="2049" max="2049" width="10.5" style="322" bestFit="1" customWidth="1"/>
    <col min="2050" max="2050" width="13.625" style="322" customWidth="1"/>
    <col min="2051" max="2051" width="4.25" style="322" customWidth="1"/>
    <col min="2052" max="2052" width="4.875" style="322" bestFit="1" customWidth="1"/>
    <col min="2053" max="2053" width="14.25" style="322" customWidth="1"/>
    <col min="2054" max="2055" width="7" style="322"/>
    <col min="2056" max="2056" width="14.125" style="322" customWidth="1"/>
    <col min="2057" max="2060" width="10.75" style="322" customWidth="1"/>
    <col min="2061" max="2061" width="13.25" style="322" customWidth="1"/>
    <col min="2062" max="2064" width="9.75" style="322" customWidth="1"/>
    <col min="2065" max="2304" width="7" style="322"/>
    <col min="2305" max="2305" width="10.5" style="322" bestFit="1" customWidth="1"/>
    <col min="2306" max="2306" width="13.625" style="322" customWidth="1"/>
    <col min="2307" max="2307" width="4.25" style="322" customWidth="1"/>
    <col min="2308" max="2308" width="4.875" style="322" bestFit="1" customWidth="1"/>
    <col min="2309" max="2309" width="14.25" style="322" customWidth="1"/>
    <col min="2310" max="2311" width="7" style="322"/>
    <col min="2312" max="2312" width="14.125" style="322" customWidth="1"/>
    <col min="2313" max="2316" width="10.75" style="322" customWidth="1"/>
    <col min="2317" max="2317" width="13.25" style="322" customWidth="1"/>
    <col min="2318" max="2320" width="9.75" style="322" customWidth="1"/>
    <col min="2321" max="2560" width="7" style="322"/>
    <col min="2561" max="2561" width="10.5" style="322" bestFit="1" customWidth="1"/>
    <col min="2562" max="2562" width="13.625" style="322" customWidth="1"/>
    <col min="2563" max="2563" width="4.25" style="322" customWidth="1"/>
    <col min="2564" max="2564" width="4.875" style="322" bestFit="1" customWidth="1"/>
    <col min="2565" max="2565" width="14.25" style="322" customWidth="1"/>
    <col min="2566" max="2567" width="7" style="322"/>
    <col min="2568" max="2568" width="14.125" style="322" customWidth="1"/>
    <col min="2569" max="2572" width="10.75" style="322" customWidth="1"/>
    <col min="2573" max="2573" width="13.25" style="322" customWidth="1"/>
    <col min="2574" max="2576" width="9.75" style="322" customWidth="1"/>
    <col min="2577" max="2816" width="7" style="322"/>
    <col min="2817" max="2817" width="10.5" style="322" bestFit="1" customWidth="1"/>
    <col min="2818" max="2818" width="13.625" style="322" customWidth="1"/>
    <col min="2819" max="2819" width="4.25" style="322" customWidth="1"/>
    <col min="2820" max="2820" width="4.875" style="322" bestFit="1" customWidth="1"/>
    <col min="2821" max="2821" width="14.25" style="322" customWidth="1"/>
    <col min="2822" max="2823" width="7" style="322"/>
    <col min="2824" max="2824" width="14.125" style="322" customWidth="1"/>
    <col min="2825" max="2828" width="10.75" style="322" customWidth="1"/>
    <col min="2829" max="2829" width="13.25" style="322" customWidth="1"/>
    <col min="2830" max="2832" width="9.75" style="322" customWidth="1"/>
    <col min="2833" max="3072" width="7" style="322"/>
    <col min="3073" max="3073" width="10.5" style="322" bestFit="1" customWidth="1"/>
    <col min="3074" max="3074" width="13.625" style="322" customWidth="1"/>
    <col min="3075" max="3075" width="4.25" style="322" customWidth="1"/>
    <col min="3076" max="3076" width="4.875" style="322" bestFit="1" customWidth="1"/>
    <col min="3077" max="3077" width="14.25" style="322" customWidth="1"/>
    <col min="3078" max="3079" width="7" style="322"/>
    <col min="3080" max="3080" width="14.125" style="322" customWidth="1"/>
    <col min="3081" max="3084" width="10.75" style="322" customWidth="1"/>
    <col min="3085" max="3085" width="13.25" style="322" customWidth="1"/>
    <col min="3086" max="3088" width="9.75" style="322" customWidth="1"/>
    <col min="3089" max="3328" width="7" style="322"/>
    <col min="3329" max="3329" width="10.5" style="322" bestFit="1" customWidth="1"/>
    <col min="3330" max="3330" width="13.625" style="322" customWidth="1"/>
    <col min="3331" max="3331" width="4.25" style="322" customWidth="1"/>
    <col min="3332" max="3332" width="4.875" style="322" bestFit="1" customWidth="1"/>
    <col min="3333" max="3333" width="14.25" style="322" customWidth="1"/>
    <col min="3334" max="3335" width="7" style="322"/>
    <col min="3336" max="3336" width="14.125" style="322" customWidth="1"/>
    <col min="3337" max="3340" width="10.75" style="322" customWidth="1"/>
    <col min="3341" max="3341" width="13.25" style="322" customWidth="1"/>
    <col min="3342" max="3344" width="9.75" style="322" customWidth="1"/>
    <col min="3345" max="3584" width="7" style="322"/>
    <col min="3585" max="3585" width="10.5" style="322" bestFit="1" customWidth="1"/>
    <col min="3586" max="3586" width="13.625" style="322" customWidth="1"/>
    <col min="3587" max="3587" width="4.25" style="322" customWidth="1"/>
    <col min="3588" max="3588" width="4.875" style="322" bestFit="1" customWidth="1"/>
    <col min="3589" max="3589" width="14.25" style="322" customWidth="1"/>
    <col min="3590" max="3591" width="7" style="322"/>
    <col min="3592" max="3592" width="14.125" style="322" customWidth="1"/>
    <col min="3593" max="3596" width="10.75" style="322" customWidth="1"/>
    <col min="3597" max="3597" width="13.25" style="322" customWidth="1"/>
    <col min="3598" max="3600" width="9.75" style="322" customWidth="1"/>
    <col min="3601" max="3840" width="7" style="322"/>
    <col min="3841" max="3841" width="10.5" style="322" bestFit="1" customWidth="1"/>
    <col min="3842" max="3842" width="13.625" style="322" customWidth="1"/>
    <col min="3843" max="3843" width="4.25" style="322" customWidth="1"/>
    <col min="3844" max="3844" width="4.875" style="322" bestFit="1" customWidth="1"/>
    <col min="3845" max="3845" width="14.25" style="322" customWidth="1"/>
    <col min="3846" max="3847" width="7" style="322"/>
    <col min="3848" max="3848" width="14.125" style="322" customWidth="1"/>
    <col min="3849" max="3852" width="10.75" style="322" customWidth="1"/>
    <col min="3853" max="3853" width="13.25" style="322" customWidth="1"/>
    <col min="3854" max="3856" width="9.75" style="322" customWidth="1"/>
    <col min="3857" max="4096" width="7" style="322"/>
    <col min="4097" max="4097" width="10.5" style="322" bestFit="1" customWidth="1"/>
    <col min="4098" max="4098" width="13.625" style="322" customWidth="1"/>
    <col min="4099" max="4099" width="4.25" style="322" customWidth="1"/>
    <col min="4100" max="4100" width="4.875" style="322" bestFit="1" customWidth="1"/>
    <col min="4101" max="4101" width="14.25" style="322" customWidth="1"/>
    <col min="4102" max="4103" width="7" style="322"/>
    <col min="4104" max="4104" width="14.125" style="322" customWidth="1"/>
    <col min="4105" max="4108" width="10.75" style="322" customWidth="1"/>
    <col min="4109" max="4109" width="13.25" style="322" customWidth="1"/>
    <col min="4110" max="4112" width="9.75" style="322" customWidth="1"/>
    <col min="4113" max="4352" width="7" style="322"/>
    <col min="4353" max="4353" width="10.5" style="322" bestFit="1" customWidth="1"/>
    <col min="4354" max="4354" width="13.625" style="322" customWidth="1"/>
    <col min="4355" max="4355" width="4.25" style="322" customWidth="1"/>
    <col min="4356" max="4356" width="4.875" style="322" bestFit="1" customWidth="1"/>
    <col min="4357" max="4357" width="14.25" style="322" customWidth="1"/>
    <col min="4358" max="4359" width="7" style="322"/>
    <col min="4360" max="4360" width="14.125" style="322" customWidth="1"/>
    <col min="4361" max="4364" width="10.75" style="322" customWidth="1"/>
    <col min="4365" max="4365" width="13.25" style="322" customWidth="1"/>
    <col min="4366" max="4368" width="9.75" style="322" customWidth="1"/>
    <col min="4369" max="4608" width="7" style="322"/>
    <col min="4609" max="4609" width="10.5" style="322" bestFit="1" customWidth="1"/>
    <col min="4610" max="4610" width="13.625" style="322" customWidth="1"/>
    <col min="4611" max="4611" width="4.25" style="322" customWidth="1"/>
    <col min="4612" max="4612" width="4.875" style="322" bestFit="1" customWidth="1"/>
    <col min="4613" max="4613" width="14.25" style="322" customWidth="1"/>
    <col min="4614" max="4615" width="7" style="322"/>
    <col min="4616" max="4616" width="14.125" style="322" customWidth="1"/>
    <col min="4617" max="4620" width="10.75" style="322" customWidth="1"/>
    <col min="4621" max="4621" width="13.25" style="322" customWidth="1"/>
    <col min="4622" max="4624" width="9.75" style="322" customWidth="1"/>
    <col min="4625" max="4864" width="7" style="322"/>
    <col min="4865" max="4865" width="10.5" style="322" bestFit="1" customWidth="1"/>
    <col min="4866" max="4866" width="13.625" style="322" customWidth="1"/>
    <col min="4867" max="4867" width="4.25" style="322" customWidth="1"/>
    <col min="4868" max="4868" width="4.875" style="322" bestFit="1" customWidth="1"/>
    <col min="4869" max="4869" width="14.25" style="322" customWidth="1"/>
    <col min="4870" max="4871" width="7" style="322"/>
    <col min="4872" max="4872" width="14.125" style="322" customWidth="1"/>
    <col min="4873" max="4876" width="10.75" style="322" customWidth="1"/>
    <col min="4877" max="4877" width="13.25" style="322" customWidth="1"/>
    <col min="4878" max="4880" width="9.75" style="322" customWidth="1"/>
    <col min="4881" max="5120" width="7" style="322"/>
    <col min="5121" max="5121" width="10.5" style="322" bestFit="1" customWidth="1"/>
    <col min="5122" max="5122" width="13.625" style="322" customWidth="1"/>
    <col min="5123" max="5123" width="4.25" style="322" customWidth="1"/>
    <col min="5124" max="5124" width="4.875" style="322" bestFit="1" customWidth="1"/>
    <col min="5125" max="5125" width="14.25" style="322" customWidth="1"/>
    <col min="5126" max="5127" width="7" style="322"/>
    <col min="5128" max="5128" width="14.125" style="322" customWidth="1"/>
    <col min="5129" max="5132" width="10.75" style="322" customWidth="1"/>
    <col min="5133" max="5133" width="13.25" style="322" customWidth="1"/>
    <col min="5134" max="5136" width="9.75" style="322" customWidth="1"/>
    <col min="5137" max="5376" width="7" style="322"/>
    <col min="5377" max="5377" width="10.5" style="322" bestFit="1" customWidth="1"/>
    <col min="5378" max="5378" width="13.625" style="322" customWidth="1"/>
    <col min="5379" max="5379" width="4.25" style="322" customWidth="1"/>
    <col min="5380" max="5380" width="4.875" style="322" bestFit="1" customWidth="1"/>
    <col min="5381" max="5381" width="14.25" style="322" customWidth="1"/>
    <col min="5382" max="5383" width="7" style="322"/>
    <col min="5384" max="5384" width="14.125" style="322" customWidth="1"/>
    <col min="5385" max="5388" width="10.75" style="322" customWidth="1"/>
    <col min="5389" max="5389" width="13.25" style="322" customWidth="1"/>
    <col min="5390" max="5392" width="9.75" style="322" customWidth="1"/>
    <col min="5393" max="5632" width="7" style="322"/>
    <col min="5633" max="5633" width="10.5" style="322" bestFit="1" customWidth="1"/>
    <col min="5634" max="5634" width="13.625" style="322" customWidth="1"/>
    <col min="5635" max="5635" width="4.25" style="322" customWidth="1"/>
    <col min="5636" max="5636" width="4.875" style="322" bestFit="1" customWidth="1"/>
    <col min="5637" max="5637" width="14.25" style="322" customWidth="1"/>
    <col min="5638" max="5639" width="7" style="322"/>
    <col min="5640" max="5640" width="14.125" style="322" customWidth="1"/>
    <col min="5641" max="5644" width="10.75" style="322" customWidth="1"/>
    <col min="5645" max="5645" width="13.25" style="322" customWidth="1"/>
    <col min="5646" max="5648" width="9.75" style="322" customWidth="1"/>
    <col min="5649" max="5888" width="7" style="322"/>
    <col min="5889" max="5889" width="10.5" style="322" bestFit="1" customWidth="1"/>
    <col min="5890" max="5890" width="13.625" style="322" customWidth="1"/>
    <col min="5891" max="5891" width="4.25" style="322" customWidth="1"/>
    <col min="5892" max="5892" width="4.875" style="322" bestFit="1" customWidth="1"/>
    <col min="5893" max="5893" width="14.25" style="322" customWidth="1"/>
    <col min="5894" max="5895" width="7" style="322"/>
    <col min="5896" max="5896" width="14.125" style="322" customWidth="1"/>
    <col min="5897" max="5900" width="10.75" style="322" customWidth="1"/>
    <col min="5901" max="5901" width="13.25" style="322" customWidth="1"/>
    <col min="5902" max="5904" width="9.75" style="322" customWidth="1"/>
    <col min="5905" max="6144" width="7" style="322"/>
    <col min="6145" max="6145" width="10.5" style="322" bestFit="1" customWidth="1"/>
    <col min="6146" max="6146" width="13.625" style="322" customWidth="1"/>
    <col min="6147" max="6147" width="4.25" style="322" customWidth="1"/>
    <col min="6148" max="6148" width="4.875" style="322" bestFit="1" customWidth="1"/>
    <col min="6149" max="6149" width="14.25" style="322" customWidth="1"/>
    <col min="6150" max="6151" width="7" style="322"/>
    <col min="6152" max="6152" width="14.125" style="322" customWidth="1"/>
    <col min="6153" max="6156" width="10.75" style="322" customWidth="1"/>
    <col min="6157" max="6157" width="13.25" style="322" customWidth="1"/>
    <col min="6158" max="6160" width="9.75" style="322" customWidth="1"/>
    <col min="6161" max="6400" width="7" style="322"/>
    <col min="6401" max="6401" width="10.5" style="322" bestFit="1" customWidth="1"/>
    <col min="6402" max="6402" width="13.625" style="322" customWidth="1"/>
    <col min="6403" max="6403" width="4.25" style="322" customWidth="1"/>
    <col min="6404" max="6404" width="4.875" style="322" bestFit="1" customWidth="1"/>
    <col min="6405" max="6405" width="14.25" style="322" customWidth="1"/>
    <col min="6406" max="6407" width="7" style="322"/>
    <col min="6408" max="6408" width="14.125" style="322" customWidth="1"/>
    <col min="6409" max="6412" width="10.75" style="322" customWidth="1"/>
    <col min="6413" max="6413" width="13.25" style="322" customWidth="1"/>
    <col min="6414" max="6416" width="9.75" style="322" customWidth="1"/>
    <col min="6417" max="6656" width="7" style="322"/>
    <col min="6657" max="6657" width="10.5" style="322" bestFit="1" customWidth="1"/>
    <col min="6658" max="6658" width="13.625" style="322" customWidth="1"/>
    <col min="6659" max="6659" width="4.25" style="322" customWidth="1"/>
    <col min="6660" max="6660" width="4.875" style="322" bestFit="1" customWidth="1"/>
    <col min="6661" max="6661" width="14.25" style="322" customWidth="1"/>
    <col min="6662" max="6663" width="7" style="322"/>
    <col min="6664" max="6664" width="14.125" style="322" customWidth="1"/>
    <col min="6665" max="6668" width="10.75" style="322" customWidth="1"/>
    <col min="6669" max="6669" width="13.25" style="322" customWidth="1"/>
    <col min="6670" max="6672" width="9.75" style="322" customWidth="1"/>
    <col min="6673" max="6912" width="7" style="322"/>
    <col min="6913" max="6913" width="10.5" style="322" bestFit="1" customWidth="1"/>
    <col min="6914" max="6914" width="13.625" style="322" customWidth="1"/>
    <col min="6915" max="6915" width="4.25" style="322" customWidth="1"/>
    <col min="6916" max="6916" width="4.875" style="322" bestFit="1" customWidth="1"/>
    <col min="6917" max="6917" width="14.25" style="322" customWidth="1"/>
    <col min="6918" max="6919" width="7" style="322"/>
    <col min="6920" max="6920" width="14.125" style="322" customWidth="1"/>
    <col min="6921" max="6924" width="10.75" style="322" customWidth="1"/>
    <col min="6925" max="6925" width="13.25" style="322" customWidth="1"/>
    <col min="6926" max="6928" width="9.75" style="322" customWidth="1"/>
    <col min="6929" max="7168" width="7" style="322"/>
    <col min="7169" max="7169" width="10.5" style="322" bestFit="1" customWidth="1"/>
    <col min="7170" max="7170" width="13.625" style="322" customWidth="1"/>
    <col min="7171" max="7171" width="4.25" style="322" customWidth="1"/>
    <col min="7172" max="7172" width="4.875" style="322" bestFit="1" customWidth="1"/>
    <col min="7173" max="7173" width="14.25" style="322" customWidth="1"/>
    <col min="7174" max="7175" width="7" style="322"/>
    <col min="7176" max="7176" width="14.125" style="322" customWidth="1"/>
    <col min="7177" max="7180" width="10.75" style="322" customWidth="1"/>
    <col min="7181" max="7181" width="13.25" style="322" customWidth="1"/>
    <col min="7182" max="7184" width="9.75" style="322" customWidth="1"/>
    <col min="7185" max="7424" width="7" style="322"/>
    <col min="7425" max="7425" width="10.5" style="322" bestFit="1" customWidth="1"/>
    <col min="7426" max="7426" width="13.625" style="322" customWidth="1"/>
    <col min="7427" max="7427" width="4.25" style="322" customWidth="1"/>
    <col min="7428" max="7428" width="4.875" style="322" bestFit="1" customWidth="1"/>
    <col min="7429" max="7429" width="14.25" style="322" customWidth="1"/>
    <col min="7430" max="7431" width="7" style="322"/>
    <col min="7432" max="7432" width="14.125" style="322" customWidth="1"/>
    <col min="7433" max="7436" width="10.75" style="322" customWidth="1"/>
    <col min="7437" max="7437" width="13.25" style="322" customWidth="1"/>
    <col min="7438" max="7440" width="9.75" style="322" customWidth="1"/>
    <col min="7441" max="7680" width="7" style="322"/>
    <col min="7681" max="7681" width="10.5" style="322" bestFit="1" customWidth="1"/>
    <col min="7682" max="7682" width="13.625" style="322" customWidth="1"/>
    <col min="7683" max="7683" width="4.25" style="322" customWidth="1"/>
    <col min="7684" max="7684" width="4.875" style="322" bestFit="1" customWidth="1"/>
    <col min="7685" max="7685" width="14.25" style="322" customWidth="1"/>
    <col min="7686" max="7687" width="7" style="322"/>
    <col min="7688" max="7688" width="14.125" style="322" customWidth="1"/>
    <col min="7689" max="7692" width="10.75" style="322" customWidth="1"/>
    <col min="7693" max="7693" width="13.25" style="322" customWidth="1"/>
    <col min="7694" max="7696" width="9.75" style="322" customWidth="1"/>
    <col min="7697" max="7936" width="7" style="322"/>
    <col min="7937" max="7937" width="10.5" style="322" bestFit="1" customWidth="1"/>
    <col min="7938" max="7938" width="13.625" style="322" customWidth="1"/>
    <col min="7939" max="7939" width="4.25" style="322" customWidth="1"/>
    <col min="7940" max="7940" width="4.875" style="322" bestFit="1" customWidth="1"/>
    <col min="7941" max="7941" width="14.25" style="322" customWidth="1"/>
    <col min="7942" max="7943" width="7" style="322"/>
    <col min="7944" max="7944" width="14.125" style="322" customWidth="1"/>
    <col min="7945" max="7948" width="10.75" style="322" customWidth="1"/>
    <col min="7949" max="7949" width="13.25" style="322" customWidth="1"/>
    <col min="7950" max="7952" width="9.75" style="322" customWidth="1"/>
    <col min="7953" max="8192" width="7" style="322"/>
    <col min="8193" max="8193" width="10.5" style="322" bestFit="1" customWidth="1"/>
    <col min="8194" max="8194" width="13.625" style="322" customWidth="1"/>
    <col min="8195" max="8195" width="4.25" style="322" customWidth="1"/>
    <col min="8196" max="8196" width="4.875" style="322" bestFit="1" customWidth="1"/>
    <col min="8197" max="8197" width="14.25" style="322" customWidth="1"/>
    <col min="8198" max="8199" width="7" style="322"/>
    <col min="8200" max="8200" width="14.125" style="322" customWidth="1"/>
    <col min="8201" max="8204" width="10.75" style="322" customWidth="1"/>
    <col min="8205" max="8205" width="13.25" style="322" customWidth="1"/>
    <col min="8206" max="8208" width="9.75" style="322" customWidth="1"/>
    <col min="8209" max="8448" width="7" style="322"/>
    <col min="8449" max="8449" width="10.5" style="322" bestFit="1" customWidth="1"/>
    <col min="8450" max="8450" width="13.625" style="322" customWidth="1"/>
    <col min="8451" max="8451" width="4.25" style="322" customWidth="1"/>
    <col min="8452" max="8452" width="4.875" style="322" bestFit="1" customWidth="1"/>
    <col min="8453" max="8453" width="14.25" style="322" customWidth="1"/>
    <col min="8454" max="8455" width="7" style="322"/>
    <col min="8456" max="8456" width="14.125" style="322" customWidth="1"/>
    <col min="8457" max="8460" width="10.75" style="322" customWidth="1"/>
    <col min="8461" max="8461" width="13.25" style="322" customWidth="1"/>
    <col min="8462" max="8464" width="9.75" style="322" customWidth="1"/>
    <col min="8465" max="8704" width="7" style="322"/>
    <col min="8705" max="8705" width="10.5" style="322" bestFit="1" customWidth="1"/>
    <col min="8706" max="8706" width="13.625" style="322" customWidth="1"/>
    <col min="8707" max="8707" width="4.25" style="322" customWidth="1"/>
    <col min="8708" max="8708" width="4.875" style="322" bestFit="1" customWidth="1"/>
    <col min="8709" max="8709" width="14.25" style="322" customWidth="1"/>
    <col min="8710" max="8711" width="7" style="322"/>
    <col min="8712" max="8712" width="14.125" style="322" customWidth="1"/>
    <col min="8713" max="8716" width="10.75" style="322" customWidth="1"/>
    <col min="8717" max="8717" width="13.25" style="322" customWidth="1"/>
    <col min="8718" max="8720" width="9.75" style="322" customWidth="1"/>
    <col min="8721" max="8960" width="7" style="322"/>
    <col min="8961" max="8961" width="10.5" style="322" bestFit="1" customWidth="1"/>
    <col min="8962" max="8962" width="13.625" style="322" customWidth="1"/>
    <col min="8963" max="8963" width="4.25" style="322" customWidth="1"/>
    <col min="8964" max="8964" width="4.875" style="322" bestFit="1" customWidth="1"/>
    <col min="8965" max="8965" width="14.25" style="322" customWidth="1"/>
    <col min="8966" max="8967" width="7" style="322"/>
    <col min="8968" max="8968" width="14.125" style="322" customWidth="1"/>
    <col min="8969" max="8972" width="10.75" style="322" customWidth="1"/>
    <col min="8973" max="8973" width="13.25" style="322" customWidth="1"/>
    <col min="8974" max="8976" width="9.75" style="322" customWidth="1"/>
    <col min="8977" max="9216" width="7" style="322"/>
    <col min="9217" max="9217" width="10.5" style="322" bestFit="1" customWidth="1"/>
    <col min="9218" max="9218" width="13.625" style="322" customWidth="1"/>
    <col min="9219" max="9219" width="4.25" style="322" customWidth="1"/>
    <col min="9220" max="9220" width="4.875" style="322" bestFit="1" customWidth="1"/>
    <col min="9221" max="9221" width="14.25" style="322" customWidth="1"/>
    <col min="9222" max="9223" width="7" style="322"/>
    <col min="9224" max="9224" width="14.125" style="322" customWidth="1"/>
    <col min="9225" max="9228" width="10.75" style="322" customWidth="1"/>
    <col min="9229" max="9229" width="13.25" style="322" customWidth="1"/>
    <col min="9230" max="9232" width="9.75" style="322" customWidth="1"/>
    <col min="9233" max="9472" width="7" style="322"/>
    <col min="9473" max="9473" width="10.5" style="322" bestFit="1" customWidth="1"/>
    <col min="9474" max="9474" width="13.625" style="322" customWidth="1"/>
    <col min="9475" max="9475" width="4.25" style="322" customWidth="1"/>
    <col min="9476" max="9476" width="4.875" style="322" bestFit="1" customWidth="1"/>
    <col min="9477" max="9477" width="14.25" style="322" customWidth="1"/>
    <col min="9478" max="9479" width="7" style="322"/>
    <col min="9480" max="9480" width="14.125" style="322" customWidth="1"/>
    <col min="9481" max="9484" width="10.75" style="322" customWidth="1"/>
    <col min="9485" max="9485" width="13.25" style="322" customWidth="1"/>
    <col min="9486" max="9488" width="9.75" style="322" customWidth="1"/>
    <col min="9489" max="9728" width="7" style="322"/>
    <col min="9729" max="9729" width="10.5" style="322" bestFit="1" customWidth="1"/>
    <col min="9730" max="9730" width="13.625" style="322" customWidth="1"/>
    <col min="9731" max="9731" width="4.25" style="322" customWidth="1"/>
    <col min="9732" max="9732" width="4.875" style="322" bestFit="1" customWidth="1"/>
    <col min="9733" max="9733" width="14.25" style="322" customWidth="1"/>
    <col min="9734" max="9735" width="7" style="322"/>
    <col min="9736" max="9736" width="14.125" style="322" customWidth="1"/>
    <col min="9737" max="9740" width="10.75" style="322" customWidth="1"/>
    <col min="9741" max="9741" width="13.25" style="322" customWidth="1"/>
    <col min="9742" max="9744" width="9.75" style="322" customWidth="1"/>
    <col min="9745" max="9984" width="7" style="322"/>
    <col min="9985" max="9985" width="10.5" style="322" bestFit="1" customWidth="1"/>
    <col min="9986" max="9986" width="13.625" style="322" customWidth="1"/>
    <col min="9987" max="9987" width="4.25" style="322" customWidth="1"/>
    <col min="9988" max="9988" width="4.875" style="322" bestFit="1" customWidth="1"/>
    <col min="9989" max="9989" width="14.25" style="322" customWidth="1"/>
    <col min="9990" max="9991" width="7" style="322"/>
    <col min="9992" max="9992" width="14.125" style="322" customWidth="1"/>
    <col min="9993" max="9996" width="10.75" style="322" customWidth="1"/>
    <col min="9997" max="9997" width="13.25" style="322" customWidth="1"/>
    <col min="9998" max="10000" width="9.75" style="322" customWidth="1"/>
    <col min="10001" max="10240" width="7" style="322"/>
    <col min="10241" max="10241" width="10.5" style="322" bestFit="1" customWidth="1"/>
    <col min="10242" max="10242" width="13.625" style="322" customWidth="1"/>
    <col min="10243" max="10243" width="4.25" style="322" customWidth="1"/>
    <col min="10244" max="10244" width="4.875" style="322" bestFit="1" customWidth="1"/>
    <col min="10245" max="10245" width="14.25" style="322" customWidth="1"/>
    <col min="10246" max="10247" width="7" style="322"/>
    <col min="10248" max="10248" width="14.125" style="322" customWidth="1"/>
    <col min="10249" max="10252" width="10.75" style="322" customWidth="1"/>
    <col min="10253" max="10253" width="13.25" style="322" customWidth="1"/>
    <col min="10254" max="10256" width="9.75" style="322" customWidth="1"/>
    <col min="10257" max="10496" width="7" style="322"/>
    <col min="10497" max="10497" width="10.5" style="322" bestFit="1" customWidth="1"/>
    <col min="10498" max="10498" width="13.625" style="322" customWidth="1"/>
    <col min="10499" max="10499" width="4.25" style="322" customWidth="1"/>
    <col min="10500" max="10500" width="4.875" style="322" bestFit="1" customWidth="1"/>
    <col min="10501" max="10501" width="14.25" style="322" customWidth="1"/>
    <col min="10502" max="10503" width="7" style="322"/>
    <col min="10504" max="10504" width="14.125" style="322" customWidth="1"/>
    <col min="10505" max="10508" width="10.75" style="322" customWidth="1"/>
    <col min="10509" max="10509" width="13.25" style="322" customWidth="1"/>
    <col min="10510" max="10512" width="9.75" style="322" customWidth="1"/>
    <col min="10513" max="10752" width="7" style="322"/>
    <col min="10753" max="10753" width="10.5" style="322" bestFit="1" customWidth="1"/>
    <col min="10754" max="10754" width="13.625" style="322" customWidth="1"/>
    <col min="10755" max="10755" width="4.25" style="322" customWidth="1"/>
    <col min="10756" max="10756" width="4.875" style="322" bestFit="1" customWidth="1"/>
    <col min="10757" max="10757" width="14.25" style="322" customWidth="1"/>
    <col min="10758" max="10759" width="7" style="322"/>
    <col min="10760" max="10760" width="14.125" style="322" customWidth="1"/>
    <col min="10761" max="10764" width="10.75" style="322" customWidth="1"/>
    <col min="10765" max="10765" width="13.25" style="322" customWidth="1"/>
    <col min="10766" max="10768" width="9.75" style="322" customWidth="1"/>
    <col min="10769" max="11008" width="7" style="322"/>
    <col min="11009" max="11009" width="10.5" style="322" bestFit="1" customWidth="1"/>
    <col min="11010" max="11010" width="13.625" style="322" customWidth="1"/>
    <col min="11011" max="11011" width="4.25" style="322" customWidth="1"/>
    <col min="11012" max="11012" width="4.875" style="322" bestFit="1" customWidth="1"/>
    <col min="11013" max="11013" width="14.25" style="322" customWidth="1"/>
    <col min="11014" max="11015" width="7" style="322"/>
    <col min="11016" max="11016" width="14.125" style="322" customWidth="1"/>
    <col min="11017" max="11020" width="10.75" style="322" customWidth="1"/>
    <col min="11021" max="11021" width="13.25" style="322" customWidth="1"/>
    <col min="11022" max="11024" width="9.75" style="322" customWidth="1"/>
    <col min="11025" max="11264" width="7" style="322"/>
    <col min="11265" max="11265" width="10.5" style="322" bestFit="1" customWidth="1"/>
    <col min="11266" max="11266" width="13.625" style="322" customWidth="1"/>
    <col min="11267" max="11267" width="4.25" style="322" customWidth="1"/>
    <col min="11268" max="11268" width="4.875" style="322" bestFit="1" customWidth="1"/>
    <col min="11269" max="11269" width="14.25" style="322" customWidth="1"/>
    <col min="11270" max="11271" width="7" style="322"/>
    <col min="11272" max="11272" width="14.125" style="322" customWidth="1"/>
    <col min="11273" max="11276" width="10.75" style="322" customWidth="1"/>
    <col min="11277" max="11277" width="13.25" style="322" customWidth="1"/>
    <col min="11278" max="11280" width="9.75" style="322" customWidth="1"/>
    <col min="11281" max="11520" width="7" style="322"/>
    <col min="11521" max="11521" width="10.5" style="322" bestFit="1" customWidth="1"/>
    <col min="11522" max="11522" width="13.625" style="322" customWidth="1"/>
    <col min="11523" max="11523" width="4.25" style="322" customWidth="1"/>
    <col min="11524" max="11524" width="4.875" style="322" bestFit="1" customWidth="1"/>
    <col min="11525" max="11525" width="14.25" style="322" customWidth="1"/>
    <col min="11526" max="11527" width="7" style="322"/>
    <col min="11528" max="11528" width="14.125" style="322" customWidth="1"/>
    <col min="11529" max="11532" width="10.75" style="322" customWidth="1"/>
    <col min="11533" max="11533" width="13.25" style="322" customWidth="1"/>
    <col min="11534" max="11536" width="9.75" style="322" customWidth="1"/>
    <col min="11537" max="11776" width="7" style="322"/>
    <col min="11777" max="11777" width="10.5" style="322" bestFit="1" customWidth="1"/>
    <col min="11778" max="11778" width="13.625" style="322" customWidth="1"/>
    <col min="11779" max="11779" width="4.25" style="322" customWidth="1"/>
    <col min="11780" max="11780" width="4.875" style="322" bestFit="1" customWidth="1"/>
    <col min="11781" max="11781" width="14.25" style="322" customWidth="1"/>
    <col min="11782" max="11783" width="7" style="322"/>
    <col min="11784" max="11784" width="14.125" style="322" customWidth="1"/>
    <col min="11785" max="11788" width="10.75" style="322" customWidth="1"/>
    <col min="11789" max="11789" width="13.25" style="322" customWidth="1"/>
    <col min="11790" max="11792" width="9.75" style="322" customWidth="1"/>
    <col min="11793" max="12032" width="7" style="322"/>
    <col min="12033" max="12033" width="10.5" style="322" bestFit="1" customWidth="1"/>
    <col min="12034" max="12034" width="13.625" style="322" customWidth="1"/>
    <col min="12035" max="12035" width="4.25" style="322" customWidth="1"/>
    <col min="12036" max="12036" width="4.875" style="322" bestFit="1" customWidth="1"/>
    <col min="12037" max="12037" width="14.25" style="322" customWidth="1"/>
    <col min="12038" max="12039" width="7" style="322"/>
    <col min="12040" max="12040" width="14.125" style="322" customWidth="1"/>
    <col min="12041" max="12044" width="10.75" style="322" customWidth="1"/>
    <col min="12045" max="12045" width="13.25" style="322" customWidth="1"/>
    <col min="12046" max="12048" width="9.75" style="322" customWidth="1"/>
    <col min="12049" max="12288" width="7" style="322"/>
    <col min="12289" max="12289" width="10.5" style="322" bestFit="1" customWidth="1"/>
    <col min="12290" max="12290" width="13.625" style="322" customWidth="1"/>
    <col min="12291" max="12291" width="4.25" style="322" customWidth="1"/>
    <col min="12292" max="12292" width="4.875" style="322" bestFit="1" customWidth="1"/>
    <col min="12293" max="12293" width="14.25" style="322" customWidth="1"/>
    <col min="12294" max="12295" width="7" style="322"/>
    <col min="12296" max="12296" width="14.125" style="322" customWidth="1"/>
    <col min="12297" max="12300" width="10.75" style="322" customWidth="1"/>
    <col min="12301" max="12301" width="13.25" style="322" customWidth="1"/>
    <col min="12302" max="12304" width="9.75" style="322" customWidth="1"/>
    <col min="12305" max="12544" width="7" style="322"/>
    <col min="12545" max="12545" width="10.5" style="322" bestFit="1" customWidth="1"/>
    <col min="12546" max="12546" width="13.625" style="322" customWidth="1"/>
    <col min="12547" max="12547" width="4.25" style="322" customWidth="1"/>
    <col min="12548" max="12548" width="4.875" style="322" bestFit="1" customWidth="1"/>
    <col min="12549" max="12549" width="14.25" style="322" customWidth="1"/>
    <col min="12550" max="12551" width="7" style="322"/>
    <col min="12552" max="12552" width="14.125" style="322" customWidth="1"/>
    <col min="12553" max="12556" width="10.75" style="322" customWidth="1"/>
    <col min="12557" max="12557" width="13.25" style="322" customWidth="1"/>
    <col min="12558" max="12560" width="9.75" style="322" customWidth="1"/>
    <col min="12561" max="12800" width="7" style="322"/>
    <col min="12801" max="12801" width="10.5" style="322" bestFit="1" customWidth="1"/>
    <col min="12802" max="12802" width="13.625" style="322" customWidth="1"/>
    <col min="12803" max="12803" width="4.25" style="322" customWidth="1"/>
    <col min="12804" max="12804" width="4.875" style="322" bestFit="1" customWidth="1"/>
    <col min="12805" max="12805" width="14.25" style="322" customWidth="1"/>
    <col min="12806" max="12807" width="7" style="322"/>
    <col min="12808" max="12808" width="14.125" style="322" customWidth="1"/>
    <col min="12809" max="12812" width="10.75" style="322" customWidth="1"/>
    <col min="12813" max="12813" width="13.25" style="322" customWidth="1"/>
    <col min="12814" max="12816" width="9.75" style="322" customWidth="1"/>
    <col min="12817" max="13056" width="7" style="322"/>
    <col min="13057" max="13057" width="10.5" style="322" bestFit="1" customWidth="1"/>
    <col min="13058" max="13058" width="13.625" style="322" customWidth="1"/>
    <col min="13059" max="13059" width="4.25" style="322" customWidth="1"/>
    <col min="13060" max="13060" width="4.875" style="322" bestFit="1" customWidth="1"/>
    <col min="13061" max="13061" width="14.25" style="322" customWidth="1"/>
    <col min="13062" max="13063" width="7" style="322"/>
    <col min="13064" max="13064" width="14.125" style="322" customWidth="1"/>
    <col min="13065" max="13068" width="10.75" style="322" customWidth="1"/>
    <col min="13069" max="13069" width="13.25" style="322" customWidth="1"/>
    <col min="13070" max="13072" width="9.75" style="322" customWidth="1"/>
    <col min="13073" max="13312" width="7" style="322"/>
    <col min="13313" max="13313" width="10.5" style="322" bestFit="1" customWidth="1"/>
    <col min="13314" max="13314" width="13.625" style="322" customWidth="1"/>
    <col min="13315" max="13315" width="4.25" style="322" customWidth="1"/>
    <col min="13316" max="13316" width="4.875" style="322" bestFit="1" customWidth="1"/>
    <col min="13317" max="13317" width="14.25" style="322" customWidth="1"/>
    <col min="13318" max="13319" width="7" style="322"/>
    <col min="13320" max="13320" width="14.125" style="322" customWidth="1"/>
    <col min="13321" max="13324" width="10.75" style="322" customWidth="1"/>
    <col min="13325" max="13325" width="13.25" style="322" customWidth="1"/>
    <col min="13326" max="13328" width="9.75" style="322" customWidth="1"/>
    <col min="13329" max="13568" width="7" style="322"/>
    <col min="13569" max="13569" width="10.5" style="322" bestFit="1" customWidth="1"/>
    <col min="13570" max="13570" width="13.625" style="322" customWidth="1"/>
    <col min="13571" max="13571" width="4.25" style="322" customWidth="1"/>
    <col min="13572" max="13572" width="4.875" style="322" bestFit="1" customWidth="1"/>
    <col min="13573" max="13573" width="14.25" style="322" customWidth="1"/>
    <col min="13574" max="13575" width="7" style="322"/>
    <col min="13576" max="13576" width="14.125" style="322" customWidth="1"/>
    <col min="13577" max="13580" width="10.75" style="322" customWidth="1"/>
    <col min="13581" max="13581" width="13.25" style="322" customWidth="1"/>
    <col min="13582" max="13584" width="9.75" style="322" customWidth="1"/>
    <col min="13585" max="13824" width="7" style="322"/>
    <col min="13825" max="13825" width="10.5" style="322" bestFit="1" customWidth="1"/>
    <col min="13826" max="13826" width="13.625" style="322" customWidth="1"/>
    <col min="13827" max="13827" width="4.25" style="322" customWidth="1"/>
    <col min="13828" max="13828" width="4.875" style="322" bestFit="1" customWidth="1"/>
    <col min="13829" max="13829" width="14.25" style="322" customWidth="1"/>
    <col min="13830" max="13831" width="7" style="322"/>
    <col min="13832" max="13832" width="14.125" style="322" customWidth="1"/>
    <col min="13833" max="13836" width="10.75" style="322" customWidth="1"/>
    <col min="13837" max="13837" width="13.25" style="322" customWidth="1"/>
    <col min="13838" max="13840" width="9.75" style="322" customWidth="1"/>
    <col min="13841" max="14080" width="7" style="322"/>
    <col min="14081" max="14081" width="10.5" style="322" bestFit="1" customWidth="1"/>
    <col min="14082" max="14082" width="13.625" style="322" customWidth="1"/>
    <col min="14083" max="14083" width="4.25" style="322" customWidth="1"/>
    <col min="14084" max="14084" width="4.875" style="322" bestFit="1" customWidth="1"/>
    <col min="14085" max="14085" width="14.25" style="322" customWidth="1"/>
    <col min="14086" max="14087" width="7" style="322"/>
    <col min="14088" max="14088" width="14.125" style="322" customWidth="1"/>
    <col min="14089" max="14092" width="10.75" style="322" customWidth="1"/>
    <col min="14093" max="14093" width="13.25" style="322" customWidth="1"/>
    <col min="14094" max="14096" width="9.75" style="322" customWidth="1"/>
    <col min="14097" max="14336" width="7" style="322"/>
    <col min="14337" max="14337" width="10.5" style="322" bestFit="1" customWidth="1"/>
    <col min="14338" max="14338" width="13.625" style="322" customWidth="1"/>
    <col min="14339" max="14339" width="4.25" style="322" customWidth="1"/>
    <col min="14340" max="14340" width="4.875" style="322" bestFit="1" customWidth="1"/>
    <col min="14341" max="14341" width="14.25" style="322" customWidth="1"/>
    <col min="14342" max="14343" width="7" style="322"/>
    <col min="14344" max="14344" width="14.125" style="322" customWidth="1"/>
    <col min="14345" max="14348" width="10.75" style="322" customWidth="1"/>
    <col min="14349" max="14349" width="13.25" style="322" customWidth="1"/>
    <col min="14350" max="14352" width="9.75" style="322" customWidth="1"/>
    <col min="14353" max="14592" width="7" style="322"/>
    <col min="14593" max="14593" width="10.5" style="322" bestFit="1" customWidth="1"/>
    <col min="14594" max="14594" width="13.625" style="322" customWidth="1"/>
    <col min="14595" max="14595" width="4.25" style="322" customWidth="1"/>
    <col min="14596" max="14596" width="4.875" style="322" bestFit="1" customWidth="1"/>
    <col min="14597" max="14597" width="14.25" style="322" customWidth="1"/>
    <col min="14598" max="14599" width="7" style="322"/>
    <col min="14600" max="14600" width="14.125" style="322" customWidth="1"/>
    <col min="14601" max="14604" width="10.75" style="322" customWidth="1"/>
    <col min="14605" max="14605" width="13.25" style="322" customWidth="1"/>
    <col min="14606" max="14608" width="9.75" style="322" customWidth="1"/>
    <col min="14609" max="14848" width="7" style="322"/>
    <col min="14849" max="14849" width="10.5" style="322" bestFit="1" customWidth="1"/>
    <col min="14850" max="14850" width="13.625" style="322" customWidth="1"/>
    <col min="14851" max="14851" width="4.25" style="322" customWidth="1"/>
    <col min="14852" max="14852" width="4.875" style="322" bestFit="1" customWidth="1"/>
    <col min="14853" max="14853" width="14.25" style="322" customWidth="1"/>
    <col min="14854" max="14855" width="7" style="322"/>
    <col min="14856" max="14856" width="14.125" style="322" customWidth="1"/>
    <col min="14857" max="14860" width="10.75" style="322" customWidth="1"/>
    <col min="14861" max="14861" width="13.25" style="322" customWidth="1"/>
    <col min="14862" max="14864" width="9.75" style="322" customWidth="1"/>
    <col min="14865" max="15104" width="7" style="322"/>
    <col min="15105" max="15105" width="10.5" style="322" bestFit="1" customWidth="1"/>
    <col min="15106" max="15106" width="13.625" style="322" customWidth="1"/>
    <col min="15107" max="15107" width="4.25" style="322" customWidth="1"/>
    <col min="15108" max="15108" width="4.875" style="322" bestFit="1" customWidth="1"/>
    <col min="15109" max="15109" width="14.25" style="322" customWidth="1"/>
    <col min="15110" max="15111" width="7" style="322"/>
    <col min="15112" max="15112" width="14.125" style="322" customWidth="1"/>
    <col min="15113" max="15116" width="10.75" style="322" customWidth="1"/>
    <col min="15117" max="15117" width="13.25" style="322" customWidth="1"/>
    <col min="15118" max="15120" width="9.75" style="322" customWidth="1"/>
    <col min="15121" max="15360" width="7" style="322"/>
    <col min="15361" max="15361" width="10.5" style="322" bestFit="1" customWidth="1"/>
    <col min="15362" max="15362" width="13.625" style="322" customWidth="1"/>
    <col min="15363" max="15363" width="4.25" style="322" customWidth="1"/>
    <col min="15364" max="15364" width="4.875" style="322" bestFit="1" customWidth="1"/>
    <col min="15365" max="15365" width="14.25" style="322" customWidth="1"/>
    <col min="15366" max="15367" width="7" style="322"/>
    <col min="15368" max="15368" width="14.125" style="322" customWidth="1"/>
    <col min="15369" max="15372" width="10.75" style="322" customWidth="1"/>
    <col min="15373" max="15373" width="13.25" style="322" customWidth="1"/>
    <col min="15374" max="15376" width="9.75" style="322" customWidth="1"/>
    <col min="15377" max="15616" width="7" style="322"/>
    <col min="15617" max="15617" width="10.5" style="322" bestFit="1" customWidth="1"/>
    <col min="15618" max="15618" width="13.625" style="322" customWidth="1"/>
    <col min="15619" max="15619" width="4.25" style="322" customWidth="1"/>
    <col min="15620" max="15620" width="4.875" style="322" bestFit="1" customWidth="1"/>
    <col min="15621" max="15621" width="14.25" style="322" customWidth="1"/>
    <col min="15622" max="15623" width="7" style="322"/>
    <col min="15624" max="15624" width="14.125" style="322" customWidth="1"/>
    <col min="15625" max="15628" width="10.75" style="322" customWidth="1"/>
    <col min="15629" max="15629" width="13.25" style="322" customWidth="1"/>
    <col min="15630" max="15632" width="9.75" style="322" customWidth="1"/>
    <col min="15633" max="15872" width="7" style="322"/>
    <col min="15873" max="15873" width="10.5" style="322" bestFit="1" customWidth="1"/>
    <col min="15874" max="15874" width="13.625" style="322" customWidth="1"/>
    <col min="15875" max="15875" width="4.25" style="322" customWidth="1"/>
    <col min="15876" max="15876" width="4.875" style="322" bestFit="1" customWidth="1"/>
    <col min="15877" max="15877" width="14.25" style="322" customWidth="1"/>
    <col min="15878" max="15879" width="7" style="322"/>
    <col min="15880" max="15880" width="14.125" style="322" customWidth="1"/>
    <col min="15881" max="15884" width="10.75" style="322" customWidth="1"/>
    <col min="15885" max="15885" width="13.25" style="322" customWidth="1"/>
    <col min="15886" max="15888" width="9.75" style="322" customWidth="1"/>
    <col min="15889" max="16128" width="7" style="322"/>
    <col min="16129" max="16129" width="10.5" style="322" bestFit="1" customWidth="1"/>
    <col min="16130" max="16130" width="13.625" style="322" customWidth="1"/>
    <col min="16131" max="16131" width="4.25" style="322" customWidth="1"/>
    <col min="16132" max="16132" width="4.875" style="322" bestFit="1" customWidth="1"/>
    <col min="16133" max="16133" width="14.25" style="322" customWidth="1"/>
    <col min="16134" max="16135" width="7" style="322"/>
    <col min="16136" max="16136" width="14.125" style="322" customWidth="1"/>
    <col min="16137" max="16140" width="10.75" style="322" customWidth="1"/>
    <col min="16141" max="16141" width="13.25" style="322" customWidth="1"/>
    <col min="16142" max="16144" width="9.75" style="322" customWidth="1"/>
    <col min="16145" max="16384" width="7" style="322"/>
  </cols>
  <sheetData>
    <row r="1" spans="1:16" s="323" customFormat="1" x14ac:dyDescent="0.15">
      <c r="A1" s="322" t="s">
        <v>947</v>
      </c>
      <c r="B1" s="322"/>
      <c r="C1" s="322"/>
      <c r="D1" s="322"/>
      <c r="E1" s="322"/>
      <c r="F1" s="322"/>
      <c r="G1" s="322"/>
      <c r="H1" s="322" t="s">
        <v>948</v>
      </c>
      <c r="I1" s="322"/>
      <c r="J1" s="322"/>
      <c r="K1" s="322"/>
      <c r="L1" s="322"/>
      <c r="M1" s="322"/>
      <c r="N1" s="322"/>
      <c r="O1" s="322"/>
      <c r="P1" s="322"/>
    </row>
    <row r="2" spans="1:16" s="323" customFormat="1" x14ac:dyDescent="0.15">
      <c r="A2" s="323" t="s">
        <v>959</v>
      </c>
      <c r="B2" s="322"/>
      <c r="C2" s="322"/>
      <c r="D2" s="322"/>
      <c r="E2" s="322"/>
      <c r="F2" s="322"/>
      <c r="G2" s="322"/>
      <c r="H2" s="323" t="s">
        <v>960</v>
      </c>
      <c r="I2" s="322"/>
      <c r="J2" s="322"/>
      <c r="K2" s="322"/>
      <c r="L2" s="322"/>
      <c r="M2" s="322"/>
      <c r="N2" s="322"/>
      <c r="O2" s="322"/>
      <c r="P2" s="322"/>
    </row>
    <row r="3" spans="1:16" s="323" customFormat="1" x14ac:dyDescent="0.15">
      <c r="A3" s="322" t="s">
        <v>961</v>
      </c>
      <c r="B3" s="322"/>
      <c r="C3" s="322"/>
      <c r="D3" s="322"/>
      <c r="E3" s="322"/>
      <c r="F3" s="322"/>
      <c r="G3" s="322"/>
      <c r="H3" s="323" t="s">
        <v>962</v>
      </c>
      <c r="I3" s="322"/>
      <c r="J3" s="322"/>
      <c r="K3" s="322"/>
      <c r="L3" s="322"/>
      <c r="M3" s="322"/>
      <c r="N3" s="322"/>
      <c r="O3" s="322"/>
      <c r="P3" s="322"/>
    </row>
    <row r="5" spans="1:16" x14ac:dyDescent="0.15">
      <c r="A5" s="324"/>
      <c r="B5" s="325"/>
      <c r="C5" s="325"/>
      <c r="D5" s="325"/>
      <c r="E5" s="325"/>
      <c r="F5" s="325"/>
      <c r="G5" s="326"/>
      <c r="H5" s="285" t="s">
        <v>963</v>
      </c>
      <c r="I5" s="285" t="s">
        <v>964</v>
      </c>
      <c r="J5" s="327" t="s">
        <v>964</v>
      </c>
      <c r="K5" s="328" t="s">
        <v>964</v>
      </c>
      <c r="L5" s="286" t="s">
        <v>964</v>
      </c>
      <c r="M5" s="327" t="s">
        <v>964</v>
      </c>
    </row>
    <row r="6" spans="1:16" x14ac:dyDescent="0.15">
      <c r="A6" s="329"/>
      <c r="G6" s="330"/>
      <c r="H6" s="292" t="s">
        <v>801</v>
      </c>
      <c r="I6" s="292" t="s">
        <v>639</v>
      </c>
      <c r="J6" s="331" t="s">
        <v>639</v>
      </c>
      <c r="K6" s="332" t="s">
        <v>639</v>
      </c>
      <c r="L6" s="293" t="s">
        <v>639</v>
      </c>
      <c r="M6" s="331" t="s">
        <v>639</v>
      </c>
    </row>
    <row r="7" spans="1:16" x14ac:dyDescent="0.15">
      <c r="A7" s="329"/>
      <c r="G7" s="330"/>
      <c r="H7" s="289" t="s">
        <v>965</v>
      </c>
      <c r="I7" s="289" t="s">
        <v>966</v>
      </c>
      <c r="J7" s="333" t="s">
        <v>967</v>
      </c>
      <c r="K7" s="334" t="s">
        <v>968</v>
      </c>
      <c r="L7" s="283" t="s">
        <v>969</v>
      </c>
      <c r="M7" s="333" t="s">
        <v>970</v>
      </c>
    </row>
    <row r="8" spans="1:16" s="323" customFormat="1" x14ac:dyDescent="0.15">
      <c r="A8" s="335" t="s">
        <v>756</v>
      </c>
      <c r="B8" s="336" t="s">
        <v>971</v>
      </c>
      <c r="C8" s="336"/>
      <c r="D8" s="336"/>
      <c r="E8" s="336"/>
      <c r="F8" s="336"/>
      <c r="G8" s="337"/>
      <c r="H8" s="292" t="s">
        <v>43</v>
      </c>
      <c r="I8" s="292" t="s">
        <v>135</v>
      </c>
      <c r="J8" s="331" t="s">
        <v>436</v>
      </c>
      <c r="K8" s="332" t="s">
        <v>134</v>
      </c>
      <c r="L8" s="293" t="s">
        <v>104</v>
      </c>
      <c r="M8" s="331" t="s">
        <v>133</v>
      </c>
      <c r="N8" s="322"/>
      <c r="O8" s="322"/>
      <c r="P8" s="322"/>
    </row>
    <row r="9" spans="1:16" s="323" customFormat="1" x14ac:dyDescent="0.15">
      <c r="A9" s="285" t="s">
        <v>858</v>
      </c>
      <c r="B9" s="286" t="s">
        <v>859</v>
      </c>
      <c r="C9" s="286" t="s">
        <v>860</v>
      </c>
      <c r="D9" s="286" t="s">
        <v>861</v>
      </c>
      <c r="E9" s="286" t="s">
        <v>972</v>
      </c>
      <c r="F9" s="338" t="s">
        <v>973</v>
      </c>
      <c r="G9" s="339"/>
      <c r="H9" s="340">
        <v>109.7</v>
      </c>
      <c r="I9" s="341">
        <v>109.8</v>
      </c>
      <c r="J9" s="341">
        <v>108.6</v>
      </c>
      <c r="K9" s="341">
        <v>111.2</v>
      </c>
      <c r="L9" s="341">
        <v>109.9</v>
      </c>
      <c r="M9" s="342">
        <v>107.4</v>
      </c>
      <c r="N9" s="322"/>
      <c r="O9" s="322"/>
      <c r="P9" s="322"/>
    </row>
    <row r="10" spans="1:16" s="323" customFormat="1" x14ac:dyDescent="0.15">
      <c r="A10" s="289" t="s">
        <v>864</v>
      </c>
      <c r="B10" s="283" t="s">
        <v>865</v>
      </c>
      <c r="C10" s="283" t="s">
        <v>860</v>
      </c>
      <c r="D10" s="283" t="s">
        <v>866</v>
      </c>
      <c r="E10" s="283" t="s">
        <v>972</v>
      </c>
      <c r="F10" s="343" t="s">
        <v>973</v>
      </c>
      <c r="H10" s="344">
        <v>111</v>
      </c>
      <c r="I10" s="345">
        <v>111.9</v>
      </c>
      <c r="J10" s="345">
        <v>108.9</v>
      </c>
      <c r="K10" s="345">
        <v>115.8</v>
      </c>
      <c r="L10" s="345">
        <v>112.1</v>
      </c>
      <c r="M10" s="346">
        <v>95.4</v>
      </c>
      <c r="N10" s="322"/>
      <c r="O10" s="322"/>
      <c r="P10" s="322"/>
    </row>
    <row r="11" spans="1:16" s="323" customFormat="1" x14ac:dyDescent="0.15">
      <c r="A11" s="289" t="s">
        <v>867</v>
      </c>
      <c r="B11" s="283" t="s">
        <v>868</v>
      </c>
      <c r="C11" s="283" t="s">
        <v>860</v>
      </c>
      <c r="D11" s="283" t="s">
        <v>869</v>
      </c>
      <c r="E11" s="283" t="s">
        <v>972</v>
      </c>
      <c r="F11" s="343" t="s">
        <v>973</v>
      </c>
      <c r="H11" s="344">
        <v>114.8</v>
      </c>
      <c r="I11" s="345">
        <v>115.8</v>
      </c>
      <c r="J11" s="345">
        <v>112.6</v>
      </c>
      <c r="K11" s="345">
        <v>121.5</v>
      </c>
      <c r="L11" s="345">
        <v>114.5</v>
      </c>
      <c r="M11" s="346">
        <v>97.1</v>
      </c>
      <c r="N11" s="322"/>
      <c r="O11" s="322"/>
      <c r="P11" s="322"/>
    </row>
    <row r="12" spans="1:16" s="323" customFormat="1" x14ac:dyDescent="0.15">
      <c r="A12" s="289" t="s">
        <v>877</v>
      </c>
      <c r="B12" s="283" t="s">
        <v>878</v>
      </c>
      <c r="C12" s="283" t="s">
        <v>879</v>
      </c>
      <c r="D12" s="283" t="s">
        <v>869</v>
      </c>
      <c r="E12" s="283" t="s">
        <v>972</v>
      </c>
      <c r="F12" s="343" t="s">
        <v>973</v>
      </c>
      <c r="H12" s="344">
        <v>108</v>
      </c>
      <c r="I12" s="345">
        <v>108.4</v>
      </c>
      <c r="J12" s="345">
        <v>106.1</v>
      </c>
      <c r="K12" s="345">
        <v>111.7</v>
      </c>
      <c r="L12" s="345">
        <v>108.1</v>
      </c>
      <c r="M12" s="346">
        <v>100.6</v>
      </c>
      <c r="N12" s="322"/>
      <c r="O12" s="322"/>
      <c r="P12" s="322"/>
    </row>
    <row r="13" spans="1:16" s="323" customFormat="1" x14ac:dyDescent="0.15">
      <c r="A13" s="289" t="s">
        <v>880</v>
      </c>
      <c r="B13" s="283" t="s">
        <v>881</v>
      </c>
      <c r="C13" s="283" t="s">
        <v>882</v>
      </c>
      <c r="D13" s="283" t="s">
        <v>869</v>
      </c>
      <c r="E13" s="283" t="s">
        <v>972</v>
      </c>
      <c r="F13" s="343" t="s">
        <v>973</v>
      </c>
      <c r="H13" s="344">
        <v>114.4</v>
      </c>
      <c r="I13" s="345">
        <v>115.2</v>
      </c>
      <c r="J13" s="345">
        <v>111.3</v>
      </c>
      <c r="K13" s="345">
        <v>121.5</v>
      </c>
      <c r="L13" s="345">
        <v>114.4</v>
      </c>
      <c r="M13" s="346">
        <v>101</v>
      </c>
      <c r="N13" s="322"/>
      <c r="O13" s="322"/>
      <c r="P13" s="322"/>
    </row>
    <row r="14" spans="1:16" s="323" customFormat="1" x14ac:dyDescent="0.15">
      <c r="A14" s="289" t="s">
        <v>883</v>
      </c>
      <c r="B14" s="283" t="s">
        <v>884</v>
      </c>
      <c r="C14" s="283" t="s">
        <v>885</v>
      </c>
      <c r="D14" s="283" t="s">
        <v>869</v>
      </c>
      <c r="E14" s="283" t="s">
        <v>972</v>
      </c>
      <c r="F14" s="343" t="s">
        <v>973</v>
      </c>
      <c r="H14" s="344">
        <v>119.7</v>
      </c>
      <c r="I14" s="345">
        <v>121.1</v>
      </c>
      <c r="J14" s="345">
        <v>117.2</v>
      </c>
      <c r="K14" s="345">
        <v>130.5</v>
      </c>
      <c r="L14" s="345">
        <v>117.6</v>
      </c>
      <c r="M14" s="346">
        <v>95.1</v>
      </c>
      <c r="N14" s="322"/>
      <c r="O14" s="322"/>
      <c r="P14" s="322"/>
    </row>
    <row r="15" spans="1:16" s="323" customFormat="1" x14ac:dyDescent="0.15">
      <c r="A15" s="289" t="s">
        <v>886</v>
      </c>
      <c r="B15" s="283" t="s">
        <v>887</v>
      </c>
      <c r="C15" s="283" t="s">
        <v>888</v>
      </c>
      <c r="D15" s="283" t="s">
        <v>869</v>
      </c>
      <c r="E15" s="283" t="s">
        <v>972</v>
      </c>
      <c r="F15" s="343" t="s">
        <v>973</v>
      </c>
      <c r="H15" s="344">
        <v>116.9</v>
      </c>
      <c r="I15" s="345">
        <v>118.3</v>
      </c>
      <c r="J15" s="345">
        <v>115.5</v>
      </c>
      <c r="K15" s="345">
        <v>122.3</v>
      </c>
      <c r="L15" s="345">
        <v>117.9</v>
      </c>
      <c r="M15" s="346">
        <v>91.9</v>
      </c>
      <c r="N15" s="322"/>
      <c r="O15" s="322"/>
      <c r="P15" s="322"/>
    </row>
    <row r="16" spans="1:16" s="323" customFormat="1" x14ac:dyDescent="0.15">
      <c r="A16" s="289" t="s">
        <v>889</v>
      </c>
      <c r="B16" s="283" t="s">
        <v>890</v>
      </c>
      <c r="C16" s="283" t="s">
        <v>879</v>
      </c>
      <c r="D16" s="283" t="s">
        <v>891</v>
      </c>
      <c r="E16" s="283" t="s">
        <v>972</v>
      </c>
      <c r="F16" s="343" t="s">
        <v>973</v>
      </c>
      <c r="H16" s="344">
        <v>110.3</v>
      </c>
      <c r="I16" s="345">
        <v>111.5</v>
      </c>
      <c r="J16" s="345">
        <v>109</v>
      </c>
      <c r="K16" s="345">
        <v>114.2</v>
      </c>
      <c r="L16" s="345">
        <v>112.2</v>
      </c>
      <c r="M16" s="346">
        <v>87.3</v>
      </c>
      <c r="N16" s="322"/>
      <c r="O16" s="322"/>
      <c r="P16" s="322"/>
    </row>
    <row r="17" spans="1:16" s="323" customFormat="1" x14ac:dyDescent="0.15">
      <c r="A17" s="289" t="s">
        <v>892</v>
      </c>
      <c r="B17" s="283" t="s">
        <v>893</v>
      </c>
      <c r="C17" s="283" t="s">
        <v>894</v>
      </c>
      <c r="D17" s="283" t="s">
        <v>869</v>
      </c>
      <c r="E17" s="283" t="s">
        <v>972</v>
      </c>
      <c r="F17" s="343" t="s">
        <v>973</v>
      </c>
      <c r="H17" s="344">
        <v>101.3</v>
      </c>
      <c r="I17" s="345">
        <v>101.8</v>
      </c>
      <c r="J17" s="345">
        <v>100.6</v>
      </c>
      <c r="K17" s="345">
        <v>104.7</v>
      </c>
      <c r="L17" s="345">
        <v>100.5</v>
      </c>
      <c r="M17" s="346">
        <v>93.6</v>
      </c>
      <c r="N17" s="322"/>
      <c r="O17" s="322"/>
      <c r="P17" s="322"/>
    </row>
    <row r="18" spans="1:16" s="323" customFormat="1" x14ac:dyDescent="0.15">
      <c r="A18" s="289" t="s">
        <v>895</v>
      </c>
      <c r="B18" s="283" t="s">
        <v>896</v>
      </c>
      <c r="C18" s="283" t="s">
        <v>897</v>
      </c>
      <c r="D18" s="283" t="s">
        <v>869</v>
      </c>
      <c r="E18" s="283" t="s">
        <v>972</v>
      </c>
      <c r="F18" s="343" t="s">
        <v>973</v>
      </c>
      <c r="H18" s="344">
        <v>114.1</v>
      </c>
      <c r="I18" s="345">
        <v>114.6</v>
      </c>
      <c r="J18" s="345">
        <v>112.8</v>
      </c>
      <c r="K18" s="345">
        <v>118</v>
      </c>
      <c r="L18" s="345">
        <v>113.7</v>
      </c>
      <c r="M18" s="346">
        <v>105.8</v>
      </c>
      <c r="N18" s="322"/>
      <c r="O18" s="322"/>
      <c r="P18" s="322"/>
    </row>
    <row r="19" spans="1:16" s="323" customFormat="1" x14ac:dyDescent="0.15">
      <c r="A19" s="289" t="s">
        <v>898</v>
      </c>
      <c r="B19" s="283" t="s">
        <v>899</v>
      </c>
      <c r="C19" s="283" t="s">
        <v>900</v>
      </c>
      <c r="D19" s="283" t="s">
        <v>869</v>
      </c>
      <c r="E19" s="283" t="s">
        <v>972</v>
      </c>
      <c r="F19" s="343" t="s">
        <v>973</v>
      </c>
      <c r="H19" s="344">
        <v>111.4</v>
      </c>
      <c r="I19" s="345">
        <v>112.7</v>
      </c>
      <c r="J19" s="345">
        <v>109.8</v>
      </c>
      <c r="K19" s="345">
        <v>117.7</v>
      </c>
      <c r="L19" s="345">
        <v>111.9</v>
      </c>
      <c r="M19" s="346">
        <v>88.2</v>
      </c>
      <c r="N19" s="322"/>
      <c r="O19" s="322"/>
      <c r="P19" s="322"/>
    </row>
    <row r="20" spans="1:16" s="323" customFormat="1" x14ac:dyDescent="0.15">
      <c r="A20" s="289" t="s">
        <v>901</v>
      </c>
      <c r="B20" s="283" t="s">
        <v>902</v>
      </c>
      <c r="C20" s="283" t="s">
        <v>903</v>
      </c>
      <c r="D20" s="283" t="s">
        <v>869</v>
      </c>
      <c r="E20" s="283" t="s">
        <v>972</v>
      </c>
      <c r="F20" s="343" t="s">
        <v>973</v>
      </c>
      <c r="H20" s="344">
        <v>116</v>
      </c>
      <c r="I20" s="345">
        <v>116.1</v>
      </c>
      <c r="J20" s="345">
        <v>112.5</v>
      </c>
      <c r="K20" s="345">
        <v>121.2</v>
      </c>
      <c r="L20" s="345">
        <v>115.8</v>
      </c>
      <c r="M20" s="346">
        <v>115</v>
      </c>
      <c r="N20" s="322"/>
      <c r="O20" s="322"/>
      <c r="P20" s="322"/>
    </row>
    <row r="21" spans="1:16" s="323" customFormat="1" x14ac:dyDescent="0.15">
      <c r="A21" s="289" t="s">
        <v>904</v>
      </c>
      <c r="B21" s="283" t="s">
        <v>905</v>
      </c>
      <c r="C21" s="283" t="s">
        <v>906</v>
      </c>
      <c r="D21" s="283" t="s">
        <v>869</v>
      </c>
      <c r="E21" s="283" t="s">
        <v>972</v>
      </c>
      <c r="F21" s="343" t="s">
        <v>973</v>
      </c>
      <c r="H21" s="344">
        <v>115.9</v>
      </c>
      <c r="I21" s="345">
        <v>116.8</v>
      </c>
      <c r="J21" s="345">
        <v>111.6</v>
      </c>
      <c r="K21" s="345">
        <v>125.5</v>
      </c>
      <c r="L21" s="345">
        <v>115.4</v>
      </c>
      <c r="M21" s="346">
        <v>99.8</v>
      </c>
      <c r="N21" s="322"/>
      <c r="O21" s="322"/>
      <c r="P21" s="322"/>
    </row>
    <row r="22" spans="1:16" x14ac:dyDescent="0.15">
      <c r="A22" s="289" t="s">
        <v>907</v>
      </c>
      <c r="B22" s="283" t="s">
        <v>908</v>
      </c>
      <c r="C22" s="283" t="s">
        <v>909</v>
      </c>
      <c r="D22" s="283" t="s">
        <v>869</v>
      </c>
      <c r="E22" s="283" t="s">
        <v>972</v>
      </c>
      <c r="F22" s="343" t="s">
        <v>973</v>
      </c>
      <c r="H22" s="344">
        <v>123</v>
      </c>
      <c r="I22" s="345">
        <v>124.3</v>
      </c>
      <c r="J22" s="345">
        <v>120.6</v>
      </c>
      <c r="K22" s="345">
        <v>135.5</v>
      </c>
      <c r="L22" s="345">
        <v>119.2</v>
      </c>
      <c r="M22" s="346">
        <v>99.7</v>
      </c>
    </row>
    <row r="23" spans="1:16" x14ac:dyDescent="0.15">
      <c r="A23" s="289" t="s">
        <v>910</v>
      </c>
      <c r="B23" s="283" t="s">
        <v>911</v>
      </c>
      <c r="C23" s="283" t="s">
        <v>912</v>
      </c>
      <c r="D23" s="283" t="s">
        <v>869</v>
      </c>
      <c r="E23" s="283" t="s">
        <v>972</v>
      </c>
      <c r="F23" s="343" t="s">
        <v>973</v>
      </c>
      <c r="H23" s="344">
        <v>122.5</v>
      </c>
      <c r="I23" s="345">
        <v>123.9</v>
      </c>
      <c r="J23" s="345">
        <v>120.2</v>
      </c>
      <c r="K23" s="345">
        <v>133.6</v>
      </c>
      <c r="L23" s="345">
        <v>120</v>
      </c>
      <c r="M23" s="346">
        <v>95.7</v>
      </c>
    </row>
    <row r="24" spans="1:16" x14ac:dyDescent="0.15">
      <c r="A24" s="289" t="s">
        <v>913</v>
      </c>
      <c r="B24" s="283" t="s">
        <v>914</v>
      </c>
      <c r="C24" s="283" t="s">
        <v>915</v>
      </c>
      <c r="D24" s="283" t="s">
        <v>869</v>
      </c>
      <c r="E24" s="283" t="s">
        <v>972</v>
      </c>
      <c r="F24" s="343" t="s">
        <v>973</v>
      </c>
      <c r="H24" s="344">
        <v>113.7</v>
      </c>
      <c r="I24" s="345">
        <v>115.1</v>
      </c>
      <c r="J24" s="345">
        <v>110.9</v>
      </c>
      <c r="K24" s="345">
        <v>122.5</v>
      </c>
      <c r="L24" s="345">
        <v>113.6</v>
      </c>
      <c r="M24" s="346">
        <v>89.8</v>
      </c>
    </row>
    <row r="25" spans="1:16" x14ac:dyDescent="0.15">
      <c r="A25" s="289" t="s">
        <v>916</v>
      </c>
      <c r="B25" s="283" t="s">
        <v>917</v>
      </c>
      <c r="C25" s="283" t="s">
        <v>918</v>
      </c>
      <c r="D25" s="283" t="s">
        <v>869</v>
      </c>
      <c r="E25" s="283" t="s">
        <v>972</v>
      </c>
      <c r="F25" s="343" t="s">
        <v>973</v>
      </c>
      <c r="H25" s="344">
        <v>117</v>
      </c>
      <c r="I25" s="345">
        <v>118.5</v>
      </c>
      <c r="J25" s="345">
        <v>114.8</v>
      </c>
      <c r="K25" s="345">
        <v>123.9</v>
      </c>
      <c r="L25" s="345">
        <v>118</v>
      </c>
      <c r="M25" s="346">
        <v>90.9</v>
      </c>
    </row>
    <row r="26" spans="1:16" x14ac:dyDescent="0.15">
      <c r="A26" s="289" t="s">
        <v>919</v>
      </c>
      <c r="B26" s="283" t="s">
        <v>920</v>
      </c>
      <c r="C26" s="283" t="s">
        <v>921</v>
      </c>
      <c r="D26" s="283" t="s">
        <v>869</v>
      </c>
      <c r="E26" s="283" t="s">
        <v>972</v>
      </c>
      <c r="F26" s="343" t="s">
        <v>973</v>
      </c>
      <c r="H26" s="344">
        <v>113.1</v>
      </c>
      <c r="I26" s="345">
        <v>114.5</v>
      </c>
      <c r="J26" s="345">
        <v>112.3</v>
      </c>
      <c r="K26" s="345">
        <v>119.3</v>
      </c>
      <c r="L26" s="345">
        <v>112.8</v>
      </c>
      <c r="M26" s="346">
        <v>88.4</v>
      </c>
    </row>
    <row r="27" spans="1:16" x14ac:dyDescent="0.15">
      <c r="A27" s="289" t="s">
        <v>922</v>
      </c>
      <c r="B27" s="283" t="s">
        <v>923</v>
      </c>
      <c r="C27" s="283" t="s">
        <v>924</v>
      </c>
      <c r="D27" s="283" t="s">
        <v>869</v>
      </c>
      <c r="E27" s="283" t="s">
        <v>972</v>
      </c>
      <c r="F27" s="343" t="s">
        <v>973</v>
      </c>
      <c r="H27" s="344">
        <v>120.5</v>
      </c>
      <c r="I27" s="345">
        <v>121.9</v>
      </c>
      <c r="J27" s="345">
        <v>119.5</v>
      </c>
      <c r="K27" s="345">
        <v>123.7</v>
      </c>
      <c r="L27" s="345">
        <v>122.9</v>
      </c>
      <c r="M27" s="346">
        <v>96.4</v>
      </c>
    </row>
    <row r="28" spans="1:16" x14ac:dyDescent="0.15">
      <c r="A28" s="289" t="s">
        <v>925</v>
      </c>
      <c r="B28" s="283" t="s">
        <v>926</v>
      </c>
      <c r="C28" s="283" t="s">
        <v>927</v>
      </c>
      <c r="D28" s="283" t="s">
        <v>891</v>
      </c>
      <c r="E28" s="283" t="s">
        <v>972</v>
      </c>
      <c r="F28" s="343" t="s">
        <v>973</v>
      </c>
      <c r="H28" s="344">
        <v>110.5</v>
      </c>
      <c r="I28" s="345">
        <v>112</v>
      </c>
      <c r="J28" s="345">
        <v>108.9</v>
      </c>
      <c r="K28" s="345">
        <v>116.2</v>
      </c>
      <c r="L28" s="345">
        <v>112</v>
      </c>
      <c r="M28" s="346">
        <v>82.8</v>
      </c>
    </row>
    <row r="29" spans="1:16" x14ac:dyDescent="0.15">
      <c r="A29" s="289" t="s">
        <v>928</v>
      </c>
      <c r="B29" s="283" t="s">
        <v>929</v>
      </c>
      <c r="C29" s="283" t="s">
        <v>894</v>
      </c>
      <c r="D29" s="283" t="s">
        <v>891</v>
      </c>
      <c r="E29" s="283" t="s">
        <v>972</v>
      </c>
      <c r="F29" s="343" t="s">
        <v>973</v>
      </c>
      <c r="H29" s="344">
        <v>103.5</v>
      </c>
      <c r="I29" s="345">
        <v>104.4</v>
      </c>
      <c r="J29" s="345">
        <v>103.9</v>
      </c>
      <c r="K29" s="345">
        <v>107.1</v>
      </c>
      <c r="L29" s="345">
        <v>102.6</v>
      </c>
      <c r="M29" s="346">
        <v>88</v>
      </c>
    </row>
    <row r="30" spans="1:16" x14ac:dyDescent="0.15">
      <c r="A30" s="289" t="s">
        <v>930</v>
      </c>
      <c r="B30" s="283" t="s">
        <v>931</v>
      </c>
      <c r="C30" s="283" t="s">
        <v>897</v>
      </c>
      <c r="D30" s="283" t="s">
        <v>891</v>
      </c>
      <c r="E30" s="283" t="s">
        <v>972</v>
      </c>
      <c r="F30" s="343" t="s">
        <v>973</v>
      </c>
      <c r="H30" s="344">
        <v>116.8</v>
      </c>
      <c r="I30" s="345">
        <v>118.2</v>
      </c>
      <c r="J30" s="345">
        <v>114.1</v>
      </c>
      <c r="K30" s="345">
        <v>119.4</v>
      </c>
      <c r="L30" s="345">
        <v>122</v>
      </c>
      <c r="M30" s="346">
        <v>91.2</v>
      </c>
    </row>
    <row r="31" spans="1:16" x14ac:dyDescent="0.15">
      <c r="A31" s="292" t="s">
        <v>932</v>
      </c>
      <c r="B31" s="293" t="s">
        <v>933</v>
      </c>
      <c r="C31" s="293" t="s">
        <v>900</v>
      </c>
      <c r="D31" s="293" t="s">
        <v>891</v>
      </c>
      <c r="E31" s="293" t="s">
        <v>972</v>
      </c>
      <c r="F31" s="347" t="s">
        <v>973</v>
      </c>
      <c r="G31" s="348"/>
      <c r="H31" s="349">
        <v>112.3</v>
      </c>
      <c r="I31" s="350">
        <v>113.7</v>
      </c>
      <c r="J31" s="350">
        <v>110.8</v>
      </c>
      <c r="K31" s="350">
        <v>120.9</v>
      </c>
      <c r="L31" s="350">
        <v>110.8</v>
      </c>
      <c r="M31" s="351">
        <v>87.3</v>
      </c>
    </row>
    <row r="32" spans="1:16" x14ac:dyDescent="0.15">
      <c r="A32" s="322" t="s">
        <v>877</v>
      </c>
      <c r="B32" s="322" t="s">
        <v>878</v>
      </c>
      <c r="C32" s="322" t="s">
        <v>879</v>
      </c>
      <c r="D32" s="322" t="s">
        <v>869</v>
      </c>
      <c r="E32" s="322" t="s">
        <v>974</v>
      </c>
      <c r="F32" s="322" t="s">
        <v>975</v>
      </c>
      <c r="H32" s="345">
        <v>114.1</v>
      </c>
      <c r="I32" s="345">
        <v>114.8</v>
      </c>
      <c r="J32" s="345">
        <v>111.5</v>
      </c>
      <c r="K32" s="345">
        <v>120.3</v>
      </c>
      <c r="L32" s="345">
        <v>114.1</v>
      </c>
      <c r="M32" s="345">
        <v>102.1</v>
      </c>
      <c r="N32" s="352"/>
      <c r="O32" s="352"/>
      <c r="P32" s="352"/>
    </row>
    <row r="33" spans="1:16" x14ac:dyDescent="0.15">
      <c r="A33" s="322" t="s">
        <v>880</v>
      </c>
      <c r="B33" s="322" t="s">
        <v>881</v>
      </c>
      <c r="C33" s="322" t="s">
        <v>882</v>
      </c>
      <c r="D33" s="322" t="s">
        <v>869</v>
      </c>
      <c r="E33" s="322" t="s">
        <v>974</v>
      </c>
      <c r="F33" s="322" t="s">
        <v>975</v>
      </c>
      <c r="H33" s="345">
        <v>114.9</v>
      </c>
      <c r="I33" s="345">
        <v>115.6</v>
      </c>
      <c r="J33" s="345">
        <v>112.4</v>
      </c>
      <c r="K33" s="345">
        <v>121.5</v>
      </c>
      <c r="L33" s="345">
        <v>114.4</v>
      </c>
      <c r="M33" s="345">
        <v>101.9</v>
      </c>
      <c r="N33" s="352"/>
      <c r="O33" s="352"/>
      <c r="P33" s="352"/>
    </row>
    <row r="34" spans="1:16" x14ac:dyDescent="0.15">
      <c r="A34" s="322" t="s">
        <v>883</v>
      </c>
      <c r="B34" s="322" t="s">
        <v>884</v>
      </c>
      <c r="C34" s="322" t="s">
        <v>885</v>
      </c>
      <c r="D34" s="322" t="s">
        <v>869</v>
      </c>
      <c r="E34" s="322" t="s">
        <v>974</v>
      </c>
      <c r="F34" s="322" t="s">
        <v>975</v>
      </c>
      <c r="H34" s="345">
        <v>114.8</v>
      </c>
      <c r="I34" s="345">
        <v>115.7</v>
      </c>
      <c r="J34" s="345">
        <v>112.9</v>
      </c>
      <c r="K34" s="345">
        <v>121.4</v>
      </c>
      <c r="L34" s="345">
        <v>113.8</v>
      </c>
      <c r="M34" s="345">
        <v>96</v>
      </c>
      <c r="N34" s="352"/>
      <c r="O34" s="352"/>
      <c r="P34" s="352"/>
    </row>
    <row r="35" spans="1:16" x14ac:dyDescent="0.15">
      <c r="A35" s="322" t="s">
        <v>886</v>
      </c>
      <c r="B35" s="322" t="s">
        <v>887</v>
      </c>
      <c r="C35" s="322" t="s">
        <v>888</v>
      </c>
      <c r="D35" s="322" t="s">
        <v>869</v>
      </c>
      <c r="E35" s="322" t="s">
        <v>974</v>
      </c>
      <c r="F35" s="322" t="s">
        <v>975</v>
      </c>
      <c r="H35" s="345">
        <v>115.5</v>
      </c>
      <c r="I35" s="345">
        <v>117.1</v>
      </c>
      <c r="J35" s="345">
        <v>113.6</v>
      </c>
      <c r="K35" s="345">
        <v>123</v>
      </c>
      <c r="L35" s="345">
        <v>115.8</v>
      </c>
      <c r="M35" s="345">
        <v>89.9</v>
      </c>
      <c r="N35" s="352"/>
      <c r="O35" s="352"/>
      <c r="P35" s="352"/>
    </row>
    <row r="36" spans="1:16" x14ac:dyDescent="0.15">
      <c r="A36" s="322" t="s">
        <v>889</v>
      </c>
      <c r="B36" s="322" t="s">
        <v>890</v>
      </c>
      <c r="C36" s="322" t="s">
        <v>879</v>
      </c>
      <c r="D36" s="322" t="s">
        <v>891</v>
      </c>
      <c r="E36" s="322" t="s">
        <v>974</v>
      </c>
      <c r="F36" s="322" t="s">
        <v>975</v>
      </c>
      <c r="H36" s="345">
        <v>116.5</v>
      </c>
      <c r="I36" s="345">
        <v>118.1</v>
      </c>
      <c r="J36" s="345">
        <v>114.6</v>
      </c>
      <c r="K36" s="345">
        <v>123</v>
      </c>
      <c r="L36" s="345">
        <v>118.3</v>
      </c>
      <c r="M36" s="345">
        <v>88.3</v>
      </c>
      <c r="N36" s="352"/>
      <c r="O36" s="352"/>
      <c r="P36" s="352"/>
    </row>
    <row r="37" spans="1:16" x14ac:dyDescent="0.15">
      <c r="A37" s="322" t="s">
        <v>892</v>
      </c>
      <c r="B37" s="322" t="s">
        <v>893</v>
      </c>
      <c r="C37" s="322" t="s">
        <v>894</v>
      </c>
      <c r="D37" s="322" t="s">
        <v>869</v>
      </c>
      <c r="E37" s="322" t="s">
        <v>974</v>
      </c>
      <c r="F37" s="322" t="s">
        <v>975</v>
      </c>
      <c r="H37" s="345">
        <v>114.3</v>
      </c>
      <c r="I37" s="345">
        <v>115</v>
      </c>
      <c r="J37" s="345">
        <v>112.6</v>
      </c>
      <c r="K37" s="345">
        <v>120.7</v>
      </c>
      <c r="L37" s="345">
        <v>113.5</v>
      </c>
      <c r="M37" s="345">
        <v>100.3</v>
      </c>
      <c r="N37" s="352"/>
      <c r="O37" s="352"/>
      <c r="P37" s="352"/>
    </row>
    <row r="38" spans="1:16" x14ac:dyDescent="0.15">
      <c r="A38" s="322" t="s">
        <v>895</v>
      </c>
      <c r="B38" s="322" t="s">
        <v>896</v>
      </c>
      <c r="C38" s="322" t="s">
        <v>897</v>
      </c>
      <c r="D38" s="322" t="s">
        <v>869</v>
      </c>
      <c r="E38" s="322" t="s">
        <v>974</v>
      </c>
      <c r="F38" s="322" t="s">
        <v>975</v>
      </c>
      <c r="H38" s="345">
        <v>114.1</v>
      </c>
      <c r="I38" s="345">
        <v>115</v>
      </c>
      <c r="J38" s="345">
        <v>111.5</v>
      </c>
      <c r="K38" s="345">
        <v>120.2</v>
      </c>
      <c r="L38" s="345">
        <v>114.7</v>
      </c>
      <c r="M38" s="345">
        <v>99.4</v>
      </c>
      <c r="N38" s="352"/>
      <c r="O38" s="352"/>
      <c r="P38" s="352"/>
    </row>
    <row r="39" spans="1:16" x14ac:dyDescent="0.15">
      <c r="A39" s="322" t="s">
        <v>898</v>
      </c>
      <c r="B39" s="322" t="s">
        <v>899</v>
      </c>
      <c r="C39" s="322" t="s">
        <v>900</v>
      </c>
      <c r="D39" s="322" t="s">
        <v>869</v>
      </c>
      <c r="E39" s="322" t="s">
        <v>974</v>
      </c>
      <c r="F39" s="322" t="s">
        <v>975</v>
      </c>
      <c r="H39" s="345">
        <v>113.8</v>
      </c>
      <c r="I39" s="345">
        <v>115.1</v>
      </c>
      <c r="J39" s="345">
        <v>112.3</v>
      </c>
      <c r="K39" s="345">
        <v>120.8</v>
      </c>
      <c r="L39" s="345">
        <v>113.5</v>
      </c>
      <c r="M39" s="345">
        <v>92.5</v>
      </c>
      <c r="N39" s="352"/>
      <c r="O39" s="352"/>
      <c r="P39" s="352"/>
    </row>
    <row r="40" spans="1:16" x14ac:dyDescent="0.15">
      <c r="A40" s="322" t="s">
        <v>901</v>
      </c>
      <c r="B40" s="322" t="s">
        <v>902</v>
      </c>
      <c r="C40" s="322" t="s">
        <v>903</v>
      </c>
      <c r="D40" s="322" t="s">
        <v>869</v>
      </c>
      <c r="E40" s="322" t="s">
        <v>974</v>
      </c>
      <c r="F40" s="322" t="s">
        <v>975</v>
      </c>
      <c r="H40" s="345">
        <v>115</v>
      </c>
      <c r="I40" s="345">
        <v>115.4</v>
      </c>
      <c r="J40" s="345">
        <v>112.2</v>
      </c>
      <c r="K40" s="345">
        <v>120.4</v>
      </c>
      <c r="L40" s="345">
        <v>114.7</v>
      </c>
      <c r="M40" s="345">
        <v>110.5</v>
      </c>
      <c r="N40" s="352"/>
      <c r="O40" s="352"/>
      <c r="P40" s="352"/>
    </row>
    <row r="41" spans="1:16" x14ac:dyDescent="0.15">
      <c r="A41" s="322" t="s">
        <v>904</v>
      </c>
      <c r="B41" s="322" t="s">
        <v>905</v>
      </c>
      <c r="C41" s="322" t="s">
        <v>906</v>
      </c>
      <c r="D41" s="322" t="s">
        <v>869</v>
      </c>
      <c r="E41" s="322" t="s">
        <v>974</v>
      </c>
      <c r="F41" s="322" t="s">
        <v>975</v>
      </c>
      <c r="H41" s="345">
        <v>115.8</v>
      </c>
      <c r="I41" s="345">
        <v>116.4</v>
      </c>
      <c r="J41" s="345">
        <v>112.8</v>
      </c>
      <c r="K41" s="345">
        <v>123.2</v>
      </c>
      <c r="L41" s="345">
        <v>115.1</v>
      </c>
      <c r="M41" s="345">
        <v>102.8</v>
      </c>
      <c r="N41" s="352"/>
      <c r="O41" s="352"/>
      <c r="P41" s="352"/>
    </row>
    <row r="42" spans="1:16" x14ac:dyDescent="0.15">
      <c r="A42" s="322" t="s">
        <v>907</v>
      </c>
      <c r="B42" s="322" t="s">
        <v>908</v>
      </c>
      <c r="C42" s="322" t="s">
        <v>909</v>
      </c>
      <c r="D42" s="322" t="s">
        <v>869</v>
      </c>
      <c r="E42" s="322" t="s">
        <v>974</v>
      </c>
      <c r="F42" s="322" t="s">
        <v>975</v>
      </c>
      <c r="H42" s="345">
        <v>115</v>
      </c>
      <c r="I42" s="345">
        <v>115.9</v>
      </c>
      <c r="J42" s="345">
        <v>112.9</v>
      </c>
      <c r="K42" s="345">
        <v>121.9</v>
      </c>
      <c r="L42" s="345">
        <v>114.2</v>
      </c>
      <c r="M42" s="345">
        <v>99.5</v>
      </c>
      <c r="N42" s="352"/>
      <c r="O42" s="352"/>
      <c r="P42" s="352"/>
    </row>
    <row r="43" spans="1:16" x14ac:dyDescent="0.15">
      <c r="A43" s="322" t="s">
        <v>910</v>
      </c>
      <c r="B43" s="322" t="s">
        <v>911</v>
      </c>
      <c r="C43" s="322" t="s">
        <v>912</v>
      </c>
      <c r="D43" s="322" t="s">
        <v>869</v>
      </c>
      <c r="E43" s="322" t="s">
        <v>974</v>
      </c>
      <c r="F43" s="322" t="s">
        <v>975</v>
      </c>
      <c r="H43" s="345">
        <v>114.8</v>
      </c>
      <c r="I43" s="345">
        <v>116</v>
      </c>
      <c r="J43" s="345">
        <v>112.8</v>
      </c>
      <c r="K43" s="345">
        <v>120.3</v>
      </c>
      <c r="L43" s="345">
        <v>116</v>
      </c>
      <c r="M43" s="345">
        <v>92.5</v>
      </c>
      <c r="N43" s="352"/>
      <c r="O43" s="352"/>
      <c r="P43" s="352"/>
    </row>
    <row r="44" spans="1:16" x14ac:dyDescent="0.15">
      <c r="A44" s="322" t="s">
        <v>913</v>
      </c>
      <c r="B44" s="322" t="s">
        <v>914</v>
      </c>
      <c r="C44" s="322" t="s">
        <v>915</v>
      </c>
      <c r="D44" s="322" t="s">
        <v>869</v>
      </c>
      <c r="E44" s="322" t="s">
        <v>974</v>
      </c>
      <c r="F44" s="322" t="s">
        <v>975</v>
      </c>
      <c r="H44" s="345">
        <v>114.5</v>
      </c>
      <c r="I44" s="345">
        <v>115.3</v>
      </c>
      <c r="J44" s="345">
        <v>113</v>
      </c>
      <c r="K44" s="345">
        <v>122.1</v>
      </c>
      <c r="L44" s="345">
        <v>111.1</v>
      </c>
      <c r="M44" s="345">
        <v>95.9</v>
      </c>
      <c r="N44" s="352"/>
      <c r="O44" s="352"/>
      <c r="P44" s="352"/>
    </row>
    <row r="45" spans="1:16" x14ac:dyDescent="0.15">
      <c r="A45" s="322" t="s">
        <v>916</v>
      </c>
      <c r="B45" s="322" t="s">
        <v>917</v>
      </c>
      <c r="C45" s="322" t="s">
        <v>918</v>
      </c>
      <c r="D45" s="322" t="s">
        <v>869</v>
      </c>
      <c r="E45" s="322" t="s">
        <v>974</v>
      </c>
      <c r="F45" s="322" t="s">
        <v>975</v>
      </c>
      <c r="H45" s="345">
        <v>115.2</v>
      </c>
      <c r="I45" s="345">
        <v>116.5</v>
      </c>
      <c r="J45" s="345">
        <v>112.8</v>
      </c>
      <c r="K45" s="345">
        <v>121.6</v>
      </c>
      <c r="L45" s="345">
        <v>115.5</v>
      </c>
      <c r="M45" s="345">
        <v>94.8</v>
      </c>
      <c r="N45" s="352"/>
      <c r="O45" s="352"/>
      <c r="P45" s="352"/>
    </row>
    <row r="46" spans="1:16" x14ac:dyDescent="0.15">
      <c r="A46" s="322" t="s">
        <v>919</v>
      </c>
      <c r="B46" s="322" t="s">
        <v>920</v>
      </c>
      <c r="C46" s="322" t="s">
        <v>921</v>
      </c>
      <c r="D46" s="322" t="s">
        <v>869</v>
      </c>
      <c r="E46" s="322" t="s">
        <v>974</v>
      </c>
      <c r="F46" s="322" t="s">
        <v>975</v>
      </c>
      <c r="H46" s="345">
        <v>115.9</v>
      </c>
      <c r="I46" s="345">
        <v>117.5</v>
      </c>
      <c r="J46" s="345">
        <v>114</v>
      </c>
      <c r="K46" s="345">
        <v>123.7</v>
      </c>
      <c r="L46" s="345">
        <v>116.3</v>
      </c>
      <c r="M46" s="345">
        <v>89.2</v>
      </c>
      <c r="N46" s="352"/>
      <c r="O46" s="352"/>
      <c r="P46" s="352"/>
    </row>
    <row r="47" spans="1:16" x14ac:dyDescent="0.15">
      <c r="A47" s="322" t="s">
        <v>922</v>
      </c>
      <c r="B47" s="322" t="s">
        <v>923</v>
      </c>
      <c r="C47" s="322" t="s">
        <v>924</v>
      </c>
      <c r="D47" s="322" t="s">
        <v>869</v>
      </c>
      <c r="E47" s="322" t="s">
        <v>974</v>
      </c>
      <c r="F47" s="322" t="s">
        <v>975</v>
      </c>
      <c r="H47" s="345">
        <v>115.3</v>
      </c>
      <c r="I47" s="345">
        <v>117.2</v>
      </c>
      <c r="J47" s="345">
        <v>113.9</v>
      </c>
      <c r="K47" s="345">
        <v>123.7</v>
      </c>
      <c r="L47" s="345">
        <v>115.6</v>
      </c>
      <c r="M47" s="345">
        <v>85.6</v>
      </c>
      <c r="N47" s="352"/>
      <c r="O47" s="352"/>
      <c r="P47" s="352"/>
    </row>
    <row r="48" spans="1:16" x14ac:dyDescent="0.15">
      <c r="A48" s="322" t="s">
        <v>925</v>
      </c>
      <c r="B48" s="322" t="s">
        <v>926</v>
      </c>
      <c r="C48" s="322" t="s">
        <v>927</v>
      </c>
      <c r="D48" s="322" t="s">
        <v>891</v>
      </c>
      <c r="E48" s="322" t="s">
        <v>974</v>
      </c>
      <c r="F48" s="322" t="s">
        <v>975</v>
      </c>
      <c r="H48" s="345">
        <v>116</v>
      </c>
      <c r="I48" s="345">
        <v>117.8</v>
      </c>
      <c r="J48" s="345">
        <v>114.2</v>
      </c>
      <c r="K48" s="345">
        <v>124</v>
      </c>
      <c r="L48" s="345">
        <v>116.9</v>
      </c>
      <c r="M48" s="345">
        <v>83.5</v>
      </c>
      <c r="N48" s="352"/>
      <c r="O48" s="352"/>
      <c r="P48" s="352"/>
    </row>
    <row r="49" spans="1:16" x14ac:dyDescent="0.15">
      <c r="A49" s="322" t="s">
        <v>928</v>
      </c>
      <c r="B49" s="322" t="s">
        <v>929</v>
      </c>
      <c r="C49" s="322" t="s">
        <v>894</v>
      </c>
      <c r="D49" s="322" t="s">
        <v>891</v>
      </c>
      <c r="E49" s="322" t="s">
        <v>974</v>
      </c>
      <c r="F49" s="322" t="s">
        <v>975</v>
      </c>
      <c r="H49" s="345">
        <v>116.6</v>
      </c>
      <c r="I49" s="345">
        <v>117.8</v>
      </c>
      <c r="J49" s="345">
        <v>116.2</v>
      </c>
      <c r="K49" s="345">
        <v>123.4</v>
      </c>
      <c r="L49" s="345">
        <v>115.9</v>
      </c>
      <c r="M49" s="345">
        <v>93.3</v>
      </c>
      <c r="N49" s="352"/>
      <c r="O49" s="352"/>
      <c r="P49" s="352"/>
    </row>
    <row r="50" spans="1:16" x14ac:dyDescent="0.15">
      <c r="A50" s="322" t="s">
        <v>930</v>
      </c>
      <c r="B50" s="322" t="s">
        <v>931</v>
      </c>
      <c r="C50" s="322" t="s">
        <v>897</v>
      </c>
      <c r="D50" s="322" t="s">
        <v>891</v>
      </c>
      <c r="E50" s="322" t="s">
        <v>974</v>
      </c>
      <c r="F50" s="322" t="s">
        <v>975</v>
      </c>
      <c r="H50" s="345">
        <v>117</v>
      </c>
      <c r="I50" s="345">
        <v>118.6</v>
      </c>
      <c r="J50" s="345">
        <v>113.3</v>
      </c>
      <c r="K50" s="345">
        <v>121.7</v>
      </c>
      <c r="L50" s="345">
        <v>122.2</v>
      </c>
      <c r="M50" s="345">
        <v>88.1</v>
      </c>
      <c r="N50" s="352"/>
      <c r="O50" s="352"/>
      <c r="P50" s="352"/>
    </row>
    <row r="51" spans="1:16" x14ac:dyDescent="0.15">
      <c r="A51" s="322" t="s">
        <v>932</v>
      </c>
      <c r="B51" s="322" t="s">
        <v>933</v>
      </c>
      <c r="C51" s="322" t="s">
        <v>900</v>
      </c>
      <c r="D51" s="322" t="s">
        <v>891</v>
      </c>
      <c r="E51" s="322" t="s">
        <v>974</v>
      </c>
      <c r="F51" s="322" t="s">
        <v>975</v>
      </c>
      <c r="H51" s="345">
        <v>114.8</v>
      </c>
      <c r="I51" s="345">
        <v>116.2</v>
      </c>
      <c r="J51" s="345">
        <v>113.3</v>
      </c>
      <c r="K51" s="345">
        <v>124.1</v>
      </c>
      <c r="L51" s="345">
        <v>112.6</v>
      </c>
      <c r="M51" s="345">
        <v>91.9</v>
      </c>
      <c r="N51" s="352"/>
      <c r="O51" s="352"/>
      <c r="P51" s="352"/>
    </row>
    <row r="52" spans="1:16" x14ac:dyDescent="0.15">
      <c r="A52" s="324" t="s">
        <v>877</v>
      </c>
      <c r="B52" s="325" t="s">
        <v>878</v>
      </c>
      <c r="C52" s="325" t="s">
        <v>879</v>
      </c>
      <c r="D52" s="325" t="s">
        <v>869</v>
      </c>
      <c r="E52" s="325" t="s">
        <v>976</v>
      </c>
      <c r="F52" s="325" t="s">
        <v>977</v>
      </c>
      <c r="G52" s="325"/>
      <c r="H52" s="353">
        <v>1.8</v>
      </c>
      <c r="I52" s="353">
        <v>1.1000000000000001</v>
      </c>
      <c r="J52" s="353">
        <v>1.9</v>
      </c>
      <c r="K52" s="353">
        <v>2.1</v>
      </c>
      <c r="L52" s="353">
        <v>-0.6</v>
      </c>
      <c r="M52" s="353">
        <v>15</v>
      </c>
      <c r="N52" s="352"/>
      <c r="O52" s="352"/>
      <c r="P52" s="352"/>
    </row>
    <row r="53" spans="1:16" x14ac:dyDescent="0.15">
      <c r="A53" s="329" t="s">
        <v>880</v>
      </c>
      <c r="B53" s="322" t="s">
        <v>881</v>
      </c>
      <c r="C53" s="322" t="s">
        <v>882</v>
      </c>
      <c r="D53" s="322" t="s">
        <v>869</v>
      </c>
      <c r="E53" s="322" t="s">
        <v>976</v>
      </c>
      <c r="F53" s="322" t="s">
        <v>977</v>
      </c>
      <c r="H53" s="354">
        <v>0.7</v>
      </c>
      <c r="I53" s="354">
        <v>0.7</v>
      </c>
      <c r="J53" s="354">
        <v>0.8</v>
      </c>
      <c r="K53" s="354">
        <v>1</v>
      </c>
      <c r="L53" s="354">
        <v>0.3</v>
      </c>
      <c r="M53" s="354">
        <v>-0.2</v>
      </c>
      <c r="N53" s="352"/>
      <c r="O53" s="352"/>
      <c r="P53" s="352"/>
    </row>
    <row r="54" spans="1:16" x14ac:dyDescent="0.15">
      <c r="A54" s="329" t="s">
        <v>883</v>
      </c>
      <c r="B54" s="322" t="s">
        <v>884</v>
      </c>
      <c r="C54" s="322" t="s">
        <v>885</v>
      </c>
      <c r="D54" s="322" t="s">
        <v>869</v>
      </c>
      <c r="E54" s="322" t="s">
        <v>976</v>
      </c>
      <c r="F54" s="322" t="s">
        <v>977</v>
      </c>
      <c r="H54" s="354">
        <v>-0.1</v>
      </c>
      <c r="I54" s="354">
        <v>0.1</v>
      </c>
      <c r="J54" s="354">
        <v>0.4</v>
      </c>
      <c r="K54" s="354">
        <v>-0.1</v>
      </c>
      <c r="L54" s="354">
        <v>-0.5</v>
      </c>
      <c r="M54" s="354">
        <v>-5.8</v>
      </c>
      <c r="N54" s="352"/>
      <c r="O54" s="352"/>
      <c r="P54" s="352"/>
    </row>
    <row r="55" spans="1:16" x14ac:dyDescent="0.15">
      <c r="A55" s="329" t="s">
        <v>886</v>
      </c>
      <c r="B55" s="322" t="s">
        <v>887</v>
      </c>
      <c r="C55" s="322" t="s">
        <v>888</v>
      </c>
      <c r="D55" s="322" t="s">
        <v>869</v>
      </c>
      <c r="E55" s="322" t="s">
        <v>976</v>
      </c>
      <c r="F55" s="322" t="s">
        <v>977</v>
      </c>
      <c r="H55" s="354">
        <v>0.6</v>
      </c>
      <c r="I55" s="354">
        <v>1.2</v>
      </c>
      <c r="J55" s="354">
        <v>0.6</v>
      </c>
      <c r="K55" s="354">
        <v>1.3</v>
      </c>
      <c r="L55" s="354">
        <v>1.8</v>
      </c>
      <c r="M55" s="354">
        <v>-6.4</v>
      </c>
      <c r="N55" s="352"/>
      <c r="O55" s="352"/>
      <c r="P55" s="352"/>
    </row>
    <row r="56" spans="1:16" x14ac:dyDescent="0.15">
      <c r="A56" s="329" t="s">
        <v>889</v>
      </c>
      <c r="B56" s="322" t="s">
        <v>890</v>
      </c>
      <c r="C56" s="322" t="s">
        <v>879</v>
      </c>
      <c r="D56" s="322" t="s">
        <v>891</v>
      </c>
      <c r="E56" s="322" t="s">
        <v>976</v>
      </c>
      <c r="F56" s="322" t="s">
        <v>977</v>
      </c>
      <c r="H56" s="354">
        <v>0.9</v>
      </c>
      <c r="I56" s="354">
        <v>0.9</v>
      </c>
      <c r="J56" s="354">
        <v>0.9</v>
      </c>
      <c r="K56" s="354">
        <v>0</v>
      </c>
      <c r="L56" s="354">
        <v>2.2000000000000002</v>
      </c>
      <c r="M56" s="354">
        <v>-1.8</v>
      </c>
      <c r="N56" s="352"/>
      <c r="O56" s="352"/>
      <c r="P56" s="352"/>
    </row>
    <row r="57" spans="1:16" x14ac:dyDescent="0.15">
      <c r="A57" s="329" t="s">
        <v>892</v>
      </c>
      <c r="B57" s="322" t="s">
        <v>893</v>
      </c>
      <c r="C57" s="322" t="s">
        <v>894</v>
      </c>
      <c r="D57" s="322" t="s">
        <v>869</v>
      </c>
      <c r="E57" s="322" t="s">
        <v>978</v>
      </c>
      <c r="F57" s="322" t="s">
        <v>979</v>
      </c>
      <c r="H57" s="354">
        <v>0.3</v>
      </c>
      <c r="I57" s="354">
        <v>0.4</v>
      </c>
      <c r="J57" s="354">
        <v>1.9</v>
      </c>
      <c r="K57" s="354">
        <v>0.5</v>
      </c>
      <c r="L57" s="354">
        <v>-0.6</v>
      </c>
      <c r="M57" s="354">
        <v>-5.9</v>
      </c>
      <c r="N57" s="352"/>
      <c r="O57" s="352"/>
      <c r="P57" s="352"/>
    </row>
    <row r="58" spans="1:16" x14ac:dyDescent="0.15">
      <c r="A58" s="329" t="s">
        <v>895</v>
      </c>
      <c r="B58" s="322" t="s">
        <v>896</v>
      </c>
      <c r="C58" s="322" t="s">
        <v>897</v>
      </c>
      <c r="D58" s="322" t="s">
        <v>869</v>
      </c>
      <c r="E58" s="322" t="s">
        <v>978</v>
      </c>
      <c r="F58" s="322" t="s">
        <v>979</v>
      </c>
      <c r="H58" s="354">
        <v>-0.2</v>
      </c>
      <c r="I58" s="354">
        <v>0</v>
      </c>
      <c r="J58" s="354">
        <v>-1</v>
      </c>
      <c r="K58" s="354">
        <v>-0.4</v>
      </c>
      <c r="L58" s="354">
        <v>1.1000000000000001</v>
      </c>
      <c r="M58" s="354">
        <v>-0.9</v>
      </c>
      <c r="N58" s="352"/>
      <c r="O58" s="352"/>
      <c r="P58" s="352"/>
    </row>
    <row r="59" spans="1:16" x14ac:dyDescent="0.15">
      <c r="A59" s="329" t="s">
        <v>898</v>
      </c>
      <c r="B59" s="322" t="s">
        <v>899</v>
      </c>
      <c r="C59" s="322" t="s">
        <v>900</v>
      </c>
      <c r="D59" s="322" t="s">
        <v>869</v>
      </c>
      <c r="E59" s="322" t="s">
        <v>978</v>
      </c>
      <c r="F59" s="322" t="s">
        <v>979</v>
      </c>
      <c r="H59" s="354">
        <v>-0.3</v>
      </c>
      <c r="I59" s="354">
        <v>0.1</v>
      </c>
      <c r="J59" s="354">
        <v>0.7</v>
      </c>
      <c r="K59" s="354">
        <v>0.5</v>
      </c>
      <c r="L59" s="354">
        <v>-1</v>
      </c>
      <c r="M59" s="354">
        <v>-6.9</v>
      </c>
      <c r="N59" s="352"/>
      <c r="O59" s="352"/>
      <c r="P59" s="352"/>
    </row>
    <row r="60" spans="1:16" x14ac:dyDescent="0.15">
      <c r="A60" s="329" t="s">
        <v>901</v>
      </c>
      <c r="B60" s="322" t="s">
        <v>902</v>
      </c>
      <c r="C60" s="322" t="s">
        <v>903</v>
      </c>
      <c r="D60" s="322" t="s">
        <v>869</v>
      </c>
      <c r="E60" s="322" t="s">
        <v>978</v>
      </c>
      <c r="F60" s="322" t="s">
        <v>979</v>
      </c>
      <c r="H60" s="354">
        <v>1.1000000000000001</v>
      </c>
      <c r="I60" s="354">
        <v>0.3</v>
      </c>
      <c r="J60" s="354">
        <v>-0.1</v>
      </c>
      <c r="K60" s="354">
        <v>-0.3</v>
      </c>
      <c r="L60" s="354">
        <v>1.1000000000000001</v>
      </c>
      <c r="M60" s="354">
        <v>19.5</v>
      </c>
      <c r="N60" s="352"/>
      <c r="O60" s="352"/>
      <c r="P60" s="352"/>
    </row>
    <row r="61" spans="1:16" x14ac:dyDescent="0.15">
      <c r="A61" s="329" t="s">
        <v>904</v>
      </c>
      <c r="B61" s="322" t="s">
        <v>905</v>
      </c>
      <c r="C61" s="322" t="s">
        <v>906</v>
      </c>
      <c r="D61" s="322" t="s">
        <v>869</v>
      </c>
      <c r="E61" s="322" t="s">
        <v>978</v>
      </c>
      <c r="F61" s="322" t="s">
        <v>979</v>
      </c>
      <c r="H61" s="354">
        <v>0.7</v>
      </c>
      <c r="I61" s="354">
        <v>0.9</v>
      </c>
      <c r="J61" s="354">
        <v>0.5</v>
      </c>
      <c r="K61" s="354">
        <v>2.2999999999999998</v>
      </c>
      <c r="L61" s="354">
        <v>0.3</v>
      </c>
      <c r="M61" s="354">
        <v>-7</v>
      </c>
      <c r="N61" s="352"/>
      <c r="O61" s="352"/>
      <c r="P61" s="352"/>
    </row>
    <row r="62" spans="1:16" x14ac:dyDescent="0.15">
      <c r="A62" s="329" t="s">
        <v>907</v>
      </c>
      <c r="B62" s="322" t="s">
        <v>908</v>
      </c>
      <c r="C62" s="322" t="s">
        <v>909</v>
      </c>
      <c r="D62" s="322" t="s">
        <v>869</v>
      </c>
      <c r="E62" s="322" t="s">
        <v>978</v>
      </c>
      <c r="F62" s="322" t="s">
        <v>979</v>
      </c>
      <c r="H62" s="354">
        <v>-0.7</v>
      </c>
      <c r="I62" s="354">
        <v>-0.4</v>
      </c>
      <c r="J62" s="354">
        <v>0.1</v>
      </c>
      <c r="K62" s="354">
        <v>-1.1000000000000001</v>
      </c>
      <c r="L62" s="354">
        <v>-0.8</v>
      </c>
      <c r="M62" s="354">
        <v>-3.2</v>
      </c>
      <c r="N62" s="352"/>
      <c r="O62" s="352"/>
      <c r="P62" s="352"/>
    </row>
    <row r="63" spans="1:16" x14ac:dyDescent="0.15">
      <c r="A63" s="329" t="s">
        <v>910</v>
      </c>
      <c r="B63" s="322" t="s">
        <v>911</v>
      </c>
      <c r="C63" s="322" t="s">
        <v>912</v>
      </c>
      <c r="D63" s="322" t="s">
        <v>869</v>
      </c>
      <c r="E63" s="322" t="s">
        <v>978</v>
      </c>
      <c r="F63" s="322" t="s">
        <v>979</v>
      </c>
      <c r="H63" s="354">
        <v>-0.2</v>
      </c>
      <c r="I63" s="354">
        <v>0.1</v>
      </c>
      <c r="J63" s="354">
        <v>-0.1</v>
      </c>
      <c r="K63" s="354">
        <v>-1.3</v>
      </c>
      <c r="L63" s="354">
        <v>1.6</v>
      </c>
      <c r="M63" s="354">
        <v>-7</v>
      </c>
      <c r="N63" s="352"/>
      <c r="O63" s="352"/>
      <c r="P63" s="352"/>
    </row>
    <row r="64" spans="1:16" x14ac:dyDescent="0.15">
      <c r="A64" s="329" t="s">
        <v>913</v>
      </c>
      <c r="B64" s="322" t="s">
        <v>914</v>
      </c>
      <c r="C64" s="322" t="s">
        <v>915</v>
      </c>
      <c r="D64" s="322" t="s">
        <v>869</v>
      </c>
      <c r="E64" s="322" t="s">
        <v>978</v>
      </c>
      <c r="F64" s="322" t="s">
        <v>979</v>
      </c>
      <c r="H64" s="354">
        <v>-0.3</v>
      </c>
      <c r="I64" s="354">
        <v>-0.6</v>
      </c>
      <c r="J64" s="354">
        <v>0.2</v>
      </c>
      <c r="K64" s="354">
        <v>1.5</v>
      </c>
      <c r="L64" s="354">
        <v>-4.2</v>
      </c>
      <c r="M64" s="354">
        <v>3.7</v>
      </c>
      <c r="N64" s="352"/>
      <c r="O64" s="352"/>
      <c r="P64" s="352"/>
    </row>
    <row r="65" spans="1:16" x14ac:dyDescent="0.15">
      <c r="A65" s="329" t="s">
        <v>916</v>
      </c>
      <c r="B65" s="322" t="s">
        <v>917</v>
      </c>
      <c r="C65" s="322" t="s">
        <v>918</v>
      </c>
      <c r="D65" s="322" t="s">
        <v>869</v>
      </c>
      <c r="E65" s="322" t="s">
        <v>978</v>
      </c>
      <c r="F65" s="322" t="s">
        <v>979</v>
      </c>
      <c r="H65" s="354">
        <v>0.6</v>
      </c>
      <c r="I65" s="354">
        <v>1</v>
      </c>
      <c r="J65" s="354">
        <v>-0.2</v>
      </c>
      <c r="K65" s="354">
        <v>-0.4</v>
      </c>
      <c r="L65" s="354">
        <v>4</v>
      </c>
      <c r="M65" s="354">
        <v>-1.1000000000000001</v>
      </c>
      <c r="N65" s="352"/>
      <c r="O65" s="352"/>
      <c r="P65" s="352"/>
    </row>
    <row r="66" spans="1:16" x14ac:dyDescent="0.15">
      <c r="A66" s="329" t="s">
        <v>919</v>
      </c>
      <c r="B66" s="322" t="s">
        <v>920</v>
      </c>
      <c r="C66" s="322" t="s">
        <v>921</v>
      </c>
      <c r="D66" s="322" t="s">
        <v>869</v>
      </c>
      <c r="E66" s="322" t="s">
        <v>978</v>
      </c>
      <c r="F66" s="322" t="s">
        <v>979</v>
      </c>
      <c r="H66" s="354">
        <v>0.6</v>
      </c>
      <c r="I66" s="354">
        <v>0.9</v>
      </c>
      <c r="J66" s="354">
        <v>1.1000000000000001</v>
      </c>
      <c r="K66" s="354">
        <v>1.7</v>
      </c>
      <c r="L66" s="354">
        <v>0.7</v>
      </c>
      <c r="M66" s="354">
        <v>-5.9</v>
      </c>
      <c r="N66" s="352"/>
      <c r="O66" s="352"/>
      <c r="P66" s="352"/>
    </row>
    <row r="67" spans="1:16" x14ac:dyDescent="0.15">
      <c r="A67" s="329" t="s">
        <v>922</v>
      </c>
      <c r="B67" s="322" t="s">
        <v>923</v>
      </c>
      <c r="C67" s="322" t="s">
        <v>924</v>
      </c>
      <c r="D67" s="322" t="s">
        <v>869</v>
      </c>
      <c r="E67" s="322" t="s">
        <v>978</v>
      </c>
      <c r="F67" s="322" t="s">
        <v>979</v>
      </c>
      <c r="H67" s="354">
        <v>-0.5</v>
      </c>
      <c r="I67" s="354">
        <v>-0.3</v>
      </c>
      <c r="J67" s="354">
        <v>-0.1</v>
      </c>
      <c r="K67" s="354">
        <v>0</v>
      </c>
      <c r="L67" s="354">
        <v>-0.6</v>
      </c>
      <c r="M67" s="354">
        <v>-4</v>
      </c>
      <c r="N67" s="352"/>
      <c r="O67" s="352"/>
      <c r="P67" s="352"/>
    </row>
    <row r="68" spans="1:16" x14ac:dyDescent="0.15">
      <c r="A68" s="329" t="s">
        <v>925</v>
      </c>
      <c r="B68" s="322" t="s">
        <v>926</v>
      </c>
      <c r="C68" s="322" t="s">
        <v>927</v>
      </c>
      <c r="D68" s="322" t="s">
        <v>891</v>
      </c>
      <c r="E68" s="322" t="s">
        <v>978</v>
      </c>
      <c r="F68" s="322" t="s">
        <v>979</v>
      </c>
      <c r="H68" s="354">
        <v>0.6</v>
      </c>
      <c r="I68" s="354">
        <v>0.5</v>
      </c>
      <c r="J68" s="354">
        <v>0.3</v>
      </c>
      <c r="K68" s="354">
        <v>0.2</v>
      </c>
      <c r="L68" s="354">
        <v>1.1000000000000001</v>
      </c>
      <c r="M68" s="354">
        <v>-2.5</v>
      </c>
      <c r="N68" s="352"/>
      <c r="O68" s="352"/>
      <c r="P68" s="352"/>
    </row>
    <row r="69" spans="1:16" x14ac:dyDescent="0.15">
      <c r="A69" s="329" t="s">
        <v>928</v>
      </c>
      <c r="B69" s="322" t="s">
        <v>929</v>
      </c>
      <c r="C69" s="322" t="s">
        <v>894</v>
      </c>
      <c r="D69" s="322" t="s">
        <v>891</v>
      </c>
      <c r="E69" s="322" t="s">
        <v>978</v>
      </c>
      <c r="F69" s="322" t="s">
        <v>979</v>
      </c>
      <c r="H69" s="354">
        <v>0.5</v>
      </c>
      <c r="I69" s="354">
        <v>0</v>
      </c>
      <c r="J69" s="354">
        <v>1.8</v>
      </c>
      <c r="K69" s="354">
        <v>-0.5</v>
      </c>
      <c r="L69" s="354">
        <v>-0.9</v>
      </c>
      <c r="M69" s="354">
        <v>11.7</v>
      </c>
      <c r="N69" s="352"/>
      <c r="O69" s="352"/>
      <c r="P69" s="352"/>
    </row>
    <row r="70" spans="1:16" x14ac:dyDescent="0.15">
      <c r="A70" s="329" t="s">
        <v>930</v>
      </c>
      <c r="B70" s="322" t="s">
        <v>931</v>
      </c>
      <c r="C70" s="322" t="s">
        <v>897</v>
      </c>
      <c r="D70" s="322" t="s">
        <v>891</v>
      </c>
      <c r="E70" s="322" t="s">
        <v>978</v>
      </c>
      <c r="F70" s="322" t="s">
        <v>979</v>
      </c>
      <c r="H70" s="354">
        <v>0.3</v>
      </c>
      <c r="I70" s="354">
        <v>0.7</v>
      </c>
      <c r="J70" s="354">
        <v>-2.5</v>
      </c>
      <c r="K70" s="354">
        <v>-1.4</v>
      </c>
      <c r="L70" s="354">
        <v>5.4</v>
      </c>
      <c r="M70" s="354">
        <v>-5.6</v>
      </c>
      <c r="N70" s="352"/>
      <c r="O70" s="352"/>
      <c r="P70" s="352"/>
    </row>
    <row r="71" spans="1:16" x14ac:dyDescent="0.15">
      <c r="A71" s="355" t="s">
        <v>932</v>
      </c>
      <c r="B71" s="348" t="s">
        <v>933</v>
      </c>
      <c r="C71" s="348" t="s">
        <v>900</v>
      </c>
      <c r="D71" s="348" t="s">
        <v>891</v>
      </c>
      <c r="E71" s="348" t="s">
        <v>978</v>
      </c>
      <c r="F71" s="348" t="s">
        <v>979</v>
      </c>
      <c r="G71" s="348"/>
      <c r="H71" s="356">
        <v>-1.9</v>
      </c>
      <c r="I71" s="356">
        <v>-2</v>
      </c>
      <c r="J71" s="356">
        <v>0</v>
      </c>
      <c r="K71" s="356">
        <v>2</v>
      </c>
      <c r="L71" s="356">
        <v>-7.9</v>
      </c>
      <c r="M71" s="356">
        <v>4.3</v>
      </c>
      <c r="N71" s="352"/>
      <c r="O71" s="352"/>
      <c r="P71" s="352"/>
    </row>
    <row r="72" spans="1:16" x14ac:dyDescent="0.15">
      <c r="H72" s="323"/>
      <c r="I72" s="323"/>
      <c r="J72" s="323"/>
      <c r="K72" s="323"/>
      <c r="L72" s="323"/>
      <c r="M72" s="323"/>
      <c r="N72" s="323"/>
      <c r="O72" s="323"/>
      <c r="P72" s="323"/>
    </row>
    <row r="73" spans="1:16" x14ac:dyDescent="0.15">
      <c r="H73" s="323"/>
      <c r="I73" s="323"/>
      <c r="J73" s="323"/>
      <c r="K73" s="323"/>
      <c r="L73" s="323"/>
      <c r="M73" s="323"/>
      <c r="N73" s="323"/>
      <c r="O73" s="323"/>
      <c r="P73" s="323"/>
    </row>
    <row r="74" spans="1:16" x14ac:dyDescent="0.15">
      <c r="H74" s="323"/>
      <c r="I74" s="323"/>
      <c r="J74" s="323"/>
      <c r="K74" s="323"/>
      <c r="L74" s="323"/>
      <c r="M74" s="323"/>
      <c r="N74" s="323"/>
      <c r="O74" s="323"/>
      <c r="P74" s="323"/>
    </row>
  </sheetData>
  <phoneticPr fontId="44"/>
  <pageMargins left="0.51181102362204722" right="0.11811023622047245" top="0.74803149606299213" bottom="0.15748031496062992" header="0" footer="0"/>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B7B9-0B2E-479D-99AF-18D5632FA3D0}">
  <dimension ref="A1:O72"/>
  <sheetViews>
    <sheetView workbookViewId="0"/>
  </sheetViews>
  <sheetFormatPr defaultColWidth="7" defaultRowHeight="13.5" x14ac:dyDescent="0.15"/>
  <cols>
    <col min="1" max="1" width="11.75" style="357" bestFit="1" customWidth="1"/>
    <col min="2" max="2" width="14.5" style="357" customWidth="1"/>
    <col min="3" max="3" width="4" style="357" customWidth="1"/>
    <col min="4" max="4" width="5.375" style="357" customWidth="1"/>
    <col min="5" max="5" width="26.125" style="357" customWidth="1"/>
    <col min="6" max="6" width="7" style="357"/>
    <col min="7" max="7" width="8" style="357" customWidth="1"/>
    <col min="8" max="8" width="14.125" style="357" customWidth="1"/>
    <col min="9" max="13" width="10.75" style="357" customWidth="1"/>
    <col min="14" max="14" width="13.25" style="357" customWidth="1"/>
    <col min="15" max="15" width="10.125" style="357" customWidth="1"/>
    <col min="16" max="256" width="7" style="357"/>
    <col min="257" max="257" width="11.75" style="357" bestFit="1" customWidth="1"/>
    <col min="258" max="258" width="14.5" style="357" customWidth="1"/>
    <col min="259" max="259" width="4" style="357" customWidth="1"/>
    <col min="260" max="260" width="5.375" style="357" customWidth="1"/>
    <col min="261" max="261" width="26.125" style="357" customWidth="1"/>
    <col min="262" max="262" width="7" style="357"/>
    <col min="263" max="263" width="8" style="357" customWidth="1"/>
    <col min="264" max="264" width="14.125" style="357" customWidth="1"/>
    <col min="265" max="269" width="10.75" style="357" customWidth="1"/>
    <col min="270" max="270" width="13.25" style="357" customWidth="1"/>
    <col min="271" max="271" width="10.125" style="357" customWidth="1"/>
    <col min="272" max="512" width="7" style="357"/>
    <col min="513" max="513" width="11.75" style="357" bestFit="1" customWidth="1"/>
    <col min="514" max="514" width="14.5" style="357" customWidth="1"/>
    <col min="515" max="515" width="4" style="357" customWidth="1"/>
    <col min="516" max="516" width="5.375" style="357" customWidth="1"/>
    <col min="517" max="517" width="26.125" style="357" customWidth="1"/>
    <col min="518" max="518" width="7" style="357"/>
    <col min="519" max="519" width="8" style="357" customWidth="1"/>
    <col min="520" max="520" width="14.125" style="357" customWidth="1"/>
    <col min="521" max="525" width="10.75" style="357" customWidth="1"/>
    <col min="526" max="526" width="13.25" style="357" customWidth="1"/>
    <col min="527" max="527" width="10.125" style="357" customWidth="1"/>
    <col min="528" max="768" width="7" style="357"/>
    <col min="769" max="769" width="11.75" style="357" bestFit="1" customWidth="1"/>
    <col min="770" max="770" width="14.5" style="357" customWidth="1"/>
    <col min="771" max="771" width="4" style="357" customWidth="1"/>
    <col min="772" max="772" width="5.375" style="357" customWidth="1"/>
    <col min="773" max="773" width="26.125" style="357" customWidth="1"/>
    <col min="774" max="774" width="7" style="357"/>
    <col min="775" max="775" width="8" style="357" customWidth="1"/>
    <col min="776" max="776" width="14.125" style="357" customWidth="1"/>
    <col min="777" max="781" width="10.75" style="357" customWidth="1"/>
    <col min="782" max="782" width="13.25" style="357" customWidth="1"/>
    <col min="783" max="783" width="10.125" style="357" customWidth="1"/>
    <col min="784" max="1024" width="7" style="357"/>
    <col min="1025" max="1025" width="11.75" style="357" bestFit="1" customWidth="1"/>
    <col min="1026" max="1026" width="14.5" style="357" customWidth="1"/>
    <col min="1027" max="1027" width="4" style="357" customWidth="1"/>
    <col min="1028" max="1028" width="5.375" style="357" customWidth="1"/>
    <col min="1029" max="1029" width="26.125" style="357" customWidth="1"/>
    <col min="1030" max="1030" width="7" style="357"/>
    <col min="1031" max="1031" width="8" style="357" customWidth="1"/>
    <col min="1032" max="1032" width="14.125" style="357" customWidth="1"/>
    <col min="1033" max="1037" width="10.75" style="357" customWidth="1"/>
    <col min="1038" max="1038" width="13.25" style="357" customWidth="1"/>
    <col min="1039" max="1039" width="10.125" style="357" customWidth="1"/>
    <col min="1040" max="1280" width="7" style="357"/>
    <col min="1281" max="1281" width="11.75" style="357" bestFit="1" customWidth="1"/>
    <col min="1282" max="1282" width="14.5" style="357" customWidth="1"/>
    <col min="1283" max="1283" width="4" style="357" customWidth="1"/>
    <col min="1284" max="1284" width="5.375" style="357" customWidth="1"/>
    <col min="1285" max="1285" width="26.125" style="357" customWidth="1"/>
    <col min="1286" max="1286" width="7" style="357"/>
    <col min="1287" max="1287" width="8" style="357" customWidth="1"/>
    <col min="1288" max="1288" width="14.125" style="357" customWidth="1"/>
    <col min="1289" max="1293" width="10.75" style="357" customWidth="1"/>
    <col min="1294" max="1294" width="13.25" style="357" customWidth="1"/>
    <col min="1295" max="1295" width="10.125" style="357" customWidth="1"/>
    <col min="1296" max="1536" width="7" style="357"/>
    <col min="1537" max="1537" width="11.75" style="357" bestFit="1" customWidth="1"/>
    <col min="1538" max="1538" width="14.5" style="357" customWidth="1"/>
    <col min="1539" max="1539" width="4" style="357" customWidth="1"/>
    <col min="1540" max="1540" width="5.375" style="357" customWidth="1"/>
    <col min="1541" max="1541" width="26.125" style="357" customWidth="1"/>
    <col min="1542" max="1542" width="7" style="357"/>
    <col min="1543" max="1543" width="8" style="357" customWidth="1"/>
    <col min="1544" max="1544" width="14.125" style="357" customWidth="1"/>
    <col min="1545" max="1549" width="10.75" style="357" customWidth="1"/>
    <col min="1550" max="1550" width="13.25" style="357" customWidth="1"/>
    <col min="1551" max="1551" width="10.125" style="357" customWidth="1"/>
    <col min="1552" max="1792" width="7" style="357"/>
    <col min="1793" max="1793" width="11.75" style="357" bestFit="1" customWidth="1"/>
    <col min="1794" max="1794" width="14.5" style="357" customWidth="1"/>
    <col min="1795" max="1795" width="4" style="357" customWidth="1"/>
    <col min="1796" max="1796" width="5.375" style="357" customWidth="1"/>
    <col min="1797" max="1797" width="26.125" style="357" customWidth="1"/>
    <col min="1798" max="1798" width="7" style="357"/>
    <col min="1799" max="1799" width="8" style="357" customWidth="1"/>
    <col min="1800" max="1800" width="14.125" style="357" customWidth="1"/>
    <col min="1801" max="1805" width="10.75" style="357" customWidth="1"/>
    <col min="1806" max="1806" width="13.25" style="357" customWidth="1"/>
    <col min="1807" max="1807" width="10.125" style="357" customWidth="1"/>
    <col min="1808" max="2048" width="7" style="357"/>
    <col min="2049" max="2049" width="11.75" style="357" bestFit="1" customWidth="1"/>
    <col min="2050" max="2050" width="14.5" style="357" customWidth="1"/>
    <col min="2051" max="2051" width="4" style="357" customWidth="1"/>
    <col min="2052" max="2052" width="5.375" style="357" customWidth="1"/>
    <col min="2053" max="2053" width="26.125" style="357" customWidth="1"/>
    <col min="2054" max="2054" width="7" style="357"/>
    <col min="2055" max="2055" width="8" style="357" customWidth="1"/>
    <col min="2056" max="2056" width="14.125" style="357" customWidth="1"/>
    <col min="2057" max="2061" width="10.75" style="357" customWidth="1"/>
    <col min="2062" max="2062" width="13.25" style="357" customWidth="1"/>
    <col min="2063" max="2063" width="10.125" style="357" customWidth="1"/>
    <col min="2064" max="2304" width="7" style="357"/>
    <col min="2305" max="2305" width="11.75" style="357" bestFit="1" customWidth="1"/>
    <col min="2306" max="2306" width="14.5" style="357" customWidth="1"/>
    <col min="2307" max="2307" width="4" style="357" customWidth="1"/>
    <col min="2308" max="2308" width="5.375" style="357" customWidth="1"/>
    <col min="2309" max="2309" width="26.125" style="357" customWidth="1"/>
    <col min="2310" max="2310" width="7" style="357"/>
    <col min="2311" max="2311" width="8" style="357" customWidth="1"/>
    <col min="2312" max="2312" width="14.125" style="357" customWidth="1"/>
    <col min="2313" max="2317" width="10.75" style="357" customWidth="1"/>
    <col min="2318" max="2318" width="13.25" style="357" customWidth="1"/>
    <col min="2319" max="2319" width="10.125" style="357" customWidth="1"/>
    <col min="2320" max="2560" width="7" style="357"/>
    <col min="2561" max="2561" width="11.75" style="357" bestFit="1" customWidth="1"/>
    <col min="2562" max="2562" width="14.5" style="357" customWidth="1"/>
    <col min="2563" max="2563" width="4" style="357" customWidth="1"/>
    <col min="2564" max="2564" width="5.375" style="357" customWidth="1"/>
    <col min="2565" max="2565" width="26.125" style="357" customWidth="1"/>
    <col min="2566" max="2566" width="7" style="357"/>
    <col min="2567" max="2567" width="8" style="357" customWidth="1"/>
    <col min="2568" max="2568" width="14.125" style="357" customWidth="1"/>
    <col min="2569" max="2573" width="10.75" style="357" customWidth="1"/>
    <col min="2574" max="2574" width="13.25" style="357" customWidth="1"/>
    <col min="2575" max="2575" width="10.125" style="357" customWidth="1"/>
    <col min="2576" max="2816" width="7" style="357"/>
    <col min="2817" max="2817" width="11.75" style="357" bestFit="1" customWidth="1"/>
    <col min="2818" max="2818" width="14.5" style="357" customWidth="1"/>
    <col min="2819" max="2819" width="4" style="357" customWidth="1"/>
    <col min="2820" max="2820" width="5.375" style="357" customWidth="1"/>
    <col min="2821" max="2821" width="26.125" style="357" customWidth="1"/>
    <col min="2822" max="2822" width="7" style="357"/>
    <col min="2823" max="2823" width="8" style="357" customWidth="1"/>
    <col min="2824" max="2824" width="14.125" style="357" customWidth="1"/>
    <col min="2825" max="2829" width="10.75" style="357" customWidth="1"/>
    <col min="2830" max="2830" width="13.25" style="357" customWidth="1"/>
    <col min="2831" max="2831" width="10.125" style="357" customWidth="1"/>
    <col min="2832" max="3072" width="7" style="357"/>
    <col min="3073" max="3073" width="11.75" style="357" bestFit="1" customWidth="1"/>
    <col min="3074" max="3074" width="14.5" style="357" customWidth="1"/>
    <col min="3075" max="3075" width="4" style="357" customWidth="1"/>
    <col min="3076" max="3076" width="5.375" style="357" customWidth="1"/>
    <col min="3077" max="3077" width="26.125" style="357" customWidth="1"/>
    <col min="3078" max="3078" width="7" style="357"/>
    <col min="3079" max="3079" width="8" style="357" customWidth="1"/>
    <col min="3080" max="3080" width="14.125" style="357" customWidth="1"/>
    <col min="3081" max="3085" width="10.75" style="357" customWidth="1"/>
    <col min="3086" max="3086" width="13.25" style="357" customWidth="1"/>
    <col min="3087" max="3087" width="10.125" style="357" customWidth="1"/>
    <col min="3088" max="3328" width="7" style="357"/>
    <col min="3329" max="3329" width="11.75" style="357" bestFit="1" customWidth="1"/>
    <col min="3330" max="3330" width="14.5" style="357" customWidth="1"/>
    <col min="3331" max="3331" width="4" style="357" customWidth="1"/>
    <col min="3332" max="3332" width="5.375" style="357" customWidth="1"/>
    <col min="3333" max="3333" width="26.125" style="357" customWidth="1"/>
    <col min="3334" max="3334" width="7" style="357"/>
    <col min="3335" max="3335" width="8" style="357" customWidth="1"/>
    <col min="3336" max="3336" width="14.125" style="357" customWidth="1"/>
    <col min="3337" max="3341" width="10.75" style="357" customWidth="1"/>
    <col min="3342" max="3342" width="13.25" style="357" customWidth="1"/>
    <col min="3343" max="3343" width="10.125" style="357" customWidth="1"/>
    <col min="3344" max="3584" width="7" style="357"/>
    <col min="3585" max="3585" width="11.75" style="357" bestFit="1" customWidth="1"/>
    <col min="3586" max="3586" width="14.5" style="357" customWidth="1"/>
    <col min="3587" max="3587" width="4" style="357" customWidth="1"/>
    <col min="3588" max="3588" width="5.375" style="357" customWidth="1"/>
    <col min="3589" max="3589" width="26.125" style="357" customWidth="1"/>
    <col min="3590" max="3590" width="7" style="357"/>
    <col min="3591" max="3591" width="8" style="357" customWidth="1"/>
    <col min="3592" max="3592" width="14.125" style="357" customWidth="1"/>
    <col min="3593" max="3597" width="10.75" style="357" customWidth="1"/>
    <col min="3598" max="3598" width="13.25" style="357" customWidth="1"/>
    <col min="3599" max="3599" width="10.125" style="357" customWidth="1"/>
    <col min="3600" max="3840" width="7" style="357"/>
    <col min="3841" max="3841" width="11.75" style="357" bestFit="1" customWidth="1"/>
    <col min="3842" max="3842" width="14.5" style="357" customWidth="1"/>
    <col min="3843" max="3843" width="4" style="357" customWidth="1"/>
    <col min="3844" max="3844" width="5.375" style="357" customWidth="1"/>
    <col min="3845" max="3845" width="26.125" style="357" customWidth="1"/>
    <col min="3846" max="3846" width="7" style="357"/>
    <col min="3847" max="3847" width="8" style="357" customWidth="1"/>
    <col min="3848" max="3848" width="14.125" style="357" customWidth="1"/>
    <col min="3849" max="3853" width="10.75" style="357" customWidth="1"/>
    <col min="3854" max="3854" width="13.25" style="357" customWidth="1"/>
    <col min="3855" max="3855" width="10.125" style="357" customWidth="1"/>
    <col min="3856" max="4096" width="7" style="357"/>
    <col min="4097" max="4097" width="11.75" style="357" bestFit="1" customWidth="1"/>
    <col min="4098" max="4098" width="14.5" style="357" customWidth="1"/>
    <col min="4099" max="4099" width="4" style="357" customWidth="1"/>
    <col min="4100" max="4100" width="5.375" style="357" customWidth="1"/>
    <col min="4101" max="4101" width="26.125" style="357" customWidth="1"/>
    <col min="4102" max="4102" width="7" style="357"/>
    <col min="4103" max="4103" width="8" style="357" customWidth="1"/>
    <col min="4104" max="4104" width="14.125" style="357" customWidth="1"/>
    <col min="4105" max="4109" width="10.75" style="357" customWidth="1"/>
    <col min="4110" max="4110" width="13.25" style="357" customWidth="1"/>
    <col min="4111" max="4111" width="10.125" style="357" customWidth="1"/>
    <col min="4112" max="4352" width="7" style="357"/>
    <col min="4353" max="4353" width="11.75" style="357" bestFit="1" customWidth="1"/>
    <col min="4354" max="4354" width="14.5" style="357" customWidth="1"/>
    <col min="4355" max="4355" width="4" style="357" customWidth="1"/>
    <col min="4356" max="4356" width="5.375" style="357" customWidth="1"/>
    <col min="4357" max="4357" width="26.125" style="357" customWidth="1"/>
    <col min="4358" max="4358" width="7" style="357"/>
    <col min="4359" max="4359" width="8" style="357" customWidth="1"/>
    <col min="4360" max="4360" width="14.125" style="357" customWidth="1"/>
    <col min="4361" max="4365" width="10.75" style="357" customWidth="1"/>
    <col min="4366" max="4366" width="13.25" style="357" customWidth="1"/>
    <col min="4367" max="4367" width="10.125" style="357" customWidth="1"/>
    <col min="4368" max="4608" width="7" style="357"/>
    <col min="4609" max="4609" width="11.75" style="357" bestFit="1" customWidth="1"/>
    <col min="4610" max="4610" width="14.5" style="357" customWidth="1"/>
    <col min="4611" max="4611" width="4" style="357" customWidth="1"/>
    <col min="4612" max="4612" width="5.375" style="357" customWidth="1"/>
    <col min="4613" max="4613" width="26.125" style="357" customWidth="1"/>
    <col min="4614" max="4614" width="7" style="357"/>
    <col min="4615" max="4615" width="8" style="357" customWidth="1"/>
    <col min="4616" max="4616" width="14.125" style="357" customWidth="1"/>
    <col min="4617" max="4621" width="10.75" style="357" customWidth="1"/>
    <col min="4622" max="4622" width="13.25" style="357" customWidth="1"/>
    <col min="4623" max="4623" width="10.125" style="357" customWidth="1"/>
    <col min="4624" max="4864" width="7" style="357"/>
    <col min="4865" max="4865" width="11.75" style="357" bestFit="1" customWidth="1"/>
    <col min="4866" max="4866" width="14.5" style="357" customWidth="1"/>
    <col min="4867" max="4867" width="4" style="357" customWidth="1"/>
    <col min="4868" max="4868" width="5.375" style="357" customWidth="1"/>
    <col min="4869" max="4869" width="26.125" style="357" customWidth="1"/>
    <col min="4870" max="4870" width="7" style="357"/>
    <col min="4871" max="4871" width="8" style="357" customWidth="1"/>
    <col min="4872" max="4872" width="14.125" style="357" customWidth="1"/>
    <col min="4873" max="4877" width="10.75" style="357" customWidth="1"/>
    <col min="4878" max="4878" width="13.25" style="357" customWidth="1"/>
    <col min="4879" max="4879" width="10.125" style="357" customWidth="1"/>
    <col min="4880" max="5120" width="7" style="357"/>
    <col min="5121" max="5121" width="11.75" style="357" bestFit="1" customWidth="1"/>
    <col min="5122" max="5122" width="14.5" style="357" customWidth="1"/>
    <col min="5123" max="5123" width="4" style="357" customWidth="1"/>
    <col min="5124" max="5124" width="5.375" style="357" customWidth="1"/>
    <col min="5125" max="5125" width="26.125" style="357" customWidth="1"/>
    <col min="5126" max="5126" width="7" style="357"/>
    <col min="5127" max="5127" width="8" style="357" customWidth="1"/>
    <col min="5128" max="5128" width="14.125" style="357" customWidth="1"/>
    <col min="5129" max="5133" width="10.75" style="357" customWidth="1"/>
    <col min="5134" max="5134" width="13.25" style="357" customWidth="1"/>
    <col min="5135" max="5135" width="10.125" style="357" customWidth="1"/>
    <col min="5136" max="5376" width="7" style="357"/>
    <col min="5377" max="5377" width="11.75" style="357" bestFit="1" customWidth="1"/>
    <col min="5378" max="5378" width="14.5" style="357" customWidth="1"/>
    <col min="5379" max="5379" width="4" style="357" customWidth="1"/>
    <col min="5380" max="5380" width="5.375" style="357" customWidth="1"/>
    <col min="5381" max="5381" width="26.125" style="357" customWidth="1"/>
    <col min="5382" max="5382" width="7" style="357"/>
    <col min="5383" max="5383" width="8" style="357" customWidth="1"/>
    <col min="5384" max="5384" width="14.125" style="357" customWidth="1"/>
    <col min="5385" max="5389" width="10.75" style="357" customWidth="1"/>
    <col min="5390" max="5390" width="13.25" style="357" customWidth="1"/>
    <col min="5391" max="5391" width="10.125" style="357" customWidth="1"/>
    <col min="5392" max="5632" width="7" style="357"/>
    <col min="5633" max="5633" width="11.75" style="357" bestFit="1" customWidth="1"/>
    <col min="5634" max="5634" width="14.5" style="357" customWidth="1"/>
    <col min="5635" max="5635" width="4" style="357" customWidth="1"/>
    <col min="5636" max="5636" width="5.375" style="357" customWidth="1"/>
    <col min="5637" max="5637" width="26.125" style="357" customWidth="1"/>
    <col min="5638" max="5638" width="7" style="357"/>
    <col min="5639" max="5639" width="8" style="357" customWidth="1"/>
    <col min="5640" max="5640" width="14.125" style="357" customWidth="1"/>
    <col min="5641" max="5645" width="10.75" style="357" customWidth="1"/>
    <col min="5646" max="5646" width="13.25" style="357" customWidth="1"/>
    <col min="5647" max="5647" width="10.125" style="357" customWidth="1"/>
    <col min="5648" max="5888" width="7" style="357"/>
    <col min="5889" max="5889" width="11.75" style="357" bestFit="1" customWidth="1"/>
    <col min="5890" max="5890" width="14.5" style="357" customWidth="1"/>
    <col min="5891" max="5891" width="4" style="357" customWidth="1"/>
    <col min="5892" max="5892" width="5.375" style="357" customWidth="1"/>
    <col min="5893" max="5893" width="26.125" style="357" customWidth="1"/>
    <col min="5894" max="5894" width="7" style="357"/>
    <col min="5895" max="5895" width="8" style="357" customWidth="1"/>
    <col min="5896" max="5896" width="14.125" style="357" customWidth="1"/>
    <col min="5897" max="5901" width="10.75" style="357" customWidth="1"/>
    <col min="5902" max="5902" width="13.25" style="357" customWidth="1"/>
    <col min="5903" max="5903" width="10.125" style="357" customWidth="1"/>
    <col min="5904" max="6144" width="7" style="357"/>
    <col min="6145" max="6145" width="11.75" style="357" bestFit="1" customWidth="1"/>
    <col min="6146" max="6146" width="14.5" style="357" customWidth="1"/>
    <col min="6147" max="6147" width="4" style="357" customWidth="1"/>
    <col min="6148" max="6148" width="5.375" style="357" customWidth="1"/>
    <col min="6149" max="6149" width="26.125" style="357" customWidth="1"/>
    <col min="6150" max="6150" width="7" style="357"/>
    <col min="6151" max="6151" width="8" style="357" customWidth="1"/>
    <col min="6152" max="6152" width="14.125" style="357" customWidth="1"/>
    <col min="6153" max="6157" width="10.75" style="357" customWidth="1"/>
    <col min="6158" max="6158" width="13.25" style="357" customWidth="1"/>
    <col min="6159" max="6159" width="10.125" style="357" customWidth="1"/>
    <col min="6160" max="6400" width="7" style="357"/>
    <col min="6401" max="6401" width="11.75" style="357" bestFit="1" customWidth="1"/>
    <col min="6402" max="6402" width="14.5" style="357" customWidth="1"/>
    <col min="6403" max="6403" width="4" style="357" customWidth="1"/>
    <col min="6404" max="6404" width="5.375" style="357" customWidth="1"/>
    <col min="6405" max="6405" width="26.125" style="357" customWidth="1"/>
    <col min="6406" max="6406" width="7" style="357"/>
    <col min="6407" max="6407" width="8" style="357" customWidth="1"/>
    <col min="6408" max="6408" width="14.125" style="357" customWidth="1"/>
    <col min="6409" max="6413" width="10.75" style="357" customWidth="1"/>
    <col min="6414" max="6414" width="13.25" style="357" customWidth="1"/>
    <col min="6415" max="6415" width="10.125" style="357" customWidth="1"/>
    <col min="6416" max="6656" width="7" style="357"/>
    <col min="6657" max="6657" width="11.75" style="357" bestFit="1" customWidth="1"/>
    <col min="6658" max="6658" width="14.5" style="357" customWidth="1"/>
    <col min="6659" max="6659" width="4" style="357" customWidth="1"/>
    <col min="6660" max="6660" width="5.375" style="357" customWidth="1"/>
    <col min="6661" max="6661" width="26.125" style="357" customWidth="1"/>
    <col min="6662" max="6662" width="7" style="357"/>
    <col min="6663" max="6663" width="8" style="357" customWidth="1"/>
    <col min="6664" max="6664" width="14.125" style="357" customWidth="1"/>
    <col min="6665" max="6669" width="10.75" style="357" customWidth="1"/>
    <col min="6670" max="6670" width="13.25" style="357" customWidth="1"/>
    <col min="6671" max="6671" width="10.125" style="357" customWidth="1"/>
    <col min="6672" max="6912" width="7" style="357"/>
    <col min="6913" max="6913" width="11.75" style="357" bestFit="1" customWidth="1"/>
    <col min="6914" max="6914" width="14.5" style="357" customWidth="1"/>
    <col min="6915" max="6915" width="4" style="357" customWidth="1"/>
    <col min="6916" max="6916" width="5.375" style="357" customWidth="1"/>
    <col min="6917" max="6917" width="26.125" style="357" customWidth="1"/>
    <col min="6918" max="6918" width="7" style="357"/>
    <col min="6919" max="6919" width="8" style="357" customWidth="1"/>
    <col min="6920" max="6920" width="14.125" style="357" customWidth="1"/>
    <col min="6921" max="6925" width="10.75" style="357" customWidth="1"/>
    <col min="6926" max="6926" width="13.25" style="357" customWidth="1"/>
    <col min="6927" max="6927" width="10.125" style="357" customWidth="1"/>
    <col min="6928" max="7168" width="7" style="357"/>
    <col min="7169" max="7169" width="11.75" style="357" bestFit="1" customWidth="1"/>
    <col min="7170" max="7170" width="14.5" style="357" customWidth="1"/>
    <col min="7171" max="7171" width="4" style="357" customWidth="1"/>
    <col min="7172" max="7172" width="5.375" style="357" customWidth="1"/>
    <col min="7173" max="7173" width="26.125" style="357" customWidth="1"/>
    <col min="7174" max="7174" width="7" style="357"/>
    <col min="7175" max="7175" width="8" style="357" customWidth="1"/>
    <col min="7176" max="7176" width="14.125" style="357" customWidth="1"/>
    <col min="7177" max="7181" width="10.75" style="357" customWidth="1"/>
    <col min="7182" max="7182" width="13.25" style="357" customWidth="1"/>
    <col min="7183" max="7183" width="10.125" style="357" customWidth="1"/>
    <col min="7184" max="7424" width="7" style="357"/>
    <col min="7425" max="7425" width="11.75" style="357" bestFit="1" customWidth="1"/>
    <col min="7426" max="7426" width="14.5" style="357" customWidth="1"/>
    <col min="7427" max="7427" width="4" style="357" customWidth="1"/>
    <col min="7428" max="7428" width="5.375" style="357" customWidth="1"/>
    <col min="7429" max="7429" width="26.125" style="357" customWidth="1"/>
    <col min="7430" max="7430" width="7" style="357"/>
    <col min="7431" max="7431" width="8" style="357" customWidth="1"/>
    <col min="7432" max="7432" width="14.125" style="357" customWidth="1"/>
    <col min="7433" max="7437" width="10.75" style="357" customWidth="1"/>
    <col min="7438" max="7438" width="13.25" style="357" customWidth="1"/>
    <col min="7439" max="7439" width="10.125" style="357" customWidth="1"/>
    <col min="7440" max="7680" width="7" style="357"/>
    <col min="7681" max="7681" width="11.75" style="357" bestFit="1" customWidth="1"/>
    <col min="7682" max="7682" width="14.5" style="357" customWidth="1"/>
    <col min="7683" max="7683" width="4" style="357" customWidth="1"/>
    <col min="7684" max="7684" width="5.375" style="357" customWidth="1"/>
    <col min="7685" max="7685" width="26.125" style="357" customWidth="1"/>
    <col min="7686" max="7686" width="7" style="357"/>
    <col min="7687" max="7687" width="8" style="357" customWidth="1"/>
    <col min="7688" max="7688" width="14.125" style="357" customWidth="1"/>
    <col min="7689" max="7693" width="10.75" style="357" customWidth="1"/>
    <col min="7694" max="7694" width="13.25" style="357" customWidth="1"/>
    <col min="7695" max="7695" width="10.125" style="357" customWidth="1"/>
    <col min="7696" max="7936" width="7" style="357"/>
    <col min="7937" max="7937" width="11.75" style="357" bestFit="1" customWidth="1"/>
    <col min="7938" max="7938" width="14.5" style="357" customWidth="1"/>
    <col min="7939" max="7939" width="4" style="357" customWidth="1"/>
    <col min="7940" max="7940" width="5.375" style="357" customWidth="1"/>
    <col min="7941" max="7941" width="26.125" style="357" customWidth="1"/>
    <col min="7942" max="7942" width="7" style="357"/>
    <col min="7943" max="7943" width="8" style="357" customWidth="1"/>
    <col min="7944" max="7944" width="14.125" style="357" customWidth="1"/>
    <col min="7945" max="7949" width="10.75" style="357" customWidth="1"/>
    <col min="7950" max="7950" width="13.25" style="357" customWidth="1"/>
    <col min="7951" max="7951" width="10.125" style="357" customWidth="1"/>
    <col min="7952" max="8192" width="7" style="357"/>
    <col min="8193" max="8193" width="11.75" style="357" bestFit="1" customWidth="1"/>
    <col min="8194" max="8194" width="14.5" style="357" customWidth="1"/>
    <col min="8195" max="8195" width="4" style="357" customWidth="1"/>
    <col min="8196" max="8196" width="5.375" style="357" customWidth="1"/>
    <col min="8197" max="8197" width="26.125" style="357" customWidth="1"/>
    <col min="8198" max="8198" width="7" style="357"/>
    <col min="8199" max="8199" width="8" style="357" customWidth="1"/>
    <col min="8200" max="8200" width="14.125" style="357" customWidth="1"/>
    <col min="8201" max="8205" width="10.75" style="357" customWidth="1"/>
    <col min="8206" max="8206" width="13.25" style="357" customWidth="1"/>
    <col min="8207" max="8207" width="10.125" style="357" customWidth="1"/>
    <col min="8208" max="8448" width="7" style="357"/>
    <col min="8449" max="8449" width="11.75" style="357" bestFit="1" customWidth="1"/>
    <col min="8450" max="8450" width="14.5" style="357" customWidth="1"/>
    <col min="8451" max="8451" width="4" style="357" customWidth="1"/>
    <col min="8452" max="8452" width="5.375" style="357" customWidth="1"/>
    <col min="8453" max="8453" width="26.125" style="357" customWidth="1"/>
    <col min="8454" max="8454" width="7" style="357"/>
    <col min="8455" max="8455" width="8" style="357" customWidth="1"/>
    <col min="8456" max="8456" width="14.125" style="357" customWidth="1"/>
    <col min="8457" max="8461" width="10.75" style="357" customWidth="1"/>
    <col min="8462" max="8462" width="13.25" style="357" customWidth="1"/>
    <col min="8463" max="8463" width="10.125" style="357" customWidth="1"/>
    <col min="8464" max="8704" width="7" style="357"/>
    <col min="8705" max="8705" width="11.75" style="357" bestFit="1" customWidth="1"/>
    <col min="8706" max="8706" width="14.5" style="357" customWidth="1"/>
    <col min="8707" max="8707" width="4" style="357" customWidth="1"/>
    <col min="8708" max="8708" width="5.375" style="357" customWidth="1"/>
    <col min="8709" max="8709" width="26.125" style="357" customWidth="1"/>
    <col min="8710" max="8710" width="7" style="357"/>
    <col min="8711" max="8711" width="8" style="357" customWidth="1"/>
    <col min="8712" max="8712" width="14.125" style="357" customWidth="1"/>
    <col min="8713" max="8717" width="10.75" style="357" customWidth="1"/>
    <col min="8718" max="8718" width="13.25" style="357" customWidth="1"/>
    <col min="8719" max="8719" width="10.125" style="357" customWidth="1"/>
    <col min="8720" max="8960" width="7" style="357"/>
    <col min="8961" max="8961" width="11.75" style="357" bestFit="1" customWidth="1"/>
    <col min="8962" max="8962" width="14.5" style="357" customWidth="1"/>
    <col min="8963" max="8963" width="4" style="357" customWidth="1"/>
    <col min="8964" max="8964" width="5.375" style="357" customWidth="1"/>
    <col min="8965" max="8965" width="26.125" style="357" customWidth="1"/>
    <col min="8966" max="8966" width="7" style="357"/>
    <col min="8967" max="8967" width="8" style="357" customWidth="1"/>
    <col min="8968" max="8968" width="14.125" style="357" customWidth="1"/>
    <col min="8969" max="8973" width="10.75" style="357" customWidth="1"/>
    <col min="8974" max="8974" width="13.25" style="357" customWidth="1"/>
    <col min="8975" max="8975" width="10.125" style="357" customWidth="1"/>
    <col min="8976" max="9216" width="7" style="357"/>
    <col min="9217" max="9217" width="11.75" style="357" bestFit="1" customWidth="1"/>
    <col min="9218" max="9218" width="14.5" style="357" customWidth="1"/>
    <col min="9219" max="9219" width="4" style="357" customWidth="1"/>
    <col min="9220" max="9220" width="5.375" style="357" customWidth="1"/>
    <col min="9221" max="9221" width="26.125" style="357" customWidth="1"/>
    <col min="9222" max="9222" width="7" style="357"/>
    <col min="9223" max="9223" width="8" style="357" customWidth="1"/>
    <col min="9224" max="9224" width="14.125" style="357" customWidth="1"/>
    <col min="9225" max="9229" width="10.75" style="357" customWidth="1"/>
    <col min="9230" max="9230" width="13.25" style="357" customWidth="1"/>
    <col min="9231" max="9231" width="10.125" style="357" customWidth="1"/>
    <col min="9232" max="9472" width="7" style="357"/>
    <col min="9473" max="9473" width="11.75" style="357" bestFit="1" customWidth="1"/>
    <col min="9474" max="9474" width="14.5" style="357" customWidth="1"/>
    <col min="9475" max="9475" width="4" style="357" customWidth="1"/>
    <col min="9476" max="9476" width="5.375" style="357" customWidth="1"/>
    <col min="9477" max="9477" width="26.125" style="357" customWidth="1"/>
    <col min="9478" max="9478" width="7" style="357"/>
    <col min="9479" max="9479" width="8" style="357" customWidth="1"/>
    <col min="9480" max="9480" width="14.125" style="357" customWidth="1"/>
    <col min="9481" max="9485" width="10.75" style="357" customWidth="1"/>
    <col min="9486" max="9486" width="13.25" style="357" customWidth="1"/>
    <col min="9487" max="9487" width="10.125" style="357" customWidth="1"/>
    <col min="9488" max="9728" width="7" style="357"/>
    <col min="9729" max="9729" width="11.75" style="357" bestFit="1" customWidth="1"/>
    <col min="9730" max="9730" width="14.5" style="357" customWidth="1"/>
    <col min="9731" max="9731" width="4" style="357" customWidth="1"/>
    <col min="9732" max="9732" width="5.375" style="357" customWidth="1"/>
    <col min="9733" max="9733" width="26.125" style="357" customWidth="1"/>
    <col min="9734" max="9734" width="7" style="357"/>
    <col min="9735" max="9735" width="8" style="357" customWidth="1"/>
    <col min="9736" max="9736" width="14.125" style="357" customWidth="1"/>
    <col min="9737" max="9741" width="10.75" style="357" customWidth="1"/>
    <col min="9742" max="9742" width="13.25" style="357" customWidth="1"/>
    <col min="9743" max="9743" width="10.125" style="357" customWidth="1"/>
    <col min="9744" max="9984" width="7" style="357"/>
    <col min="9985" max="9985" width="11.75" style="357" bestFit="1" customWidth="1"/>
    <col min="9986" max="9986" width="14.5" style="357" customWidth="1"/>
    <col min="9987" max="9987" width="4" style="357" customWidth="1"/>
    <col min="9988" max="9988" width="5.375" style="357" customWidth="1"/>
    <col min="9989" max="9989" width="26.125" style="357" customWidth="1"/>
    <col min="9990" max="9990" width="7" style="357"/>
    <col min="9991" max="9991" width="8" style="357" customWidth="1"/>
    <col min="9992" max="9992" width="14.125" style="357" customWidth="1"/>
    <col min="9993" max="9997" width="10.75" style="357" customWidth="1"/>
    <col min="9998" max="9998" width="13.25" style="357" customWidth="1"/>
    <col min="9999" max="9999" width="10.125" style="357" customWidth="1"/>
    <col min="10000" max="10240" width="7" style="357"/>
    <col min="10241" max="10241" width="11.75" style="357" bestFit="1" customWidth="1"/>
    <col min="10242" max="10242" width="14.5" style="357" customWidth="1"/>
    <col min="10243" max="10243" width="4" style="357" customWidth="1"/>
    <col min="10244" max="10244" width="5.375" style="357" customWidth="1"/>
    <col min="10245" max="10245" width="26.125" style="357" customWidth="1"/>
    <col min="10246" max="10246" width="7" style="357"/>
    <col min="10247" max="10247" width="8" style="357" customWidth="1"/>
    <col min="10248" max="10248" width="14.125" style="357" customWidth="1"/>
    <col min="10249" max="10253" width="10.75" style="357" customWidth="1"/>
    <col min="10254" max="10254" width="13.25" style="357" customWidth="1"/>
    <col min="10255" max="10255" width="10.125" style="357" customWidth="1"/>
    <col min="10256" max="10496" width="7" style="357"/>
    <col min="10497" max="10497" width="11.75" style="357" bestFit="1" customWidth="1"/>
    <col min="10498" max="10498" width="14.5" style="357" customWidth="1"/>
    <col min="10499" max="10499" width="4" style="357" customWidth="1"/>
    <col min="10500" max="10500" width="5.375" style="357" customWidth="1"/>
    <col min="10501" max="10501" width="26.125" style="357" customWidth="1"/>
    <col min="10502" max="10502" width="7" style="357"/>
    <col min="10503" max="10503" width="8" style="357" customWidth="1"/>
    <col min="10504" max="10504" width="14.125" style="357" customWidth="1"/>
    <col min="10505" max="10509" width="10.75" style="357" customWidth="1"/>
    <col min="10510" max="10510" width="13.25" style="357" customWidth="1"/>
    <col min="10511" max="10511" width="10.125" style="357" customWidth="1"/>
    <col min="10512" max="10752" width="7" style="357"/>
    <col min="10753" max="10753" width="11.75" style="357" bestFit="1" customWidth="1"/>
    <col min="10754" max="10754" width="14.5" style="357" customWidth="1"/>
    <col min="10755" max="10755" width="4" style="357" customWidth="1"/>
    <col min="10756" max="10756" width="5.375" style="357" customWidth="1"/>
    <col min="10757" max="10757" width="26.125" style="357" customWidth="1"/>
    <col min="10758" max="10758" width="7" style="357"/>
    <col min="10759" max="10759" width="8" style="357" customWidth="1"/>
    <col min="10760" max="10760" width="14.125" style="357" customWidth="1"/>
    <col min="10761" max="10765" width="10.75" style="357" customWidth="1"/>
    <col min="10766" max="10766" width="13.25" style="357" customWidth="1"/>
    <col min="10767" max="10767" width="10.125" style="357" customWidth="1"/>
    <col min="10768" max="11008" width="7" style="357"/>
    <col min="11009" max="11009" width="11.75" style="357" bestFit="1" customWidth="1"/>
    <col min="11010" max="11010" width="14.5" style="357" customWidth="1"/>
    <col min="11011" max="11011" width="4" style="357" customWidth="1"/>
    <col min="11012" max="11012" width="5.375" style="357" customWidth="1"/>
    <col min="11013" max="11013" width="26.125" style="357" customWidth="1"/>
    <col min="11014" max="11014" width="7" style="357"/>
    <col min="11015" max="11015" width="8" style="357" customWidth="1"/>
    <col min="11016" max="11016" width="14.125" style="357" customWidth="1"/>
    <col min="11017" max="11021" width="10.75" style="357" customWidth="1"/>
    <col min="11022" max="11022" width="13.25" style="357" customWidth="1"/>
    <col min="11023" max="11023" width="10.125" style="357" customWidth="1"/>
    <col min="11024" max="11264" width="7" style="357"/>
    <col min="11265" max="11265" width="11.75" style="357" bestFit="1" customWidth="1"/>
    <col min="11266" max="11266" width="14.5" style="357" customWidth="1"/>
    <col min="11267" max="11267" width="4" style="357" customWidth="1"/>
    <col min="11268" max="11268" width="5.375" style="357" customWidth="1"/>
    <col min="11269" max="11269" width="26.125" style="357" customWidth="1"/>
    <col min="11270" max="11270" width="7" style="357"/>
    <col min="11271" max="11271" width="8" style="357" customWidth="1"/>
    <col min="11272" max="11272" width="14.125" style="357" customWidth="1"/>
    <col min="11273" max="11277" width="10.75" style="357" customWidth="1"/>
    <col min="11278" max="11278" width="13.25" style="357" customWidth="1"/>
    <col min="11279" max="11279" width="10.125" style="357" customWidth="1"/>
    <col min="11280" max="11520" width="7" style="357"/>
    <col min="11521" max="11521" width="11.75" style="357" bestFit="1" customWidth="1"/>
    <col min="11522" max="11522" width="14.5" style="357" customWidth="1"/>
    <col min="11523" max="11523" width="4" style="357" customWidth="1"/>
    <col min="11524" max="11524" width="5.375" style="357" customWidth="1"/>
    <col min="11525" max="11525" width="26.125" style="357" customWidth="1"/>
    <col min="11526" max="11526" width="7" style="357"/>
    <col min="11527" max="11527" width="8" style="357" customWidth="1"/>
    <col min="11528" max="11528" width="14.125" style="357" customWidth="1"/>
    <col min="11529" max="11533" width="10.75" style="357" customWidth="1"/>
    <col min="11534" max="11534" width="13.25" style="357" customWidth="1"/>
    <col min="11535" max="11535" width="10.125" style="357" customWidth="1"/>
    <col min="11536" max="11776" width="7" style="357"/>
    <col min="11777" max="11777" width="11.75" style="357" bestFit="1" customWidth="1"/>
    <col min="11778" max="11778" width="14.5" style="357" customWidth="1"/>
    <col min="11779" max="11779" width="4" style="357" customWidth="1"/>
    <col min="11780" max="11780" width="5.375" style="357" customWidth="1"/>
    <col min="11781" max="11781" width="26.125" style="357" customWidth="1"/>
    <col min="11782" max="11782" width="7" style="357"/>
    <col min="11783" max="11783" width="8" style="357" customWidth="1"/>
    <col min="11784" max="11784" width="14.125" style="357" customWidth="1"/>
    <col min="11785" max="11789" width="10.75" style="357" customWidth="1"/>
    <col min="11790" max="11790" width="13.25" style="357" customWidth="1"/>
    <col min="11791" max="11791" width="10.125" style="357" customWidth="1"/>
    <col min="11792" max="12032" width="7" style="357"/>
    <col min="12033" max="12033" width="11.75" style="357" bestFit="1" customWidth="1"/>
    <col min="12034" max="12034" width="14.5" style="357" customWidth="1"/>
    <col min="12035" max="12035" width="4" style="357" customWidth="1"/>
    <col min="12036" max="12036" width="5.375" style="357" customWidth="1"/>
    <col min="12037" max="12037" width="26.125" style="357" customWidth="1"/>
    <col min="12038" max="12038" width="7" style="357"/>
    <col min="12039" max="12039" width="8" style="357" customWidth="1"/>
    <col min="12040" max="12040" width="14.125" style="357" customWidth="1"/>
    <col min="12041" max="12045" width="10.75" style="357" customWidth="1"/>
    <col min="12046" max="12046" width="13.25" style="357" customWidth="1"/>
    <col min="12047" max="12047" width="10.125" style="357" customWidth="1"/>
    <col min="12048" max="12288" width="7" style="357"/>
    <col min="12289" max="12289" width="11.75" style="357" bestFit="1" customWidth="1"/>
    <col min="12290" max="12290" width="14.5" style="357" customWidth="1"/>
    <col min="12291" max="12291" width="4" style="357" customWidth="1"/>
    <col min="12292" max="12292" width="5.375" style="357" customWidth="1"/>
    <col min="12293" max="12293" width="26.125" style="357" customWidth="1"/>
    <col min="12294" max="12294" width="7" style="357"/>
    <col min="12295" max="12295" width="8" style="357" customWidth="1"/>
    <col min="12296" max="12296" width="14.125" style="357" customWidth="1"/>
    <col min="12297" max="12301" width="10.75" style="357" customWidth="1"/>
    <col min="12302" max="12302" width="13.25" style="357" customWidth="1"/>
    <col min="12303" max="12303" width="10.125" style="357" customWidth="1"/>
    <col min="12304" max="12544" width="7" style="357"/>
    <col min="12545" max="12545" width="11.75" style="357" bestFit="1" customWidth="1"/>
    <col min="12546" max="12546" width="14.5" style="357" customWidth="1"/>
    <col min="12547" max="12547" width="4" style="357" customWidth="1"/>
    <col min="12548" max="12548" width="5.375" style="357" customWidth="1"/>
    <col min="12549" max="12549" width="26.125" style="357" customWidth="1"/>
    <col min="12550" max="12550" width="7" style="357"/>
    <col min="12551" max="12551" width="8" style="357" customWidth="1"/>
    <col min="12552" max="12552" width="14.125" style="357" customWidth="1"/>
    <col min="12553" max="12557" width="10.75" style="357" customWidth="1"/>
    <col min="12558" max="12558" width="13.25" style="357" customWidth="1"/>
    <col min="12559" max="12559" width="10.125" style="357" customWidth="1"/>
    <col min="12560" max="12800" width="7" style="357"/>
    <col min="12801" max="12801" width="11.75" style="357" bestFit="1" customWidth="1"/>
    <col min="12802" max="12802" width="14.5" style="357" customWidth="1"/>
    <col min="12803" max="12803" width="4" style="357" customWidth="1"/>
    <col min="12804" max="12804" width="5.375" style="357" customWidth="1"/>
    <col min="12805" max="12805" width="26.125" style="357" customWidth="1"/>
    <col min="12806" max="12806" width="7" style="357"/>
    <col min="12807" max="12807" width="8" style="357" customWidth="1"/>
    <col min="12808" max="12808" width="14.125" style="357" customWidth="1"/>
    <col min="12809" max="12813" width="10.75" style="357" customWidth="1"/>
    <col min="12814" max="12814" width="13.25" style="357" customWidth="1"/>
    <col min="12815" max="12815" width="10.125" style="357" customWidth="1"/>
    <col min="12816" max="13056" width="7" style="357"/>
    <col min="13057" max="13057" width="11.75" style="357" bestFit="1" customWidth="1"/>
    <col min="13058" max="13058" width="14.5" style="357" customWidth="1"/>
    <col min="13059" max="13059" width="4" style="357" customWidth="1"/>
    <col min="13060" max="13060" width="5.375" style="357" customWidth="1"/>
    <col min="13061" max="13061" width="26.125" style="357" customWidth="1"/>
    <col min="13062" max="13062" width="7" style="357"/>
    <col min="13063" max="13063" width="8" style="357" customWidth="1"/>
    <col min="13064" max="13064" width="14.125" style="357" customWidth="1"/>
    <col min="13065" max="13069" width="10.75" style="357" customWidth="1"/>
    <col min="13070" max="13070" width="13.25" style="357" customWidth="1"/>
    <col min="13071" max="13071" width="10.125" style="357" customWidth="1"/>
    <col min="13072" max="13312" width="7" style="357"/>
    <col min="13313" max="13313" width="11.75" style="357" bestFit="1" customWidth="1"/>
    <col min="13314" max="13314" width="14.5" style="357" customWidth="1"/>
    <col min="13315" max="13315" width="4" style="357" customWidth="1"/>
    <col min="13316" max="13316" width="5.375" style="357" customWidth="1"/>
    <col min="13317" max="13317" width="26.125" style="357" customWidth="1"/>
    <col min="13318" max="13318" width="7" style="357"/>
    <col min="13319" max="13319" width="8" style="357" customWidth="1"/>
    <col min="13320" max="13320" width="14.125" style="357" customWidth="1"/>
    <col min="13321" max="13325" width="10.75" style="357" customWidth="1"/>
    <col min="13326" max="13326" width="13.25" style="357" customWidth="1"/>
    <col min="13327" max="13327" width="10.125" style="357" customWidth="1"/>
    <col min="13328" max="13568" width="7" style="357"/>
    <col min="13569" max="13569" width="11.75" style="357" bestFit="1" customWidth="1"/>
    <col min="13570" max="13570" width="14.5" style="357" customWidth="1"/>
    <col min="13571" max="13571" width="4" style="357" customWidth="1"/>
    <col min="13572" max="13572" width="5.375" style="357" customWidth="1"/>
    <col min="13573" max="13573" width="26.125" style="357" customWidth="1"/>
    <col min="13574" max="13574" width="7" style="357"/>
    <col min="13575" max="13575" width="8" style="357" customWidth="1"/>
    <col min="13576" max="13576" width="14.125" style="357" customWidth="1"/>
    <col min="13577" max="13581" width="10.75" style="357" customWidth="1"/>
    <col min="13582" max="13582" width="13.25" style="357" customWidth="1"/>
    <col min="13583" max="13583" width="10.125" style="357" customWidth="1"/>
    <col min="13584" max="13824" width="7" style="357"/>
    <col min="13825" max="13825" width="11.75" style="357" bestFit="1" customWidth="1"/>
    <col min="13826" max="13826" width="14.5" style="357" customWidth="1"/>
    <col min="13827" max="13827" width="4" style="357" customWidth="1"/>
    <col min="13828" max="13828" width="5.375" style="357" customWidth="1"/>
    <col min="13829" max="13829" width="26.125" style="357" customWidth="1"/>
    <col min="13830" max="13830" width="7" style="357"/>
    <col min="13831" max="13831" width="8" style="357" customWidth="1"/>
    <col min="13832" max="13832" width="14.125" style="357" customWidth="1"/>
    <col min="13833" max="13837" width="10.75" style="357" customWidth="1"/>
    <col min="13838" max="13838" width="13.25" style="357" customWidth="1"/>
    <col min="13839" max="13839" width="10.125" style="357" customWidth="1"/>
    <col min="13840" max="14080" width="7" style="357"/>
    <col min="14081" max="14081" width="11.75" style="357" bestFit="1" customWidth="1"/>
    <col min="14082" max="14082" width="14.5" style="357" customWidth="1"/>
    <col min="14083" max="14083" width="4" style="357" customWidth="1"/>
    <col min="14084" max="14084" width="5.375" style="357" customWidth="1"/>
    <col min="14085" max="14085" width="26.125" style="357" customWidth="1"/>
    <col min="14086" max="14086" width="7" style="357"/>
    <col min="14087" max="14087" width="8" style="357" customWidth="1"/>
    <col min="14088" max="14088" width="14.125" style="357" customWidth="1"/>
    <col min="14089" max="14093" width="10.75" style="357" customWidth="1"/>
    <col min="14094" max="14094" width="13.25" style="357" customWidth="1"/>
    <col min="14095" max="14095" width="10.125" style="357" customWidth="1"/>
    <col min="14096" max="14336" width="7" style="357"/>
    <col min="14337" max="14337" width="11.75" style="357" bestFit="1" customWidth="1"/>
    <col min="14338" max="14338" width="14.5" style="357" customWidth="1"/>
    <col min="14339" max="14339" width="4" style="357" customWidth="1"/>
    <col min="14340" max="14340" width="5.375" style="357" customWidth="1"/>
    <col min="14341" max="14341" width="26.125" style="357" customWidth="1"/>
    <col min="14342" max="14342" width="7" style="357"/>
    <col min="14343" max="14343" width="8" style="357" customWidth="1"/>
    <col min="14344" max="14344" width="14.125" style="357" customWidth="1"/>
    <col min="14345" max="14349" width="10.75" style="357" customWidth="1"/>
    <col min="14350" max="14350" width="13.25" style="357" customWidth="1"/>
    <col min="14351" max="14351" width="10.125" style="357" customWidth="1"/>
    <col min="14352" max="14592" width="7" style="357"/>
    <col min="14593" max="14593" width="11.75" style="357" bestFit="1" customWidth="1"/>
    <col min="14594" max="14594" width="14.5" style="357" customWidth="1"/>
    <col min="14595" max="14595" width="4" style="357" customWidth="1"/>
    <col min="14596" max="14596" width="5.375" style="357" customWidth="1"/>
    <col min="14597" max="14597" width="26.125" style="357" customWidth="1"/>
    <col min="14598" max="14598" width="7" style="357"/>
    <col min="14599" max="14599" width="8" style="357" customWidth="1"/>
    <col min="14600" max="14600" width="14.125" style="357" customWidth="1"/>
    <col min="14601" max="14605" width="10.75" style="357" customWidth="1"/>
    <col min="14606" max="14606" width="13.25" style="357" customWidth="1"/>
    <col min="14607" max="14607" width="10.125" style="357" customWidth="1"/>
    <col min="14608" max="14848" width="7" style="357"/>
    <col min="14849" max="14849" width="11.75" style="357" bestFit="1" customWidth="1"/>
    <col min="14850" max="14850" width="14.5" style="357" customWidth="1"/>
    <col min="14851" max="14851" width="4" style="357" customWidth="1"/>
    <col min="14852" max="14852" width="5.375" style="357" customWidth="1"/>
    <col min="14853" max="14853" width="26.125" style="357" customWidth="1"/>
    <col min="14854" max="14854" width="7" style="357"/>
    <col min="14855" max="14855" width="8" style="357" customWidth="1"/>
    <col min="14856" max="14856" width="14.125" style="357" customWidth="1"/>
    <col min="14857" max="14861" width="10.75" style="357" customWidth="1"/>
    <col min="14862" max="14862" width="13.25" style="357" customWidth="1"/>
    <col min="14863" max="14863" width="10.125" style="357" customWidth="1"/>
    <col min="14864" max="15104" width="7" style="357"/>
    <col min="15105" max="15105" width="11.75" style="357" bestFit="1" customWidth="1"/>
    <col min="15106" max="15106" width="14.5" style="357" customWidth="1"/>
    <col min="15107" max="15107" width="4" style="357" customWidth="1"/>
    <col min="15108" max="15108" width="5.375" style="357" customWidth="1"/>
    <col min="15109" max="15109" width="26.125" style="357" customWidth="1"/>
    <col min="15110" max="15110" width="7" style="357"/>
    <col min="15111" max="15111" width="8" style="357" customWidth="1"/>
    <col min="15112" max="15112" width="14.125" style="357" customWidth="1"/>
    <col min="15113" max="15117" width="10.75" style="357" customWidth="1"/>
    <col min="15118" max="15118" width="13.25" style="357" customWidth="1"/>
    <col min="15119" max="15119" width="10.125" style="357" customWidth="1"/>
    <col min="15120" max="15360" width="7" style="357"/>
    <col min="15361" max="15361" width="11.75" style="357" bestFit="1" customWidth="1"/>
    <col min="15362" max="15362" width="14.5" style="357" customWidth="1"/>
    <col min="15363" max="15363" width="4" style="357" customWidth="1"/>
    <col min="15364" max="15364" width="5.375" style="357" customWidth="1"/>
    <col min="15365" max="15365" width="26.125" style="357" customWidth="1"/>
    <col min="15366" max="15366" width="7" style="357"/>
    <col min="15367" max="15367" width="8" style="357" customWidth="1"/>
    <col min="15368" max="15368" width="14.125" style="357" customWidth="1"/>
    <col min="15369" max="15373" width="10.75" style="357" customWidth="1"/>
    <col min="15374" max="15374" width="13.25" style="357" customWidth="1"/>
    <col min="15375" max="15375" width="10.125" style="357" customWidth="1"/>
    <col min="15376" max="15616" width="7" style="357"/>
    <col min="15617" max="15617" width="11.75" style="357" bestFit="1" customWidth="1"/>
    <col min="15618" max="15618" width="14.5" style="357" customWidth="1"/>
    <col min="15619" max="15619" width="4" style="357" customWidth="1"/>
    <col min="15620" max="15620" width="5.375" style="357" customWidth="1"/>
    <col min="15621" max="15621" width="26.125" style="357" customWidth="1"/>
    <col min="15622" max="15622" width="7" style="357"/>
    <col min="15623" max="15623" width="8" style="357" customWidth="1"/>
    <col min="15624" max="15624" width="14.125" style="357" customWidth="1"/>
    <col min="15625" max="15629" width="10.75" style="357" customWidth="1"/>
    <col min="15630" max="15630" width="13.25" style="357" customWidth="1"/>
    <col min="15631" max="15631" width="10.125" style="357" customWidth="1"/>
    <col min="15632" max="15872" width="7" style="357"/>
    <col min="15873" max="15873" width="11.75" style="357" bestFit="1" customWidth="1"/>
    <col min="15874" max="15874" width="14.5" style="357" customWidth="1"/>
    <col min="15875" max="15875" width="4" style="357" customWidth="1"/>
    <col min="15876" max="15876" width="5.375" style="357" customWidth="1"/>
    <col min="15877" max="15877" width="26.125" style="357" customWidth="1"/>
    <col min="15878" max="15878" width="7" style="357"/>
    <col min="15879" max="15879" width="8" style="357" customWidth="1"/>
    <col min="15880" max="15880" width="14.125" style="357" customWidth="1"/>
    <col min="15881" max="15885" width="10.75" style="357" customWidth="1"/>
    <col min="15886" max="15886" width="13.25" style="357" customWidth="1"/>
    <col min="15887" max="15887" width="10.125" style="357" customWidth="1"/>
    <col min="15888" max="16128" width="7" style="357"/>
    <col min="16129" max="16129" width="11.75" style="357" bestFit="1" customWidth="1"/>
    <col min="16130" max="16130" width="14.5" style="357" customWidth="1"/>
    <col min="16131" max="16131" width="4" style="357" customWidth="1"/>
    <col min="16132" max="16132" width="5.375" style="357" customWidth="1"/>
    <col min="16133" max="16133" width="26.125" style="357" customWidth="1"/>
    <col min="16134" max="16134" width="7" style="357"/>
    <col min="16135" max="16135" width="8" style="357" customWidth="1"/>
    <col min="16136" max="16136" width="14.125" style="357" customWidth="1"/>
    <col min="16137" max="16141" width="10.75" style="357" customWidth="1"/>
    <col min="16142" max="16142" width="13.25" style="357" customWidth="1"/>
    <col min="16143" max="16143" width="10.125" style="357" customWidth="1"/>
    <col min="16144" max="16384" width="7" style="357"/>
  </cols>
  <sheetData>
    <row r="1" spans="1:15" x14ac:dyDescent="0.15">
      <c r="A1" s="357" t="s">
        <v>947</v>
      </c>
      <c r="H1" s="357" t="s">
        <v>980</v>
      </c>
    </row>
    <row r="2" spans="1:15" x14ac:dyDescent="0.15">
      <c r="A2" s="357" t="s">
        <v>959</v>
      </c>
      <c r="H2" s="357" t="s">
        <v>960</v>
      </c>
    </row>
    <row r="3" spans="1:15" x14ac:dyDescent="0.15">
      <c r="A3" s="357" t="s">
        <v>981</v>
      </c>
      <c r="H3" s="357" t="s">
        <v>982</v>
      </c>
    </row>
    <row r="5" spans="1:15" x14ac:dyDescent="0.15">
      <c r="A5" s="358"/>
      <c r="B5" s="359"/>
      <c r="C5" s="359"/>
      <c r="D5" s="359"/>
      <c r="E5" s="359"/>
      <c r="F5" s="359"/>
      <c r="G5" s="338"/>
      <c r="H5" s="285" t="s">
        <v>963</v>
      </c>
      <c r="I5" s="285" t="s">
        <v>964</v>
      </c>
      <c r="J5" s="285" t="s">
        <v>964</v>
      </c>
      <c r="K5" s="285" t="s">
        <v>964</v>
      </c>
      <c r="L5" s="285" t="s">
        <v>964</v>
      </c>
      <c r="M5" s="285" t="s">
        <v>964</v>
      </c>
      <c r="N5" s="285" t="s">
        <v>964</v>
      </c>
      <c r="O5" s="285" t="s">
        <v>964</v>
      </c>
    </row>
    <row r="6" spans="1:15" x14ac:dyDescent="0.15">
      <c r="A6" s="360"/>
      <c r="G6" s="343"/>
      <c r="H6" s="289" t="s">
        <v>801</v>
      </c>
      <c r="I6" s="289" t="s">
        <v>639</v>
      </c>
      <c r="J6" s="289" t="s">
        <v>639</v>
      </c>
      <c r="K6" s="289" t="s">
        <v>639</v>
      </c>
      <c r="L6" s="289" t="s">
        <v>639</v>
      </c>
      <c r="M6" s="289" t="s">
        <v>639</v>
      </c>
      <c r="N6" s="289" t="s">
        <v>639</v>
      </c>
      <c r="O6" s="289" t="s">
        <v>639</v>
      </c>
    </row>
    <row r="7" spans="1:15" x14ac:dyDescent="0.15">
      <c r="A7" s="360"/>
      <c r="G7" s="343"/>
      <c r="H7" s="361">
        <v>51</v>
      </c>
      <c r="I7" s="361">
        <v>52</v>
      </c>
      <c r="J7" s="361">
        <v>53</v>
      </c>
      <c r="K7" s="361">
        <v>54</v>
      </c>
      <c r="L7" s="361">
        <v>55</v>
      </c>
      <c r="M7" s="361">
        <v>56</v>
      </c>
      <c r="N7" s="361">
        <v>57</v>
      </c>
      <c r="O7" s="361">
        <v>60</v>
      </c>
    </row>
    <row r="8" spans="1:15" x14ac:dyDescent="0.15">
      <c r="A8" s="360"/>
      <c r="G8" s="343"/>
      <c r="H8" s="357" t="s">
        <v>983</v>
      </c>
      <c r="I8" s="362" t="s">
        <v>984</v>
      </c>
      <c r="J8" s="357" t="s">
        <v>985</v>
      </c>
      <c r="K8" s="363" t="s">
        <v>986</v>
      </c>
      <c r="L8" s="363" t="s">
        <v>987</v>
      </c>
      <c r="M8" s="363" t="s">
        <v>988</v>
      </c>
      <c r="N8" s="362" t="s">
        <v>989</v>
      </c>
      <c r="O8" s="362" t="s">
        <v>990</v>
      </c>
    </row>
    <row r="9" spans="1:15" x14ac:dyDescent="0.15">
      <c r="A9" s="364" t="s">
        <v>756</v>
      </c>
      <c r="B9" s="365" t="s">
        <v>971</v>
      </c>
      <c r="C9" s="365"/>
      <c r="D9" s="365"/>
      <c r="E9" s="365"/>
      <c r="F9" s="365"/>
      <c r="G9" s="347"/>
      <c r="H9" s="365" t="s">
        <v>59</v>
      </c>
      <c r="I9" s="366" t="s">
        <v>58</v>
      </c>
      <c r="J9" s="365" t="s">
        <v>57</v>
      </c>
      <c r="K9" s="367" t="s">
        <v>56</v>
      </c>
      <c r="L9" s="367" t="s">
        <v>55</v>
      </c>
      <c r="M9" s="367" t="s">
        <v>54</v>
      </c>
      <c r="N9" s="366" t="s">
        <v>53</v>
      </c>
      <c r="O9" s="366" t="s">
        <v>495</v>
      </c>
    </row>
    <row r="10" spans="1:15" x14ac:dyDescent="0.15">
      <c r="A10" s="358" t="s">
        <v>858</v>
      </c>
      <c r="B10" s="359" t="s">
        <v>859</v>
      </c>
      <c r="C10" s="359" t="s">
        <v>860</v>
      </c>
      <c r="D10" s="359" t="s">
        <v>861</v>
      </c>
      <c r="E10" s="359" t="s">
        <v>972</v>
      </c>
      <c r="F10" s="338" t="s">
        <v>973</v>
      </c>
      <c r="G10" s="368"/>
      <c r="H10" s="369">
        <v>112.5</v>
      </c>
      <c r="I10" s="369">
        <v>105.2</v>
      </c>
      <c r="J10" s="369">
        <v>109.1</v>
      </c>
      <c r="K10" s="369">
        <v>105.7</v>
      </c>
      <c r="L10" s="369">
        <v>114.3</v>
      </c>
      <c r="M10" s="369">
        <v>108</v>
      </c>
      <c r="N10" s="369">
        <v>107.5</v>
      </c>
      <c r="O10" s="369">
        <v>112.2</v>
      </c>
    </row>
    <row r="11" spans="1:15" x14ac:dyDescent="0.15">
      <c r="A11" s="360" t="s">
        <v>864</v>
      </c>
      <c r="B11" s="357" t="s">
        <v>865</v>
      </c>
      <c r="C11" s="357" t="s">
        <v>860</v>
      </c>
      <c r="D11" s="357" t="s">
        <v>866</v>
      </c>
      <c r="E11" s="357" t="s">
        <v>972</v>
      </c>
      <c r="F11" s="343" t="s">
        <v>973</v>
      </c>
      <c r="G11" s="370"/>
      <c r="H11" s="369">
        <v>113.4</v>
      </c>
      <c r="I11" s="369">
        <v>104.8</v>
      </c>
      <c r="J11" s="369">
        <v>111</v>
      </c>
      <c r="K11" s="369">
        <v>107.1</v>
      </c>
      <c r="L11" s="369">
        <v>114.4</v>
      </c>
      <c r="M11" s="369">
        <v>108.7</v>
      </c>
      <c r="N11" s="369">
        <v>108.6</v>
      </c>
      <c r="O11" s="369">
        <v>114.2</v>
      </c>
    </row>
    <row r="12" spans="1:15" x14ac:dyDescent="0.15">
      <c r="A12" s="360" t="s">
        <v>867</v>
      </c>
      <c r="B12" s="357" t="s">
        <v>868</v>
      </c>
      <c r="C12" s="357" t="s">
        <v>860</v>
      </c>
      <c r="D12" s="357" t="s">
        <v>869</v>
      </c>
      <c r="E12" s="357" t="s">
        <v>972</v>
      </c>
      <c r="F12" s="343" t="s">
        <v>973</v>
      </c>
      <c r="G12" s="370"/>
      <c r="H12" s="369">
        <v>116.4</v>
      </c>
      <c r="I12" s="369">
        <v>107.4</v>
      </c>
      <c r="J12" s="369">
        <v>116</v>
      </c>
      <c r="K12" s="369">
        <v>109</v>
      </c>
      <c r="L12" s="369">
        <v>118</v>
      </c>
      <c r="M12" s="369">
        <v>110.7</v>
      </c>
      <c r="N12" s="369">
        <v>110.5</v>
      </c>
      <c r="O12" s="369">
        <v>117.1</v>
      </c>
    </row>
    <row r="13" spans="1:15" x14ac:dyDescent="0.15">
      <c r="A13" s="360" t="s">
        <v>877</v>
      </c>
      <c r="B13" s="357" t="s">
        <v>878</v>
      </c>
      <c r="C13" s="357" t="s">
        <v>879</v>
      </c>
      <c r="D13" s="357" t="s">
        <v>869</v>
      </c>
      <c r="E13" s="357" t="s">
        <v>972</v>
      </c>
      <c r="F13" s="343" t="s">
        <v>973</v>
      </c>
      <c r="G13" s="370"/>
      <c r="H13" s="369">
        <v>108.8</v>
      </c>
      <c r="I13" s="369">
        <v>100.7</v>
      </c>
      <c r="J13" s="369">
        <v>109.1</v>
      </c>
      <c r="K13" s="369">
        <v>103</v>
      </c>
      <c r="L13" s="369">
        <v>110.2</v>
      </c>
      <c r="M13" s="369">
        <v>104.5</v>
      </c>
      <c r="N13" s="369">
        <v>105.1</v>
      </c>
      <c r="O13" s="369">
        <v>111.3</v>
      </c>
    </row>
    <row r="14" spans="1:15" x14ac:dyDescent="0.15">
      <c r="A14" s="360" t="s">
        <v>880</v>
      </c>
      <c r="B14" s="357" t="s">
        <v>881</v>
      </c>
      <c r="C14" s="357" t="s">
        <v>882</v>
      </c>
      <c r="D14" s="357" t="s">
        <v>869</v>
      </c>
      <c r="E14" s="357" t="s">
        <v>972</v>
      </c>
      <c r="F14" s="343" t="s">
        <v>973</v>
      </c>
      <c r="G14" s="370"/>
      <c r="H14" s="369">
        <v>114.4</v>
      </c>
      <c r="I14" s="369">
        <v>107.2</v>
      </c>
      <c r="J14" s="369">
        <v>115.9</v>
      </c>
      <c r="K14" s="369">
        <v>108.8</v>
      </c>
      <c r="L14" s="369">
        <v>118.2</v>
      </c>
      <c r="M14" s="369">
        <v>110</v>
      </c>
      <c r="N14" s="369">
        <v>110</v>
      </c>
      <c r="O14" s="369">
        <v>115.9</v>
      </c>
    </row>
    <row r="15" spans="1:15" x14ac:dyDescent="0.15">
      <c r="A15" s="360" t="s">
        <v>883</v>
      </c>
      <c r="B15" s="357" t="s">
        <v>884</v>
      </c>
      <c r="C15" s="357" t="s">
        <v>885</v>
      </c>
      <c r="D15" s="357" t="s">
        <v>869</v>
      </c>
      <c r="E15" s="357" t="s">
        <v>972</v>
      </c>
      <c r="F15" s="343" t="s">
        <v>973</v>
      </c>
      <c r="G15" s="370"/>
      <c r="H15" s="369">
        <v>124.2</v>
      </c>
      <c r="I15" s="369">
        <v>113.5</v>
      </c>
      <c r="J15" s="369">
        <v>120.7</v>
      </c>
      <c r="K15" s="369">
        <v>113.4</v>
      </c>
      <c r="L15" s="369">
        <v>123.3</v>
      </c>
      <c r="M15" s="369">
        <v>115.3</v>
      </c>
      <c r="N15" s="369">
        <v>115</v>
      </c>
      <c r="O15" s="369">
        <v>121.4</v>
      </c>
    </row>
    <row r="16" spans="1:15" x14ac:dyDescent="0.15">
      <c r="A16" s="360" t="s">
        <v>886</v>
      </c>
      <c r="B16" s="357" t="s">
        <v>887</v>
      </c>
      <c r="C16" s="357" t="s">
        <v>888</v>
      </c>
      <c r="D16" s="357" t="s">
        <v>869</v>
      </c>
      <c r="E16" s="357" t="s">
        <v>972</v>
      </c>
      <c r="F16" s="343" t="s">
        <v>973</v>
      </c>
      <c r="G16" s="370"/>
      <c r="H16" s="369">
        <v>118.4</v>
      </c>
      <c r="I16" s="369">
        <v>108.3</v>
      </c>
      <c r="J16" s="369">
        <v>118.1</v>
      </c>
      <c r="K16" s="369">
        <v>110.7</v>
      </c>
      <c r="L16" s="369">
        <v>120.5</v>
      </c>
      <c r="M16" s="369">
        <v>113</v>
      </c>
      <c r="N16" s="369">
        <v>112</v>
      </c>
      <c r="O16" s="369">
        <v>119.7</v>
      </c>
    </row>
    <row r="17" spans="1:15" x14ac:dyDescent="0.15">
      <c r="A17" s="360" t="s">
        <v>889</v>
      </c>
      <c r="B17" s="357" t="s">
        <v>890</v>
      </c>
      <c r="C17" s="357" t="s">
        <v>879</v>
      </c>
      <c r="D17" s="357" t="s">
        <v>891</v>
      </c>
      <c r="E17" s="357" t="s">
        <v>972</v>
      </c>
      <c r="F17" s="343" t="s">
        <v>973</v>
      </c>
      <c r="G17" s="370"/>
      <c r="H17" s="369">
        <v>112.8</v>
      </c>
      <c r="I17" s="369">
        <v>102.1</v>
      </c>
      <c r="J17" s="369">
        <v>111.6</v>
      </c>
      <c r="K17" s="369">
        <v>104.8</v>
      </c>
      <c r="L17" s="369">
        <v>112.3</v>
      </c>
      <c r="M17" s="369">
        <v>106</v>
      </c>
      <c r="N17" s="369">
        <v>106.2</v>
      </c>
      <c r="O17" s="369">
        <v>113.6</v>
      </c>
    </row>
    <row r="18" spans="1:15" x14ac:dyDescent="0.15">
      <c r="A18" s="360" t="s">
        <v>892</v>
      </c>
      <c r="B18" s="357" t="s">
        <v>893</v>
      </c>
      <c r="C18" s="357" t="s">
        <v>894</v>
      </c>
      <c r="D18" s="357" t="s">
        <v>869</v>
      </c>
      <c r="E18" s="357" t="s">
        <v>972</v>
      </c>
      <c r="F18" s="343" t="s">
        <v>973</v>
      </c>
      <c r="G18" s="370"/>
      <c r="H18" s="369">
        <v>103.9</v>
      </c>
      <c r="I18" s="369">
        <v>94.7</v>
      </c>
      <c r="J18" s="369">
        <v>102.4</v>
      </c>
      <c r="K18" s="369">
        <v>96.5</v>
      </c>
      <c r="L18" s="369">
        <v>103.2</v>
      </c>
      <c r="M18" s="369">
        <v>97.9</v>
      </c>
      <c r="N18" s="369">
        <v>98.2</v>
      </c>
      <c r="O18" s="369">
        <v>104.1</v>
      </c>
    </row>
    <row r="19" spans="1:15" x14ac:dyDescent="0.15">
      <c r="A19" s="360" t="s">
        <v>895</v>
      </c>
      <c r="B19" s="357" t="s">
        <v>896</v>
      </c>
      <c r="C19" s="357" t="s">
        <v>897</v>
      </c>
      <c r="D19" s="357" t="s">
        <v>869</v>
      </c>
      <c r="E19" s="357" t="s">
        <v>972</v>
      </c>
      <c r="F19" s="343" t="s">
        <v>973</v>
      </c>
      <c r="G19" s="370"/>
      <c r="H19" s="369">
        <v>112.1</v>
      </c>
      <c r="I19" s="369">
        <v>105.9</v>
      </c>
      <c r="J19" s="369">
        <v>115.5</v>
      </c>
      <c r="K19" s="369">
        <v>109.2</v>
      </c>
      <c r="L19" s="369">
        <v>116.8</v>
      </c>
      <c r="M19" s="369">
        <v>110.8</v>
      </c>
      <c r="N19" s="369">
        <v>111.1</v>
      </c>
      <c r="O19" s="369">
        <v>117.5</v>
      </c>
    </row>
    <row r="20" spans="1:15" x14ac:dyDescent="0.15">
      <c r="A20" s="360" t="s">
        <v>898</v>
      </c>
      <c r="B20" s="357" t="s">
        <v>899</v>
      </c>
      <c r="C20" s="357" t="s">
        <v>900</v>
      </c>
      <c r="D20" s="357" t="s">
        <v>869</v>
      </c>
      <c r="E20" s="357" t="s">
        <v>972</v>
      </c>
      <c r="F20" s="343" t="s">
        <v>973</v>
      </c>
      <c r="G20" s="370"/>
      <c r="H20" s="369">
        <v>108.4</v>
      </c>
      <c r="I20" s="369">
        <v>103.5</v>
      </c>
      <c r="J20" s="369">
        <v>112.9</v>
      </c>
      <c r="K20" s="369">
        <v>106.7</v>
      </c>
      <c r="L20" s="369">
        <v>115.2</v>
      </c>
      <c r="M20" s="369">
        <v>107.5</v>
      </c>
      <c r="N20" s="369">
        <v>107.9</v>
      </c>
      <c r="O20" s="369">
        <v>113.4</v>
      </c>
    </row>
    <row r="21" spans="1:15" x14ac:dyDescent="0.15">
      <c r="A21" s="360" t="s">
        <v>901</v>
      </c>
      <c r="B21" s="357" t="s">
        <v>902</v>
      </c>
      <c r="C21" s="357" t="s">
        <v>903</v>
      </c>
      <c r="D21" s="357" t="s">
        <v>869</v>
      </c>
      <c r="E21" s="357" t="s">
        <v>972</v>
      </c>
      <c r="F21" s="343" t="s">
        <v>973</v>
      </c>
      <c r="G21" s="370"/>
      <c r="H21" s="369">
        <v>116.2</v>
      </c>
      <c r="I21" s="369">
        <v>108.6</v>
      </c>
      <c r="J21" s="369">
        <v>117.1</v>
      </c>
      <c r="K21" s="369">
        <v>110.3</v>
      </c>
      <c r="L21" s="369">
        <v>120.4</v>
      </c>
      <c r="M21" s="369">
        <v>111.9</v>
      </c>
      <c r="N21" s="369">
        <v>112</v>
      </c>
      <c r="O21" s="369">
        <v>117.9</v>
      </c>
    </row>
    <row r="22" spans="1:15" x14ac:dyDescent="0.15">
      <c r="A22" s="360" t="s">
        <v>904</v>
      </c>
      <c r="B22" s="357" t="s">
        <v>905</v>
      </c>
      <c r="C22" s="357" t="s">
        <v>906</v>
      </c>
      <c r="D22" s="357" t="s">
        <v>869</v>
      </c>
      <c r="E22" s="357" t="s">
        <v>972</v>
      </c>
      <c r="F22" s="343" t="s">
        <v>973</v>
      </c>
      <c r="G22" s="370"/>
      <c r="H22" s="369">
        <v>118.6</v>
      </c>
      <c r="I22" s="369">
        <v>109.5</v>
      </c>
      <c r="J22" s="369">
        <v>117.7</v>
      </c>
      <c r="K22" s="369">
        <v>109.4</v>
      </c>
      <c r="L22" s="369">
        <v>118.9</v>
      </c>
      <c r="M22" s="369">
        <v>110.6</v>
      </c>
      <c r="N22" s="369">
        <v>110.2</v>
      </c>
      <c r="O22" s="369">
        <v>116.5</v>
      </c>
    </row>
    <row r="23" spans="1:15" x14ac:dyDescent="0.15">
      <c r="A23" s="360" t="s">
        <v>907</v>
      </c>
      <c r="B23" s="357" t="s">
        <v>908</v>
      </c>
      <c r="C23" s="357" t="s">
        <v>909</v>
      </c>
      <c r="D23" s="357" t="s">
        <v>869</v>
      </c>
      <c r="E23" s="357" t="s">
        <v>972</v>
      </c>
      <c r="F23" s="343" t="s">
        <v>973</v>
      </c>
      <c r="H23" s="369">
        <v>128.30000000000001</v>
      </c>
      <c r="I23" s="369">
        <v>116.3</v>
      </c>
      <c r="J23" s="369">
        <v>124.5</v>
      </c>
      <c r="K23" s="369">
        <v>116.4</v>
      </c>
      <c r="L23" s="369">
        <v>126.5</v>
      </c>
      <c r="M23" s="369">
        <v>118.1</v>
      </c>
      <c r="N23" s="369">
        <v>116.4</v>
      </c>
      <c r="O23" s="369">
        <v>123.6</v>
      </c>
    </row>
    <row r="24" spans="1:15" x14ac:dyDescent="0.15">
      <c r="A24" s="360" t="s">
        <v>910</v>
      </c>
      <c r="B24" s="357" t="s">
        <v>911</v>
      </c>
      <c r="C24" s="357" t="s">
        <v>912</v>
      </c>
      <c r="D24" s="357" t="s">
        <v>869</v>
      </c>
      <c r="E24" s="357" t="s">
        <v>972</v>
      </c>
      <c r="F24" s="343" t="s">
        <v>973</v>
      </c>
      <c r="H24" s="369">
        <v>127.5</v>
      </c>
      <c r="I24" s="369">
        <v>118.2</v>
      </c>
      <c r="J24" s="369">
        <v>122.6</v>
      </c>
      <c r="K24" s="369">
        <v>116.3</v>
      </c>
      <c r="L24" s="369">
        <v>125.4</v>
      </c>
      <c r="M24" s="369">
        <v>119.3</v>
      </c>
      <c r="N24" s="369">
        <v>120.8</v>
      </c>
      <c r="O24" s="369">
        <v>125.4</v>
      </c>
    </row>
    <row r="25" spans="1:15" x14ac:dyDescent="0.15">
      <c r="A25" s="360" t="s">
        <v>913</v>
      </c>
      <c r="B25" s="357" t="s">
        <v>914</v>
      </c>
      <c r="C25" s="357" t="s">
        <v>915</v>
      </c>
      <c r="D25" s="357" t="s">
        <v>869</v>
      </c>
      <c r="E25" s="357" t="s">
        <v>972</v>
      </c>
      <c r="F25" s="343" t="s">
        <v>973</v>
      </c>
      <c r="H25" s="369">
        <v>116.7</v>
      </c>
      <c r="I25" s="369">
        <v>105.9</v>
      </c>
      <c r="J25" s="369">
        <v>115</v>
      </c>
      <c r="K25" s="369">
        <v>107.6</v>
      </c>
      <c r="L25" s="369">
        <v>118</v>
      </c>
      <c r="M25" s="369">
        <v>108.4</v>
      </c>
      <c r="N25" s="369">
        <v>107.8</v>
      </c>
      <c r="O25" s="369">
        <v>115.3</v>
      </c>
    </row>
    <row r="26" spans="1:15" x14ac:dyDescent="0.15">
      <c r="A26" s="360" t="s">
        <v>916</v>
      </c>
      <c r="B26" s="357" t="s">
        <v>917</v>
      </c>
      <c r="C26" s="357" t="s">
        <v>918</v>
      </c>
      <c r="D26" s="357" t="s">
        <v>869</v>
      </c>
      <c r="E26" s="357" t="s">
        <v>972</v>
      </c>
      <c r="F26" s="343" t="s">
        <v>973</v>
      </c>
      <c r="H26" s="369">
        <v>118.3</v>
      </c>
      <c r="I26" s="369">
        <v>108.4</v>
      </c>
      <c r="J26" s="369">
        <v>118</v>
      </c>
      <c r="K26" s="369">
        <v>110.4</v>
      </c>
      <c r="L26" s="369">
        <v>122.6</v>
      </c>
      <c r="M26" s="369">
        <v>112.1</v>
      </c>
      <c r="N26" s="369">
        <v>111.5</v>
      </c>
      <c r="O26" s="369">
        <v>119.3</v>
      </c>
    </row>
    <row r="27" spans="1:15" x14ac:dyDescent="0.15">
      <c r="A27" s="360" t="s">
        <v>919</v>
      </c>
      <c r="B27" s="357" t="s">
        <v>920</v>
      </c>
      <c r="C27" s="357" t="s">
        <v>921</v>
      </c>
      <c r="D27" s="357" t="s">
        <v>869</v>
      </c>
      <c r="E27" s="357" t="s">
        <v>972</v>
      </c>
      <c r="F27" s="343" t="s">
        <v>973</v>
      </c>
      <c r="H27" s="369">
        <v>112.4</v>
      </c>
      <c r="I27" s="369">
        <v>104.6</v>
      </c>
      <c r="J27" s="369">
        <v>114.7</v>
      </c>
      <c r="K27" s="369">
        <v>107.6</v>
      </c>
      <c r="L27" s="369">
        <v>116.1</v>
      </c>
      <c r="M27" s="369">
        <v>109.5</v>
      </c>
      <c r="N27" s="369">
        <v>108.8</v>
      </c>
      <c r="O27" s="369">
        <v>115.5</v>
      </c>
    </row>
    <row r="28" spans="1:15" x14ac:dyDescent="0.15">
      <c r="A28" s="360" t="s">
        <v>922</v>
      </c>
      <c r="B28" s="357" t="s">
        <v>923</v>
      </c>
      <c r="C28" s="357" t="s">
        <v>924</v>
      </c>
      <c r="D28" s="357" t="s">
        <v>869</v>
      </c>
      <c r="E28" s="357" t="s">
        <v>972</v>
      </c>
      <c r="F28" s="343" t="s">
        <v>973</v>
      </c>
      <c r="H28" s="369">
        <v>124.5</v>
      </c>
      <c r="I28" s="369">
        <v>112</v>
      </c>
      <c r="J28" s="369">
        <v>121.7</v>
      </c>
      <c r="K28" s="369">
        <v>114.2</v>
      </c>
      <c r="L28" s="369">
        <v>122.7</v>
      </c>
      <c r="M28" s="369">
        <v>117.3</v>
      </c>
      <c r="N28" s="369">
        <v>115.8</v>
      </c>
      <c r="O28" s="369">
        <v>124.3</v>
      </c>
    </row>
    <row r="29" spans="1:15" x14ac:dyDescent="0.15">
      <c r="A29" s="360" t="s">
        <v>925</v>
      </c>
      <c r="B29" s="357" t="s">
        <v>926</v>
      </c>
      <c r="C29" s="357" t="s">
        <v>927</v>
      </c>
      <c r="D29" s="357" t="s">
        <v>891</v>
      </c>
      <c r="E29" s="357" t="s">
        <v>972</v>
      </c>
      <c r="F29" s="343" t="s">
        <v>973</v>
      </c>
      <c r="H29" s="369">
        <v>114.6</v>
      </c>
      <c r="I29" s="369">
        <v>102.7</v>
      </c>
      <c r="J29" s="369">
        <v>111.5</v>
      </c>
      <c r="K29" s="369">
        <v>104.1</v>
      </c>
      <c r="L29" s="369">
        <v>112.6</v>
      </c>
      <c r="M29" s="369">
        <v>106.3</v>
      </c>
      <c r="N29" s="369">
        <v>107.1</v>
      </c>
      <c r="O29" s="369">
        <v>114.6</v>
      </c>
    </row>
    <row r="30" spans="1:15" x14ac:dyDescent="0.15">
      <c r="A30" s="360" t="s">
        <v>928</v>
      </c>
      <c r="B30" s="357" t="s">
        <v>929</v>
      </c>
      <c r="C30" s="357" t="s">
        <v>894</v>
      </c>
      <c r="D30" s="357" t="s">
        <v>891</v>
      </c>
      <c r="E30" s="357" t="s">
        <v>972</v>
      </c>
      <c r="F30" s="343" t="s">
        <v>973</v>
      </c>
      <c r="H30" s="369">
        <v>107.2</v>
      </c>
      <c r="I30" s="369">
        <v>95.8</v>
      </c>
      <c r="J30" s="369">
        <v>104.8</v>
      </c>
      <c r="K30" s="369">
        <v>98.2</v>
      </c>
      <c r="L30" s="369">
        <v>105.3</v>
      </c>
      <c r="M30" s="369">
        <v>99.4</v>
      </c>
      <c r="N30" s="369">
        <v>99</v>
      </c>
      <c r="O30" s="369">
        <v>106.5</v>
      </c>
    </row>
    <row r="31" spans="1:15" x14ac:dyDescent="0.15">
      <c r="A31" s="360" t="s">
        <v>930</v>
      </c>
      <c r="B31" s="357" t="s">
        <v>931</v>
      </c>
      <c r="C31" s="357" t="s">
        <v>897</v>
      </c>
      <c r="D31" s="357" t="s">
        <v>891</v>
      </c>
      <c r="E31" s="357" t="s">
        <v>972</v>
      </c>
      <c r="F31" s="343" t="s">
        <v>973</v>
      </c>
      <c r="H31" s="369">
        <v>116.6</v>
      </c>
      <c r="I31" s="369">
        <v>107.9</v>
      </c>
      <c r="J31" s="369">
        <v>118.4</v>
      </c>
      <c r="K31" s="369">
        <v>112</v>
      </c>
      <c r="L31" s="369">
        <v>118.9</v>
      </c>
      <c r="M31" s="369">
        <v>112.4</v>
      </c>
      <c r="N31" s="369">
        <v>112.4</v>
      </c>
      <c r="O31" s="369">
        <v>119.8</v>
      </c>
    </row>
    <row r="32" spans="1:15" x14ac:dyDescent="0.15">
      <c r="A32" s="360" t="s">
        <v>932</v>
      </c>
      <c r="B32" s="357" t="s">
        <v>933</v>
      </c>
      <c r="C32" s="357" t="s">
        <v>900</v>
      </c>
      <c r="D32" s="357" t="s">
        <v>891</v>
      </c>
      <c r="E32" s="357" t="s">
        <v>972</v>
      </c>
      <c r="F32" s="343" t="s">
        <v>973</v>
      </c>
      <c r="H32" s="369">
        <v>110.7</v>
      </c>
      <c r="I32" s="369">
        <v>104</v>
      </c>
      <c r="J32" s="369">
        <v>114.4</v>
      </c>
      <c r="K32" s="369">
        <v>106.3</v>
      </c>
      <c r="L32" s="369">
        <v>115.2</v>
      </c>
      <c r="M32" s="369">
        <v>107.4</v>
      </c>
      <c r="N32" s="369">
        <v>106.8</v>
      </c>
      <c r="O32" s="369">
        <v>114.4</v>
      </c>
    </row>
    <row r="33" spans="1:15" x14ac:dyDescent="0.15">
      <c r="A33" s="358" t="s">
        <v>877</v>
      </c>
      <c r="B33" s="359" t="s">
        <v>878</v>
      </c>
      <c r="C33" s="359" t="s">
        <v>879</v>
      </c>
      <c r="D33" s="359" t="s">
        <v>869</v>
      </c>
      <c r="E33" s="359" t="s">
        <v>974</v>
      </c>
      <c r="F33" s="359" t="s">
        <v>975</v>
      </c>
      <c r="G33" s="359"/>
      <c r="H33" s="371">
        <v>116.5</v>
      </c>
      <c r="I33" s="372">
        <v>107.4</v>
      </c>
      <c r="J33" s="372">
        <v>115.2</v>
      </c>
      <c r="K33" s="372">
        <v>108.7</v>
      </c>
      <c r="L33" s="372">
        <v>117</v>
      </c>
      <c r="M33" s="372">
        <v>110.5</v>
      </c>
      <c r="N33" s="372">
        <v>110.2</v>
      </c>
      <c r="O33" s="373">
        <v>116.4</v>
      </c>
    </row>
    <row r="34" spans="1:15" x14ac:dyDescent="0.15">
      <c r="A34" s="360" t="s">
        <v>880</v>
      </c>
      <c r="B34" s="357" t="s">
        <v>881</v>
      </c>
      <c r="C34" s="357" t="s">
        <v>882</v>
      </c>
      <c r="D34" s="357" t="s">
        <v>869</v>
      </c>
      <c r="E34" s="357" t="s">
        <v>974</v>
      </c>
      <c r="F34" s="357" t="s">
        <v>975</v>
      </c>
      <c r="H34" s="374">
        <v>116.1</v>
      </c>
      <c r="I34" s="375">
        <v>107.3</v>
      </c>
      <c r="J34" s="375">
        <v>115.9</v>
      </c>
      <c r="K34" s="375">
        <v>109.2</v>
      </c>
      <c r="L34" s="375">
        <v>119.1</v>
      </c>
      <c r="M34" s="375">
        <v>110.7</v>
      </c>
      <c r="N34" s="375">
        <v>110.8</v>
      </c>
      <c r="O34" s="376">
        <v>117.3</v>
      </c>
    </row>
    <row r="35" spans="1:15" x14ac:dyDescent="0.15">
      <c r="A35" s="360" t="s">
        <v>883</v>
      </c>
      <c r="B35" s="357" t="s">
        <v>884</v>
      </c>
      <c r="C35" s="357" t="s">
        <v>885</v>
      </c>
      <c r="D35" s="357" t="s">
        <v>869</v>
      </c>
      <c r="E35" s="357" t="s">
        <v>974</v>
      </c>
      <c r="F35" s="357" t="s">
        <v>975</v>
      </c>
      <c r="H35" s="374">
        <v>115.9</v>
      </c>
      <c r="I35" s="375">
        <v>107.5</v>
      </c>
      <c r="J35" s="375">
        <v>115.9</v>
      </c>
      <c r="K35" s="375">
        <v>108.9</v>
      </c>
      <c r="L35" s="375">
        <v>119.1</v>
      </c>
      <c r="M35" s="375">
        <v>110.4</v>
      </c>
      <c r="N35" s="375">
        <v>110.4</v>
      </c>
      <c r="O35" s="376">
        <v>117.1</v>
      </c>
    </row>
    <row r="36" spans="1:15" x14ac:dyDescent="0.15">
      <c r="A36" s="360" t="s">
        <v>886</v>
      </c>
      <c r="B36" s="357" t="s">
        <v>887</v>
      </c>
      <c r="C36" s="357" t="s">
        <v>888</v>
      </c>
      <c r="D36" s="357" t="s">
        <v>869</v>
      </c>
      <c r="E36" s="357" t="s">
        <v>974</v>
      </c>
      <c r="F36" s="357" t="s">
        <v>975</v>
      </c>
      <c r="H36" s="374">
        <v>117.5</v>
      </c>
      <c r="I36" s="375">
        <v>107.8</v>
      </c>
      <c r="J36" s="375">
        <v>117.1</v>
      </c>
      <c r="K36" s="375">
        <v>109.4</v>
      </c>
      <c r="L36" s="375">
        <v>117.3</v>
      </c>
      <c r="M36" s="375">
        <v>111.4</v>
      </c>
      <c r="N36" s="375">
        <v>110.9</v>
      </c>
      <c r="O36" s="376">
        <v>117.9</v>
      </c>
    </row>
    <row r="37" spans="1:15" x14ac:dyDescent="0.15">
      <c r="A37" s="360" t="s">
        <v>889</v>
      </c>
      <c r="B37" s="357" t="s">
        <v>890</v>
      </c>
      <c r="C37" s="357" t="s">
        <v>879</v>
      </c>
      <c r="D37" s="357" t="s">
        <v>891</v>
      </c>
      <c r="E37" s="357" t="s">
        <v>974</v>
      </c>
      <c r="F37" s="357" t="s">
        <v>975</v>
      </c>
      <c r="H37" s="374">
        <v>120.8</v>
      </c>
      <c r="I37" s="375">
        <v>108.8</v>
      </c>
      <c r="J37" s="375">
        <v>117.7</v>
      </c>
      <c r="K37" s="375">
        <v>110.5</v>
      </c>
      <c r="L37" s="375">
        <v>119.1</v>
      </c>
      <c r="M37" s="375">
        <v>112</v>
      </c>
      <c r="N37" s="375">
        <v>111.3</v>
      </c>
      <c r="O37" s="376">
        <v>118.8</v>
      </c>
    </row>
    <row r="38" spans="1:15" x14ac:dyDescent="0.15">
      <c r="A38" s="360" t="s">
        <v>892</v>
      </c>
      <c r="B38" s="357" t="s">
        <v>893</v>
      </c>
      <c r="C38" s="357" t="s">
        <v>894</v>
      </c>
      <c r="D38" s="357" t="s">
        <v>869</v>
      </c>
      <c r="E38" s="357" t="s">
        <v>974</v>
      </c>
      <c r="F38" s="357" t="s">
        <v>975</v>
      </c>
      <c r="H38" s="374">
        <v>117.2</v>
      </c>
      <c r="I38" s="375">
        <v>107.6</v>
      </c>
      <c r="J38" s="375">
        <v>115.3</v>
      </c>
      <c r="K38" s="375">
        <v>108.7</v>
      </c>
      <c r="L38" s="375">
        <v>117.2</v>
      </c>
      <c r="M38" s="375">
        <v>110.7</v>
      </c>
      <c r="N38" s="375">
        <v>110.4</v>
      </c>
      <c r="O38" s="376">
        <v>116.2</v>
      </c>
    </row>
    <row r="39" spans="1:15" x14ac:dyDescent="0.15">
      <c r="A39" s="360" t="s">
        <v>895</v>
      </c>
      <c r="B39" s="357" t="s">
        <v>896</v>
      </c>
      <c r="C39" s="357" t="s">
        <v>897</v>
      </c>
      <c r="D39" s="357" t="s">
        <v>869</v>
      </c>
      <c r="E39" s="357" t="s">
        <v>974</v>
      </c>
      <c r="F39" s="357" t="s">
        <v>975</v>
      </c>
      <c r="H39" s="374">
        <v>116</v>
      </c>
      <c r="I39" s="375">
        <v>107.3</v>
      </c>
      <c r="J39" s="375">
        <v>115.1</v>
      </c>
      <c r="K39" s="375">
        <v>108.7</v>
      </c>
      <c r="L39" s="375">
        <v>117</v>
      </c>
      <c r="M39" s="375">
        <v>110.7</v>
      </c>
      <c r="N39" s="375">
        <v>110.6</v>
      </c>
      <c r="O39" s="376">
        <v>116.9</v>
      </c>
    </row>
    <row r="40" spans="1:15" x14ac:dyDescent="0.15">
      <c r="A40" s="360" t="s">
        <v>898</v>
      </c>
      <c r="B40" s="357" t="s">
        <v>899</v>
      </c>
      <c r="C40" s="357" t="s">
        <v>900</v>
      </c>
      <c r="D40" s="357" t="s">
        <v>869</v>
      </c>
      <c r="E40" s="357" t="s">
        <v>974</v>
      </c>
      <c r="F40" s="357" t="s">
        <v>975</v>
      </c>
      <c r="H40" s="374">
        <v>114.1</v>
      </c>
      <c r="I40" s="375">
        <v>106.3</v>
      </c>
      <c r="J40" s="375">
        <v>114.9</v>
      </c>
      <c r="K40" s="375">
        <v>108.4</v>
      </c>
      <c r="L40" s="375">
        <v>118.1</v>
      </c>
      <c r="M40" s="375">
        <v>109.9</v>
      </c>
      <c r="N40" s="375">
        <v>110.3</v>
      </c>
      <c r="O40" s="376">
        <v>116.4</v>
      </c>
    </row>
    <row r="41" spans="1:15" x14ac:dyDescent="0.15">
      <c r="A41" s="360" t="s">
        <v>901</v>
      </c>
      <c r="B41" s="357" t="s">
        <v>902</v>
      </c>
      <c r="C41" s="357" t="s">
        <v>903</v>
      </c>
      <c r="D41" s="357" t="s">
        <v>869</v>
      </c>
      <c r="E41" s="357" t="s">
        <v>974</v>
      </c>
      <c r="F41" s="357" t="s">
        <v>975</v>
      </c>
      <c r="H41" s="374">
        <v>116.9</v>
      </c>
      <c r="I41" s="375">
        <v>107.3</v>
      </c>
      <c r="J41" s="375">
        <v>115.9</v>
      </c>
      <c r="K41" s="375">
        <v>109.5</v>
      </c>
      <c r="L41" s="375">
        <v>119.7</v>
      </c>
      <c r="M41" s="375">
        <v>110.9</v>
      </c>
      <c r="N41" s="375">
        <v>110.8</v>
      </c>
      <c r="O41" s="376">
        <v>117.2</v>
      </c>
    </row>
    <row r="42" spans="1:15" x14ac:dyDescent="0.15">
      <c r="A42" s="360" t="s">
        <v>904</v>
      </c>
      <c r="B42" s="357" t="s">
        <v>905</v>
      </c>
      <c r="C42" s="357" t="s">
        <v>906</v>
      </c>
      <c r="D42" s="357" t="s">
        <v>869</v>
      </c>
      <c r="E42" s="357" t="s">
        <v>974</v>
      </c>
      <c r="F42" s="357" t="s">
        <v>975</v>
      </c>
      <c r="H42" s="374">
        <v>117.2</v>
      </c>
      <c r="I42" s="375">
        <v>108.4</v>
      </c>
      <c r="J42" s="375">
        <v>117</v>
      </c>
      <c r="K42" s="375">
        <v>109.7</v>
      </c>
      <c r="L42" s="375">
        <v>119.6</v>
      </c>
      <c r="M42" s="375">
        <v>111.3</v>
      </c>
      <c r="N42" s="375">
        <v>111.3</v>
      </c>
      <c r="O42" s="376">
        <v>118.2</v>
      </c>
    </row>
    <row r="43" spans="1:15" x14ac:dyDescent="0.15">
      <c r="A43" s="360" t="s">
        <v>907</v>
      </c>
      <c r="B43" s="357" t="s">
        <v>908</v>
      </c>
      <c r="C43" s="357" t="s">
        <v>909</v>
      </c>
      <c r="D43" s="357" t="s">
        <v>869</v>
      </c>
      <c r="E43" s="357" t="s">
        <v>974</v>
      </c>
      <c r="F43" s="357" t="s">
        <v>975</v>
      </c>
      <c r="H43" s="374">
        <v>116.6</v>
      </c>
      <c r="I43" s="375">
        <v>108.3</v>
      </c>
      <c r="J43" s="375">
        <v>116</v>
      </c>
      <c r="K43" s="375">
        <v>109.4</v>
      </c>
      <c r="L43" s="375">
        <v>119.7</v>
      </c>
      <c r="M43" s="375">
        <v>111</v>
      </c>
      <c r="N43" s="375">
        <v>110.3</v>
      </c>
      <c r="O43" s="376">
        <v>116.8</v>
      </c>
    </row>
    <row r="44" spans="1:15" x14ac:dyDescent="0.15">
      <c r="A44" s="360" t="s">
        <v>910</v>
      </c>
      <c r="B44" s="357" t="s">
        <v>911</v>
      </c>
      <c r="C44" s="357" t="s">
        <v>912</v>
      </c>
      <c r="D44" s="357" t="s">
        <v>869</v>
      </c>
      <c r="E44" s="357" t="s">
        <v>974</v>
      </c>
      <c r="F44" s="357" t="s">
        <v>975</v>
      </c>
      <c r="H44" s="374">
        <v>116.2</v>
      </c>
      <c r="I44" s="375">
        <v>108</v>
      </c>
      <c r="J44" s="375">
        <v>115.8</v>
      </c>
      <c r="K44" s="375">
        <v>109</v>
      </c>
      <c r="L44" s="375">
        <v>118.4</v>
      </c>
      <c r="M44" s="375">
        <v>111.1</v>
      </c>
      <c r="N44" s="375">
        <v>111.7</v>
      </c>
      <c r="O44" s="376">
        <v>117.7</v>
      </c>
    </row>
    <row r="45" spans="1:15" x14ac:dyDescent="0.15">
      <c r="A45" s="360" t="s">
        <v>913</v>
      </c>
      <c r="B45" s="357" t="s">
        <v>914</v>
      </c>
      <c r="C45" s="357" t="s">
        <v>915</v>
      </c>
      <c r="D45" s="357" t="s">
        <v>869</v>
      </c>
      <c r="E45" s="357" t="s">
        <v>974</v>
      </c>
      <c r="F45" s="357" t="s">
        <v>975</v>
      </c>
      <c r="H45" s="374">
        <v>115</v>
      </c>
      <c r="I45" s="375">
        <v>106.2</v>
      </c>
      <c r="J45" s="375">
        <v>115.8</v>
      </c>
      <c r="K45" s="375">
        <v>108.3</v>
      </c>
      <c r="L45" s="375">
        <v>119.2</v>
      </c>
      <c r="M45" s="375">
        <v>109.2</v>
      </c>
      <c r="N45" s="375">
        <v>109.3</v>
      </c>
      <c r="O45" s="376">
        <v>116.7</v>
      </c>
    </row>
    <row r="46" spans="1:15" x14ac:dyDescent="0.15">
      <c r="A46" s="360" t="s">
        <v>916</v>
      </c>
      <c r="B46" s="357" t="s">
        <v>917</v>
      </c>
      <c r="C46" s="357" t="s">
        <v>918</v>
      </c>
      <c r="D46" s="357" t="s">
        <v>869</v>
      </c>
      <c r="E46" s="357" t="s">
        <v>974</v>
      </c>
      <c r="F46" s="357" t="s">
        <v>975</v>
      </c>
      <c r="H46" s="374">
        <v>116.8</v>
      </c>
      <c r="I46" s="375">
        <v>107.3</v>
      </c>
      <c r="J46" s="375">
        <v>116.6</v>
      </c>
      <c r="K46" s="375">
        <v>108.9</v>
      </c>
      <c r="L46" s="375">
        <v>118.6</v>
      </c>
      <c r="M46" s="375">
        <v>110.7</v>
      </c>
      <c r="N46" s="375">
        <v>110.2</v>
      </c>
      <c r="O46" s="376">
        <v>117.6</v>
      </c>
    </row>
    <row r="47" spans="1:15" x14ac:dyDescent="0.15">
      <c r="A47" s="360" t="s">
        <v>919</v>
      </c>
      <c r="B47" s="357" t="s">
        <v>920</v>
      </c>
      <c r="C47" s="357" t="s">
        <v>921</v>
      </c>
      <c r="D47" s="357" t="s">
        <v>869</v>
      </c>
      <c r="E47" s="357" t="s">
        <v>974</v>
      </c>
      <c r="F47" s="357" t="s">
        <v>975</v>
      </c>
      <c r="H47" s="374">
        <v>117.5</v>
      </c>
      <c r="I47" s="375">
        <v>108.2</v>
      </c>
      <c r="J47" s="375">
        <v>117.6</v>
      </c>
      <c r="K47" s="375">
        <v>109.9</v>
      </c>
      <c r="L47" s="375">
        <v>117.7</v>
      </c>
      <c r="M47" s="375">
        <v>112.1</v>
      </c>
      <c r="N47" s="375">
        <v>111.6</v>
      </c>
      <c r="O47" s="376">
        <v>118.5</v>
      </c>
    </row>
    <row r="48" spans="1:15" x14ac:dyDescent="0.15">
      <c r="A48" s="360" t="s">
        <v>922</v>
      </c>
      <c r="B48" s="357" t="s">
        <v>923</v>
      </c>
      <c r="C48" s="357" t="s">
        <v>924</v>
      </c>
      <c r="D48" s="357" t="s">
        <v>869</v>
      </c>
      <c r="E48" s="357" t="s">
        <v>974</v>
      </c>
      <c r="F48" s="357" t="s">
        <v>975</v>
      </c>
      <c r="H48" s="374">
        <v>118.1</v>
      </c>
      <c r="I48" s="375">
        <v>108</v>
      </c>
      <c r="J48" s="375">
        <v>117.2</v>
      </c>
      <c r="K48" s="375">
        <v>109.4</v>
      </c>
      <c r="L48" s="375">
        <v>115.6</v>
      </c>
      <c r="M48" s="375">
        <v>111.5</v>
      </c>
      <c r="N48" s="375">
        <v>110.9</v>
      </c>
      <c r="O48" s="376">
        <v>117.7</v>
      </c>
    </row>
    <row r="49" spans="1:15" x14ac:dyDescent="0.15">
      <c r="A49" s="360" t="s">
        <v>925</v>
      </c>
      <c r="B49" s="357" t="s">
        <v>926</v>
      </c>
      <c r="C49" s="357" t="s">
        <v>927</v>
      </c>
      <c r="D49" s="357" t="s">
        <v>891</v>
      </c>
      <c r="E49" s="357" t="s">
        <v>974</v>
      </c>
      <c r="F49" s="357" t="s">
        <v>975</v>
      </c>
      <c r="H49" s="374">
        <v>120.9</v>
      </c>
      <c r="I49" s="375">
        <v>108.1</v>
      </c>
      <c r="J49" s="375">
        <v>117.3</v>
      </c>
      <c r="K49" s="375">
        <v>109.2</v>
      </c>
      <c r="L49" s="375">
        <v>118.3</v>
      </c>
      <c r="M49" s="375">
        <v>111.5</v>
      </c>
      <c r="N49" s="375">
        <v>110.8</v>
      </c>
      <c r="O49" s="376">
        <v>118.4</v>
      </c>
    </row>
    <row r="50" spans="1:15" x14ac:dyDescent="0.15">
      <c r="A50" s="360" t="s">
        <v>928</v>
      </c>
      <c r="B50" s="357" t="s">
        <v>929</v>
      </c>
      <c r="C50" s="357" t="s">
        <v>894</v>
      </c>
      <c r="D50" s="357" t="s">
        <v>891</v>
      </c>
      <c r="E50" s="357" t="s">
        <v>974</v>
      </c>
      <c r="F50" s="357" t="s">
        <v>975</v>
      </c>
      <c r="H50" s="374">
        <v>120.8</v>
      </c>
      <c r="I50" s="375">
        <v>108.7</v>
      </c>
      <c r="J50" s="375">
        <v>117.8</v>
      </c>
      <c r="K50" s="375">
        <v>110.6</v>
      </c>
      <c r="L50" s="375">
        <v>119.4</v>
      </c>
      <c r="M50" s="375">
        <v>112.2</v>
      </c>
      <c r="N50" s="375">
        <v>111.3</v>
      </c>
      <c r="O50" s="376">
        <v>118.9</v>
      </c>
    </row>
    <row r="51" spans="1:15" x14ac:dyDescent="0.15">
      <c r="A51" s="360" t="s">
        <v>930</v>
      </c>
      <c r="B51" s="357" t="s">
        <v>931</v>
      </c>
      <c r="C51" s="357" t="s">
        <v>897</v>
      </c>
      <c r="D51" s="357" t="s">
        <v>891</v>
      </c>
      <c r="E51" s="357" t="s">
        <v>974</v>
      </c>
      <c r="F51" s="357" t="s">
        <v>975</v>
      </c>
      <c r="H51" s="374">
        <v>120.6</v>
      </c>
      <c r="I51" s="375">
        <v>109.5</v>
      </c>
      <c r="J51" s="375">
        <v>118.1</v>
      </c>
      <c r="K51" s="375">
        <v>111.8</v>
      </c>
      <c r="L51" s="375">
        <v>119.7</v>
      </c>
      <c r="M51" s="375">
        <v>112.3</v>
      </c>
      <c r="N51" s="375">
        <v>111.9</v>
      </c>
      <c r="O51" s="376">
        <v>119.1</v>
      </c>
    </row>
    <row r="52" spans="1:15" x14ac:dyDescent="0.15">
      <c r="A52" s="364" t="s">
        <v>932</v>
      </c>
      <c r="B52" s="365" t="s">
        <v>933</v>
      </c>
      <c r="C52" s="365" t="s">
        <v>900</v>
      </c>
      <c r="D52" s="365" t="s">
        <v>891</v>
      </c>
      <c r="E52" s="365" t="s">
        <v>974</v>
      </c>
      <c r="F52" s="365" t="s">
        <v>975</v>
      </c>
      <c r="G52" s="365"/>
      <c r="H52" s="377">
        <v>116.6</v>
      </c>
      <c r="I52" s="378">
        <v>106.8</v>
      </c>
      <c r="J52" s="378">
        <v>116.4</v>
      </c>
      <c r="K52" s="378">
        <v>108.1</v>
      </c>
      <c r="L52" s="378">
        <v>118.1</v>
      </c>
      <c r="M52" s="378">
        <v>109.9</v>
      </c>
      <c r="N52" s="378">
        <v>109.2</v>
      </c>
      <c r="O52" s="379">
        <v>117.5</v>
      </c>
    </row>
    <row r="53" spans="1:15" x14ac:dyDescent="0.15">
      <c r="A53" s="360" t="s">
        <v>877</v>
      </c>
      <c r="B53" s="357" t="s">
        <v>878</v>
      </c>
      <c r="C53" s="357" t="s">
        <v>879</v>
      </c>
      <c r="D53" s="357" t="s">
        <v>869</v>
      </c>
      <c r="E53" s="357" t="s">
        <v>976</v>
      </c>
      <c r="F53" s="357" t="s">
        <v>977</v>
      </c>
      <c r="H53" s="374">
        <v>1.1000000000000001</v>
      </c>
      <c r="I53" s="375">
        <v>1.8</v>
      </c>
      <c r="J53" s="375">
        <v>2.4</v>
      </c>
      <c r="K53" s="375">
        <v>0.6</v>
      </c>
      <c r="L53" s="375">
        <v>3.3</v>
      </c>
      <c r="M53" s="375">
        <v>1.2</v>
      </c>
      <c r="N53" s="375">
        <v>0.4</v>
      </c>
      <c r="O53" s="376">
        <v>0.9</v>
      </c>
    </row>
    <row r="54" spans="1:15" x14ac:dyDescent="0.15">
      <c r="A54" s="360" t="s">
        <v>880</v>
      </c>
      <c r="B54" s="357" t="s">
        <v>881</v>
      </c>
      <c r="C54" s="357" t="s">
        <v>882</v>
      </c>
      <c r="D54" s="357" t="s">
        <v>869</v>
      </c>
      <c r="E54" s="357" t="s">
        <v>976</v>
      </c>
      <c r="F54" s="357" t="s">
        <v>977</v>
      </c>
      <c r="H54" s="374">
        <v>-0.3</v>
      </c>
      <c r="I54" s="375">
        <v>-0.1</v>
      </c>
      <c r="J54" s="375">
        <v>0.6</v>
      </c>
      <c r="K54" s="375">
        <v>0.5</v>
      </c>
      <c r="L54" s="375">
        <v>1.8</v>
      </c>
      <c r="M54" s="375">
        <v>0.2</v>
      </c>
      <c r="N54" s="375">
        <v>0.5</v>
      </c>
      <c r="O54" s="376">
        <v>0.8</v>
      </c>
    </row>
    <row r="55" spans="1:15" x14ac:dyDescent="0.15">
      <c r="A55" s="360" t="s">
        <v>883</v>
      </c>
      <c r="B55" s="357" t="s">
        <v>884</v>
      </c>
      <c r="C55" s="357" t="s">
        <v>885</v>
      </c>
      <c r="D55" s="357" t="s">
        <v>869</v>
      </c>
      <c r="E55" s="357" t="s">
        <v>976</v>
      </c>
      <c r="F55" s="357" t="s">
        <v>977</v>
      </c>
      <c r="H55" s="374">
        <v>-0.2</v>
      </c>
      <c r="I55" s="375">
        <v>0.2</v>
      </c>
      <c r="J55" s="375">
        <v>0</v>
      </c>
      <c r="K55" s="375">
        <v>-0.3</v>
      </c>
      <c r="L55" s="375">
        <v>0</v>
      </c>
      <c r="M55" s="375">
        <v>-0.3</v>
      </c>
      <c r="N55" s="375">
        <v>-0.4</v>
      </c>
      <c r="O55" s="376">
        <v>-0.2</v>
      </c>
    </row>
    <row r="56" spans="1:15" x14ac:dyDescent="0.15">
      <c r="A56" s="360" t="s">
        <v>886</v>
      </c>
      <c r="B56" s="357" t="s">
        <v>887</v>
      </c>
      <c r="C56" s="357" t="s">
        <v>888</v>
      </c>
      <c r="D56" s="357" t="s">
        <v>869</v>
      </c>
      <c r="E56" s="357" t="s">
        <v>976</v>
      </c>
      <c r="F56" s="357" t="s">
        <v>977</v>
      </c>
      <c r="H56" s="374">
        <v>1.4</v>
      </c>
      <c r="I56" s="375">
        <v>0.3</v>
      </c>
      <c r="J56" s="375">
        <v>1</v>
      </c>
      <c r="K56" s="375">
        <v>0.5</v>
      </c>
      <c r="L56" s="375">
        <v>-1.5</v>
      </c>
      <c r="M56" s="375">
        <v>0.9</v>
      </c>
      <c r="N56" s="375">
        <v>0.5</v>
      </c>
      <c r="O56" s="376">
        <v>0.7</v>
      </c>
    </row>
    <row r="57" spans="1:15" x14ac:dyDescent="0.15">
      <c r="A57" s="360" t="s">
        <v>889</v>
      </c>
      <c r="B57" s="357" t="s">
        <v>890</v>
      </c>
      <c r="C57" s="357" t="s">
        <v>879</v>
      </c>
      <c r="D57" s="357" t="s">
        <v>891</v>
      </c>
      <c r="E57" s="357" t="s">
        <v>976</v>
      </c>
      <c r="F57" s="357" t="s">
        <v>977</v>
      </c>
      <c r="H57" s="374">
        <v>2.8</v>
      </c>
      <c r="I57" s="375">
        <v>0.9</v>
      </c>
      <c r="J57" s="375">
        <v>0.5</v>
      </c>
      <c r="K57" s="375">
        <v>1</v>
      </c>
      <c r="L57" s="375">
        <v>1.5</v>
      </c>
      <c r="M57" s="375">
        <v>0.5</v>
      </c>
      <c r="N57" s="375">
        <v>0.4</v>
      </c>
      <c r="O57" s="376">
        <v>0.8</v>
      </c>
    </row>
    <row r="58" spans="1:15" x14ac:dyDescent="0.15">
      <c r="A58" s="360" t="s">
        <v>892</v>
      </c>
      <c r="B58" s="357" t="s">
        <v>893</v>
      </c>
      <c r="C58" s="357" t="s">
        <v>894</v>
      </c>
      <c r="D58" s="357" t="s">
        <v>869</v>
      </c>
      <c r="E58" s="357" t="s">
        <v>978</v>
      </c>
      <c r="F58" s="357" t="s">
        <v>979</v>
      </c>
      <c r="H58" s="374">
        <v>0.8</v>
      </c>
      <c r="I58" s="375">
        <v>0.4</v>
      </c>
      <c r="J58" s="375">
        <v>0.1</v>
      </c>
      <c r="K58" s="375">
        <v>0</v>
      </c>
      <c r="L58" s="375">
        <v>0.3</v>
      </c>
      <c r="M58" s="375">
        <v>0.5</v>
      </c>
      <c r="N58" s="375">
        <v>0.6</v>
      </c>
      <c r="O58" s="376">
        <v>0.2</v>
      </c>
    </row>
    <row r="59" spans="1:15" x14ac:dyDescent="0.15">
      <c r="A59" s="360" t="s">
        <v>895</v>
      </c>
      <c r="B59" s="357" t="s">
        <v>896</v>
      </c>
      <c r="C59" s="357" t="s">
        <v>897</v>
      </c>
      <c r="D59" s="357" t="s">
        <v>869</v>
      </c>
      <c r="E59" s="357" t="s">
        <v>978</v>
      </c>
      <c r="F59" s="357" t="s">
        <v>979</v>
      </c>
      <c r="H59" s="374">
        <v>-1</v>
      </c>
      <c r="I59" s="375">
        <v>-0.3</v>
      </c>
      <c r="J59" s="375">
        <v>-0.2</v>
      </c>
      <c r="K59" s="375">
        <v>0</v>
      </c>
      <c r="L59" s="375">
        <v>-0.2</v>
      </c>
      <c r="M59" s="375">
        <v>0</v>
      </c>
      <c r="N59" s="375">
        <v>0.2</v>
      </c>
      <c r="O59" s="376">
        <v>0.6</v>
      </c>
    </row>
    <row r="60" spans="1:15" x14ac:dyDescent="0.15">
      <c r="A60" s="360" t="s">
        <v>898</v>
      </c>
      <c r="B60" s="357" t="s">
        <v>899</v>
      </c>
      <c r="C60" s="357" t="s">
        <v>900</v>
      </c>
      <c r="D60" s="357" t="s">
        <v>869</v>
      </c>
      <c r="E60" s="357" t="s">
        <v>978</v>
      </c>
      <c r="F60" s="357" t="s">
        <v>979</v>
      </c>
      <c r="H60" s="374">
        <v>-1.6</v>
      </c>
      <c r="I60" s="375">
        <v>-0.9</v>
      </c>
      <c r="J60" s="375">
        <v>-0.2</v>
      </c>
      <c r="K60" s="375">
        <v>-0.3</v>
      </c>
      <c r="L60" s="375">
        <v>0.9</v>
      </c>
      <c r="M60" s="375">
        <v>-0.7</v>
      </c>
      <c r="N60" s="375">
        <v>-0.3</v>
      </c>
      <c r="O60" s="376">
        <v>-0.4</v>
      </c>
    </row>
    <row r="61" spans="1:15" x14ac:dyDescent="0.15">
      <c r="A61" s="360" t="s">
        <v>901</v>
      </c>
      <c r="B61" s="357" t="s">
        <v>902</v>
      </c>
      <c r="C61" s="357" t="s">
        <v>903</v>
      </c>
      <c r="D61" s="357" t="s">
        <v>869</v>
      </c>
      <c r="E61" s="357" t="s">
        <v>978</v>
      </c>
      <c r="F61" s="357" t="s">
        <v>979</v>
      </c>
      <c r="H61" s="374">
        <v>2.5</v>
      </c>
      <c r="I61" s="375">
        <v>0.9</v>
      </c>
      <c r="J61" s="375">
        <v>0.9</v>
      </c>
      <c r="K61" s="375">
        <v>1</v>
      </c>
      <c r="L61" s="375">
        <v>1.4</v>
      </c>
      <c r="M61" s="375">
        <v>0.9</v>
      </c>
      <c r="N61" s="375">
        <v>0.5</v>
      </c>
      <c r="O61" s="376">
        <v>0.7</v>
      </c>
    </row>
    <row r="62" spans="1:15" x14ac:dyDescent="0.15">
      <c r="A62" s="360" t="s">
        <v>904</v>
      </c>
      <c r="B62" s="357" t="s">
        <v>905</v>
      </c>
      <c r="C62" s="357" t="s">
        <v>906</v>
      </c>
      <c r="D62" s="357" t="s">
        <v>869</v>
      </c>
      <c r="E62" s="357" t="s">
        <v>978</v>
      </c>
      <c r="F62" s="357" t="s">
        <v>979</v>
      </c>
      <c r="H62" s="374">
        <v>0.3</v>
      </c>
      <c r="I62" s="375">
        <v>1</v>
      </c>
      <c r="J62" s="375">
        <v>0.9</v>
      </c>
      <c r="K62" s="375">
        <v>0.2</v>
      </c>
      <c r="L62" s="375">
        <v>-0.1</v>
      </c>
      <c r="M62" s="375">
        <v>0.4</v>
      </c>
      <c r="N62" s="375">
        <v>0.5</v>
      </c>
      <c r="O62" s="376">
        <v>0.9</v>
      </c>
    </row>
    <row r="63" spans="1:15" x14ac:dyDescent="0.15">
      <c r="A63" s="360" t="s">
        <v>907</v>
      </c>
      <c r="B63" s="357" t="s">
        <v>908</v>
      </c>
      <c r="C63" s="357" t="s">
        <v>909</v>
      </c>
      <c r="D63" s="357" t="s">
        <v>869</v>
      </c>
      <c r="E63" s="357" t="s">
        <v>978</v>
      </c>
      <c r="F63" s="357" t="s">
        <v>979</v>
      </c>
      <c r="H63" s="374">
        <v>-0.5</v>
      </c>
      <c r="I63" s="375">
        <v>-0.1</v>
      </c>
      <c r="J63" s="375">
        <v>-0.9</v>
      </c>
      <c r="K63" s="375">
        <v>-0.3</v>
      </c>
      <c r="L63" s="375">
        <v>0.1</v>
      </c>
      <c r="M63" s="375">
        <v>-0.3</v>
      </c>
      <c r="N63" s="375">
        <v>-0.9</v>
      </c>
      <c r="O63" s="376">
        <v>-1.2</v>
      </c>
    </row>
    <row r="64" spans="1:15" x14ac:dyDescent="0.15">
      <c r="A64" s="360" t="s">
        <v>910</v>
      </c>
      <c r="B64" s="357" t="s">
        <v>911</v>
      </c>
      <c r="C64" s="357" t="s">
        <v>912</v>
      </c>
      <c r="D64" s="357" t="s">
        <v>869</v>
      </c>
      <c r="E64" s="357" t="s">
        <v>978</v>
      </c>
      <c r="F64" s="357" t="s">
        <v>979</v>
      </c>
      <c r="H64" s="374">
        <v>-0.3</v>
      </c>
      <c r="I64" s="375">
        <v>-0.3</v>
      </c>
      <c r="J64" s="375">
        <v>-0.2</v>
      </c>
      <c r="K64" s="375">
        <v>-0.4</v>
      </c>
      <c r="L64" s="375">
        <v>-1.1000000000000001</v>
      </c>
      <c r="M64" s="375">
        <v>0.1</v>
      </c>
      <c r="N64" s="375">
        <v>1.3</v>
      </c>
      <c r="O64" s="376">
        <v>0.8</v>
      </c>
    </row>
    <row r="65" spans="1:15" x14ac:dyDescent="0.15">
      <c r="A65" s="360" t="s">
        <v>913</v>
      </c>
      <c r="B65" s="357" t="s">
        <v>914</v>
      </c>
      <c r="C65" s="357" t="s">
        <v>915</v>
      </c>
      <c r="D65" s="357" t="s">
        <v>869</v>
      </c>
      <c r="E65" s="357" t="s">
        <v>978</v>
      </c>
      <c r="F65" s="357" t="s">
        <v>979</v>
      </c>
      <c r="H65" s="374">
        <v>-1</v>
      </c>
      <c r="I65" s="375">
        <v>-1.7</v>
      </c>
      <c r="J65" s="375">
        <v>0</v>
      </c>
      <c r="K65" s="375">
        <v>-0.6</v>
      </c>
      <c r="L65" s="375">
        <v>0.7</v>
      </c>
      <c r="M65" s="375">
        <v>-1.7</v>
      </c>
      <c r="N65" s="375">
        <v>-2.1</v>
      </c>
      <c r="O65" s="376">
        <v>-0.8</v>
      </c>
    </row>
    <row r="66" spans="1:15" x14ac:dyDescent="0.15">
      <c r="A66" s="360" t="s">
        <v>916</v>
      </c>
      <c r="B66" s="357" t="s">
        <v>917</v>
      </c>
      <c r="C66" s="357" t="s">
        <v>918</v>
      </c>
      <c r="D66" s="357" t="s">
        <v>869</v>
      </c>
      <c r="E66" s="357" t="s">
        <v>978</v>
      </c>
      <c r="F66" s="357" t="s">
        <v>979</v>
      </c>
      <c r="H66" s="374">
        <v>1.6</v>
      </c>
      <c r="I66" s="375">
        <v>1</v>
      </c>
      <c r="J66" s="375">
        <v>0.7</v>
      </c>
      <c r="K66" s="375">
        <v>0.6</v>
      </c>
      <c r="L66" s="375">
        <v>-0.5</v>
      </c>
      <c r="M66" s="375">
        <v>1.4</v>
      </c>
      <c r="N66" s="375">
        <v>0.8</v>
      </c>
      <c r="O66" s="376">
        <v>0.8</v>
      </c>
    </row>
    <row r="67" spans="1:15" x14ac:dyDescent="0.15">
      <c r="A67" s="360" t="s">
        <v>919</v>
      </c>
      <c r="B67" s="357" t="s">
        <v>920</v>
      </c>
      <c r="C67" s="357" t="s">
        <v>921</v>
      </c>
      <c r="D67" s="357" t="s">
        <v>869</v>
      </c>
      <c r="E67" s="357" t="s">
        <v>978</v>
      </c>
      <c r="F67" s="357" t="s">
        <v>979</v>
      </c>
      <c r="H67" s="374">
        <v>0.6</v>
      </c>
      <c r="I67" s="375">
        <v>0.8</v>
      </c>
      <c r="J67" s="375">
        <v>0.9</v>
      </c>
      <c r="K67" s="375">
        <v>0.9</v>
      </c>
      <c r="L67" s="375">
        <v>-0.8</v>
      </c>
      <c r="M67" s="375">
        <v>1.3</v>
      </c>
      <c r="N67" s="375">
        <v>1.3</v>
      </c>
      <c r="O67" s="376">
        <v>0.8</v>
      </c>
    </row>
    <row r="68" spans="1:15" x14ac:dyDescent="0.15">
      <c r="A68" s="360" t="s">
        <v>922</v>
      </c>
      <c r="B68" s="357" t="s">
        <v>923</v>
      </c>
      <c r="C68" s="357" t="s">
        <v>924</v>
      </c>
      <c r="D68" s="357" t="s">
        <v>869</v>
      </c>
      <c r="E68" s="357" t="s">
        <v>978</v>
      </c>
      <c r="F68" s="357" t="s">
        <v>979</v>
      </c>
      <c r="H68" s="374">
        <v>0.5</v>
      </c>
      <c r="I68" s="375">
        <v>-0.2</v>
      </c>
      <c r="J68" s="375">
        <v>-0.3</v>
      </c>
      <c r="K68" s="375">
        <v>-0.5</v>
      </c>
      <c r="L68" s="375">
        <v>-1.8</v>
      </c>
      <c r="M68" s="375">
        <v>-0.5</v>
      </c>
      <c r="N68" s="375">
        <v>-0.6</v>
      </c>
      <c r="O68" s="376">
        <v>-0.7</v>
      </c>
    </row>
    <row r="69" spans="1:15" x14ac:dyDescent="0.15">
      <c r="A69" s="360" t="s">
        <v>925</v>
      </c>
      <c r="B69" s="357" t="s">
        <v>926</v>
      </c>
      <c r="C69" s="357" t="s">
        <v>927</v>
      </c>
      <c r="D69" s="357" t="s">
        <v>891</v>
      </c>
      <c r="E69" s="357" t="s">
        <v>978</v>
      </c>
      <c r="F69" s="357" t="s">
        <v>979</v>
      </c>
      <c r="H69" s="374">
        <v>2.4</v>
      </c>
      <c r="I69" s="375">
        <v>0.1</v>
      </c>
      <c r="J69" s="375">
        <v>0.1</v>
      </c>
      <c r="K69" s="375">
        <v>-0.2</v>
      </c>
      <c r="L69" s="375">
        <v>2.2999999999999998</v>
      </c>
      <c r="M69" s="375">
        <v>0</v>
      </c>
      <c r="N69" s="375">
        <v>-0.1</v>
      </c>
      <c r="O69" s="376">
        <v>0.6</v>
      </c>
    </row>
    <row r="70" spans="1:15" x14ac:dyDescent="0.15">
      <c r="A70" s="360" t="s">
        <v>928</v>
      </c>
      <c r="B70" s="357" t="s">
        <v>929</v>
      </c>
      <c r="C70" s="357" t="s">
        <v>894</v>
      </c>
      <c r="D70" s="357" t="s">
        <v>891</v>
      </c>
      <c r="E70" s="357" t="s">
        <v>978</v>
      </c>
      <c r="F70" s="357" t="s">
        <v>979</v>
      </c>
      <c r="H70" s="374">
        <v>-0.1</v>
      </c>
      <c r="I70" s="375">
        <v>0.6</v>
      </c>
      <c r="J70" s="375">
        <v>0.4</v>
      </c>
      <c r="K70" s="375">
        <v>1.3</v>
      </c>
      <c r="L70" s="375">
        <v>0.9</v>
      </c>
      <c r="M70" s="375">
        <v>0.6</v>
      </c>
      <c r="N70" s="375">
        <v>0.5</v>
      </c>
      <c r="O70" s="376">
        <v>0.4</v>
      </c>
    </row>
    <row r="71" spans="1:15" x14ac:dyDescent="0.15">
      <c r="A71" s="360" t="s">
        <v>930</v>
      </c>
      <c r="B71" s="357" t="s">
        <v>931</v>
      </c>
      <c r="C71" s="357" t="s">
        <v>897</v>
      </c>
      <c r="D71" s="357" t="s">
        <v>891</v>
      </c>
      <c r="E71" s="357" t="s">
        <v>978</v>
      </c>
      <c r="F71" s="357" t="s">
        <v>979</v>
      </c>
      <c r="H71" s="374">
        <v>-0.2</v>
      </c>
      <c r="I71" s="375">
        <v>0.7</v>
      </c>
      <c r="J71" s="375">
        <v>0.3</v>
      </c>
      <c r="K71" s="375">
        <v>1.1000000000000001</v>
      </c>
      <c r="L71" s="375">
        <v>0.3</v>
      </c>
      <c r="M71" s="375">
        <v>0.1</v>
      </c>
      <c r="N71" s="375">
        <v>0.5</v>
      </c>
      <c r="O71" s="376">
        <v>0.2</v>
      </c>
    </row>
    <row r="72" spans="1:15" x14ac:dyDescent="0.15">
      <c r="A72" s="364" t="s">
        <v>932</v>
      </c>
      <c r="B72" s="365" t="s">
        <v>933</v>
      </c>
      <c r="C72" s="365" t="s">
        <v>900</v>
      </c>
      <c r="D72" s="365" t="s">
        <v>891</v>
      </c>
      <c r="E72" s="365" t="s">
        <v>978</v>
      </c>
      <c r="F72" s="365" t="s">
        <v>979</v>
      </c>
      <c r="G72" s="365"/>
      <c r="H72" s="377">
        <v>-3.3</v>
      </c>
      <c r="I72" s="378">
        <v>-2.5</v>
      </c>
      <c r="J72" s="378">
        <v>-1.4</v>
      </c>
      <c r="K72" s="378">
        <v>-3.3</v>
      </c>
      <c r="L72" s="378">
        <v>-1.3</v>
      </c>
      <c r="M72" s="378">
        <v>-2.1</v>
      </c>
      <c r="N72" s="378">
        <v>-2.4</v>
      </c>
      <c r="O72" s="379">
        <v>-1.3</v>
      </c>
    </row>
  </sheetData>
  <phoneticPr fontId="44"/>
  <pageMargins left="0.51181102362204722" right="0.11811023622047245" top="0.74803149606299213" bottom="0.15748031496062992" header="0" footer="0"/>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8244-F492-4414-88A9-4C61656E27C5}">
  <dimension ref="A1:CZ203"/>
  <sheetViews>
    <sheetView workbookViewId="0"/>
  </sheetViews>
  <sheetFormatPr defaultColWidth="8.125" defaultRowHeight="13.5" x14ac:dyDescent="0.15"/>
  <cols>
    <col min="1" max="1" width="11.375" style="254" customWidth="1"/>
    <col min="2" max="2" width="13.25" style="254" customWidth="1"/>
    <col min="3" max="3" width="4.625" style="254" customWidth="1"/>
    <col min="4" max="4" width="6.875" style="254" customWidth="1"/>
    <col min="5" max="5" width="7.875" style="254" customWidth="1"/>
    <col min="6" max="6" width="10.75" style="254" customWidth="1"/>
    <col min="7" max="101" width="6.125" style="254" customWidth="1"/>
    <col min="102" max="104" width="4.625" style="254" customWidth="1"/>
    <col min="105" max="256" width="8.125" style="254"/>
    <col min="257" max="257" width="11.375" style="254" customWidth="1"/>
    <col min="258" max="258" width="13.25" style="254" customWidth="1"/>
    <col min="259" max="259" width="4.625" style="254" customWidth="1"/>
    <col min="260" max="260" width="6.875" style="254" customWidth="1"/>
    <col min="261" max="261" width="7.875" style="254" customWidth="1"/>
    <col min="262" max="262" width="10.75" style="254" customWidth="1"/>
    <col min="263" max="357" width="6.125" style="254" customWidth="1"/>
    <col min="358" max="360" width="4.625" style="254" customWidth="1"/>
    <col min="361" max="512" width="8.125" style="254"/>
    <col min="513" max="513" width="11.375" style="254" customWidth="1"/>
    <col min="514" max="514" width="13.25" style="254" customWidth="1"/>
    <col min="515" max="515" width="4.625" style="254" customWidth="1"/>
    <col min="516" max="516" width="6.875" style="254" customWidth="1"/>
    <col min="517" max="517" width="7.875" style="254" customWidth="1"/>
    <col min="518" max="518" width="10.75" style="254" customWidth="1"/>
    <col min="519" max="613" width="6.125" style="254" customWidth="1"/>
    <col min="614" max="616" width="4.625" style="254" customWidth="1"/>
    <col min="617" max="768" width="8.125" style="254"/>
    <col min="769" max="769" width="11.375" style="254" customWidth="1"/>
    <col min="770" max="770" width="13.25" style="254" customWidth="1"/>
    <col min="771" max="771" width="4.625" style="254" customWidth="1"/>
    <col min="772" max="772" width="6.875" style="254" customWidth="1"/>
    <col min="773" max="773" width="7.875" style="254" customWidth="1"/>
    <col min="774" max="774" width="10.75" style="254" customWidth="1"/>
    <col min="775" max="869" width="6.125" style="254" customWidth="1"/>
    <col min="870" max="872" width="4.625" style="254" customWidth="1"/>
    <col min="873" max="1024" width="8.125" style="254"/>
    <col min="1025" max="1025" width="11.375" style="254" customWidth="1"/>
    <col min="1026" max="1026" width="13.25" style="254" customWidth="1"/>
    <col min="1027" max="1027" width="4.625" style="254" customWidth="1"/>
    <col min="1028" max="1028" width="6.875" style="254" customWidth="1"/>
    <col min="1029" max="1029" width="7.875" style="254" customWidth="1"/>
    <col min="1030" max="1030" width="10.75" style="254" customWidth="1"/>
    <col min="1031" max="1125" width="6.125" style="254" customWidth="1"/>
    <col min="1126" max="1128" width="4.625" style="254" customWidth="1"/>
    <col min="1129" max="1280" width="8.125" style="254"/>
    <col min="1281" max="1281" width="11.375" style="254" customWidth="1"/>
    <col min="1282" max="1282" width="13.25" style="254" customWidth="1"/>
    <col min="1283" max="1283" width="4.625" style="254" customWidth="1"/>
    <col min="1284" max="1284" width="6.875" style="254" customWidth="1"/>
    <col min="1285" max="1285" width="7.875" style="254" customWidth="1"/>
    <col min="1286" max="1286" width="10.75" style="254" customWidth="1"/>
    <col min="1287" max="1381" width="6.125" style="254" customWidth="1"/>
    <col min="1382" max="1384" width="4.625" style="254" customWidth="1"/>
    <col min="1385" max="1536" width="8.125" style="254"/>
    <col min="1537" max="1537" width="11.375" style="254" customWidth="1"/>
    <col min="1538" max="1538" width="13.25" style="254" customWidth="1"/>
    <col min="1539" max="1539" width="4.625" style="254" customWidth="1"/>
    <col min="1540" max="1540" width="6.875" style="254" customWidth="1"/>
    <col min="1541" max="1541" width="7.875" style="254" customWidth="1"/>
    <col min="1542" max="1542" width="10.75" style="254" customWidth="1"/>
    <col min="1543" max="1637" width="6.125" style="254" customWidth="1"/>
    <col min="1638" max="1640" width="4.625" style="254" customWidth="1"/>
    <col min="1641" max="1792" width="8.125" style="254"/>
    <col min="1793" max="1793" width="11.375" style="254" customWidth="1"/>
    <col min="1794" max="1794" width="13.25" style="254" customWidth="1"/>
    <col min="1795" max="1795" width="4.625" style="254" customWidth="1"/>
    <col min="1796" max="1796" width="6.875" style="254" customWidth="1"/>
    <col min="1797" max="1797" width="7.875" style="254" customWidth="1"/>
    <col min="1798" max="1798" width="10.75" style="254" customWidth="1"/>
    <col min="1799" max="1893" width="6.125" style="254" customWidth="1"/>
    <col min="1894" max="1896" width="4.625" style="254" customWidth="1"/>
    <col min="1897" max="2048" width="8.125" style="254"/>
    <col min="2049" max="2049" width="11.375" style="254" customWidth="1"/>
    <col min="2050" max="2050" width="13.25" style="254" customWidth="1"/>
    <col min="2051" max="2051" width="4.625" style="254" customWidth="1"/>
    <col min="2052" max="2052" width="6.875" style="254" customWidth="1"/>
    <col min="2053" max="2053" width="7.875" style="254" customWidth="1"/>
    <col min="2054" max="2054" width="10.75" style="254" customWidth="1"/>
    <col min="2055" max="2149" width="6.125" style="254" customWidth="1"/>
    <col min="2150" max="2152" width="4.625" style="254" customWidth="1"/>
    <col min="2153" max="2304" width="8.125" style="254"/>
    <col min="2305" max="2305" width="11.375" style="254" customWidth="1"/>
    <col min="2306" max="2306" width="13.25" style="254" customWidth="1"/>
    <col min="2307" max="2307" width="4.625" style="254" customWidth="1"/>
    <col min="2308" max="2308" width="6.875" style="254" customWidth="1"/>
    <col min="2309" max="2309" width="7.875" style="254" customWidth="1"/>
    <col min="2310" max="2310" width="10.75" style="254" customWidth="1"/>
    <col min="2311" max="2405" width="6.125" style="254" customWidth="1"/>
    <col min="2406" max="2408" width="4.625" style="254" customWidth="1"/>
    <col min="2409" max="2560" width="8.125" style="254"/>
    <col min="2561" max="2561" width="11.375" style="254" customWidth="1"/>
    <col min="2562" max="2562" width="13.25" style="254" customWidth="1"/>
    <col min="2563" max="2563" width="4.625" style="254" customWidth="1"/>
    <col min="2564" max="2564" width="6.875" style="254" customWidth="1"/>
    <col min="2565" max="2565" width="7.875" style="254" customWidth="1"/>
    <col min="2566" max="2566" width="10.75" style="254" customWidth="1"/>
    <col min="2567" max="2661" width="6.125" style="254" customWidth="1"/>
    <col min="2662" max="2664" width="4.625" style="254" customWidth="1"/>
    <col min="2665" max="2816" width="8.125" style="254"/>
    <col min="2817" max="2817" width="11.375" style="254" customWidth="1"/>
    <col min="2818" max="2818" width="13.25" style="254" customWidth="1"/>
    <col min="2819" max="2819" width="4.625" style="254" customWidth="1"/>
    <col min="2820" max="2820" width="6.875" style="254" customWidth="1"/>
    <col min="2821" max="2821" width="7.875" style="254" customWidth="1"/>
    <col min="2822" max="2822" width="10.75" style="254" customWidth="1"/>
    <col min="2823" max="2917" width="6.125" style="254" customWidth="1"/>
    <col min="2918" max="2920" width="4.625" style="254" customWidth="1"/>
    <col min="2921" max="3072" width="8.125" style="254"/>
    <col min="3073" max="3073" width="11.375" style="254" customWidth="1"/>
    <col min="3074" max="3074" width="13.25" style="254" customWidth="1"/>
    <col min="3075" max="3075" width="4.625" style="254" customWidth="1"/>
    <col min="3076" max="3076" width="6.875" style="254" customWidth="1"/>
    <col min="3077" max="3077" width="7.875" style="254" customWidth="1"/>
    <col min="3078" max="3078" width="10.75" style="254" customWidth="1"/>
    <col min="3079" max="3173" width="6.125" style="254" customWidth="1"/>
    <col min="3174" max="3176" width="4.625" style="254" customWidth="1"/>
    <col min="3177" max="3328" width="8.125" style="254"/>
    <col min="3329" max="3329" width="11.375" style="254" customWidth="1"/>
    <col min="3330" max="3330" width="13.25" style="254" customWidth="1"/>
    <col min="3331" max="3331" width="4.625" style="254" customWidth="1"/>
    <col min="3332" max="3332" width="6.875" style="254" customWidth="1"/>
    <col min="3333" max="3333" width="7.875" style="254" customWidth="1"/>
    <col min="3334" max="3334" width="10.75" style="254" customWidth="1"/>
    <col min="3335" max="3429" width="6.125" style="254" customWidth="1"/>
    <col min="3430" max="3432" width="4.625" style="254" customWidth="1"/>
    <col min="3433" max="3584" width="8.125" style="254"/>
    <col min="3585" max="3585" width="11.375" style="254" customWidth="1"/>
    <col min="3586" max="3586" width="13.25" style="254" customWidth="1"/>
    <col min="3587" max="3587" width="4.625" style="254" customWidth="1"/>
    <col min="3588" max="3588" width="6.875" style="254" customWidth="1"/>
    <col min="3589" max="3589" width="7.875" style="254" customWidth="1"/>
    <col min="3590" max="3590" width="10.75" style="254" customWidth="1"/>
    <col min="3591" max="3685" width="6.125" style="254" customWidth="1"/>
    <col min="3686" max="3688" width="4.625" style="254" customWidth="1"/>
    <col min="3689" max="3840" width="8.125" style="254"/>
    <col min="3841" max="3841" width="11.375" style="254" customWidth="1"/>
    <col min="3842" max="3842" width="13.25" style="254" customWidth="1"/>
    <col min="3843" max="3843" width="4.625" style="254" customWidth="1"/>
    <col min="3844" max="3844" width="6.875" style="254" customWidth="1"/>
    <col min="3845" max="3845" width="7.875" style="254" customWidth="1"/>
    <col min="3846" max="3846" width="10.75" style="254" customWidth="1"/>
    <col min="3847" max="3941" width="6.125" style="254" customWidth="1"/>
    <col min="3942" max="3944" width="4.625" style="254" customWidth="1"/>
    <col min="3945" max="4096" width="8.125" style="254"/>
    <col min="4097" max="4097" width="11.375" style="254" customWidth="1"/>
    <col min="4098" max="4098" width="13.25" style="254" customWidth="1"/>
    <col min="4099" max="4099" width="4.625" style="254" customWidth="1"/>
    <col min="4100" max="4100" width="6.875" style="254" customWidth="1"/>
    <col min="4101" max="4101" width="7.875" style="254" customWidth="1"/>
    <col min="4102" max="4102" width="10.75" style="254" customWidth="1"/>
    <col min="4103" max="4197" width="6.125" style="254" customWidth="1"/>
    <col min="4198" max="4200" width="4.625" style="254" customWidth="1"/>
    <col min="4201" max="4352" width="8.125" style="254"/>
    <col min="4353" max="4353" width="11.375" style="254" customWidth="1"/>
    <col min="4354" max="4354" width="13.25" style="254" customWidth="1"/>
    <col min="4355" max="4355" width="4.625" style="254" customWidth="1"/>
    <col min="4356" max="4356" width="6.875" style="254" customWidth="1"/>
    <col min="4357" max="4357" width="7.875" style="254" customWidth="1"/>
    <col min="4358" max="4358" width="10.75" style="254" customWidth="1"/>
    <col min="4359" max="4453" width="6.125" style="254" customWidth="1"/>
    <col min="4454" max="4456" width="4.625" style="254" customWidth="1"/>
    <col min="4457" max="4608" width="8.125" style="254"/>
    <col min="4609" max="4609" width="11.375" style="254" customWidth="1"/>
    <col min="4610" max="4610" width="13.25" style="254" customWidth="1"/>
    <col min="4611" max="4611" width="4.625" style="254" customWidth="1"/>
    <col min="4612" max="4612" width="6.875" style="254" customWidth="1"/>
    <col min="4613" max="4613" width="7.875" style="254" customWidth="1"/>
    <col min="4614" max="4614" width="10.75" style="254" customWidth="1"/>
    <col min="4615" max="4709" width="6.125" style="254" customWidth="1"/>
    <col min="4710" max="4712" width="4.625" style="254" customWidth="1"/>
    <col min="4713" max="4864" width="8.125" style="254"/>
    <col min="4865" max="4865" width="11.375" style="254" customWidth="1"/>
    <col min="4866" max="4866" width="13.25" style="254" customWidth="1"/>
    <col min="4867" max="4867" width="4.625" style="254" customWidth="1"/>
    <col min="4868" max="4868" width="6.875" style="254" customWidth="1"/>
    <col min="4869" max="4869" width="7.875" style="254" customWidth="1"/>
    <col min="4870" max="4870" width="10.75" style="254" customWidth="1"/>
    <col min="4871" max="4965" width="6.125" style="254" customWidth="1"/>
    <col min="4966" max="4968" width="4.625" style="254" customWidth="1"/>
    <col min="4969" max="5120" width="8.125" style="254"/>
    <col min="5121" max="5121" width="11.375" style="254" customWidth="1"/>
    <col min="5122" max="5122" width="13.25" style="254" customWidth="1"/>
    <col min="5123" max="5123" width="4.625" style="254" customWidth="1"/>
    <col min="5124" max="5124" width="6.875" style="254" customWidth="1"/>
    <col min="5125" max="5125" width="7.875" style="254" customWidth="1"/>
    <col min="5126" max="5126" width="10.75" style="254" customWidth="1"/>
    <col min="5127" max="5221" width="6.125" style="254" customWidth="1"/>
    <col min="5222" max="5224" width="4.625" style="254" customWidth="1"/>
    <col min="5225" max="5376" width="8.125" style="254"/>
    <col min="5377" max="5377" width="11.375" style="254" customWidth="1"/>
    <col min="5378" max="5378" width="13.25" style="254" customWidth="1"/>
    <col min="5379" max="5379" width="4.625" style="254" customWidth="1"/>
    <col min="5380" max="5380" width="6.875" style="254" customWidth="1"/>
    <col min="5381" max="5381" width="7.875" style="254" customWidth="1"/>
    <col min="5382" max="5382" width="10.75" style="254" customWidth="1"/>
    <col min="5383" max="5477" width="6.125" style="254" customWidth="1"/>
    <col min="5478" max="5480" width="4.625" style="254" customWidth="1"/>
    <col min="5481" max="5632" width="8.125" style="254"/>
    <col min="5633" max="5633" width="11.375" style="254" customWidth="1"/>
    <col min="5634" max="5634" width="13.25" style="254" customWidth="1"/>
    <col min="5635" max="5635" width="4.625" style="254" customWidth="1"/>
    <col min="5636" max="5636" width="6.875" style="254" customWidth="1"/>
    <col min="5637" max="5637" width="7.875" style="254" customWidth="1"/>
    <col min="5638" max="5638" width="10.75" style="254" customWidth="1"/>
    <col min="5639" max="5733" width="6.125" style="254" customWidth="1"/>
    <col min="5734" max="5736" width="4.625" style="254" customWidth="1"/>
    <col min="5737" max="5888" width="8.125" style="254"/>
    <col min="5889" max="5889" width="11.375" style="254" customWidth="1"/>
    <col min="5890" max="5890" width="13.25" style="254" customWidth="1"/>
    <col min="5891" max="5891" width="4.625" style="254" customWidth="1"/>
    <col min="5892" max="5892" width="6.875" style="254" customWidth="1"/>
    <col min="5893" max="5893" width="7.875" style="254" customWidth="1"/>
    <col min="5894" max="5894" width="10.75" style="254" customWidth="1"/>
    <col min="5895" max="5989" width="6.125" style="254" customWidth="1"/>
    <col min="5990" max="5992" width="4.625" style="254" customWidth="1"/>
    <col min="5993" max="6144" width="8.125" style="254"/>
    <col min="6145" max="6145" width="11.375" style="254" customWidth="1"/>
    <col min="6146" max="6146" width="13.25" style="254" customWidth="1"/>
    <col min="6147" max="6147" width="4.625" style="254" customWidth="1"/>
    <col min="6148" max="6148" width="6.875" style="254" customWidth="1"/>
    <col min="6149" max="6149" width="7.875" style="254" customWidth="1"/>
    <col min="6150" max="6150" width="10.75" style="254" customWidth="1"/>
    <col min="6151" max="6245" width="6.125" style="254" customWidth="1"/>
    <col min="6246" max="6248" width="4.625" style="254" customWidth="1"/>
    <col min="6249" max="6400" width="8.125" style="254"/>
    <col min="6401" max="6401" width="11.375" style="254" customWidth="1"/>
    <col min="6402" max="6402" width="13.25" style="254" customWidth="1"/>
    <col min="6403" max="6403" width="4.625" style="254" customWidth="1"/>
    <col min="6404" max="6404" width="6.875" style="254" customWidth="1"/>
    <col min="6405" max="6405" width="7.875" style="254" customWidth="1"/>
    <col min="6406" max="6406" width="10.75" style="254" customWidth="1"/>
    <col min="6407" max="6501" width="6.125" style="254" customWidth="1"/>
    <col min="6502" max="6504" width="4.625" style="254" customWidth="1"/>
    <col min="6505" max="6656" width="8.125" style="254"/>
    <col min="6657" max="6657" width="11.375" style="254" customWidth="1"/>
    <col min="6658" max="6658" width="13.25" style="254" customWidth="1"/>
    <col min="6659" max="6659" width="4.625" style="254" customWidth="1"/>
    <col min="6660" max="6660" width="6.875" style="254" customWidth="1"/>
    <col min="6661" max="6661" width="7.875" style="254" customWidth="1"/>
    <col min="6662" max="6662" width="10.75" style="254" customWidth="1"/>
    <col min="6663" max="6757" width="6.125" style="254" customWidth="1"/>
    <col min="6758" max="6760" width="4.625" style="254" customWidth="1"/>
    <col min="6761" max="6912" width="8.125" style="254"/>
    <col min="6913" max="6913" width="11.375" style="254" customWidth="1"/>
    <col min="6914" max="6914" width="13.25" style="254" customWidth="1"/>
    <col min="6915" max="6915" width="4.625" style="254" customWidth="1"/>
    <col min="6916" max="6916" width="6.875" style="254" customWidth="1"/>
    <col min="6917" max="6917" width="7.875" style="254" customWidth="1"/>
    <col min="6918" max="6918" width="10.75" style="254" customWidth="1"/>
    <col min="6919" max="7013" width="6.125" style="254" customWidth="1"/>
    <col min="7014" max="7016" width="4.625" style="254" customWidth="1"/>
    <col min="7017" max="7168" width="8.125" style="254"/>
    <col min="7169" max="7169" width="11.375" style="254" customWidth="1"/>
    <col min="7170" max="7170" width="13.25" style="254" customWidth="1"/>
    <col min="7171" max="7171" width="4.625" style="254" customWidth="1"/>
    <col min="7172" max="7172" width="6.875" style="254" customWidth="1"/>
    <col min="7173" max="7173" width="7.875" style="254" customWidth="1"/>
    <col min="7174" max="7174" width="10.75" style="254" customWidth="1"/>
    <col min="7175" max="7269" width="6.125" style="254" customWidth="1"/>
    <col min="7270" max="7272" width="4.625" style="254" customWidth="1"/>
    <col min="7273" max="7424" width="8.125" style="254"/>
    <col min="7425" max="7425" width="11.375" style="254" customWidth="1"/>
    <col min="7426" max="7426" width="13.25" style="254" customWidth="1"/>
    <col min="7427" max="7427" width="4.625" style="254" customWidth="1"/>
    <col min="7428" max="7428" width="6.875" style="254" customWidth="1"/>
    <col min="7429" max="7429" width="7.875" style="254" customWidth="1"/>
    <col min="7430" max="7430" width="10.75" style="254" customWidth="1"/>
    <col min="7431" max="7525" width="6.125" style="254" customWidth="1"/>
    <col min="7526" max="7528" width="4.625" style="254" customWidth="1"/>
    <col min="7529" max="7680" width="8.125" style="254"/>
    <col min="7681" max="7681" width="11.375" style="254" customWidth="1"/>
    <col min="7682" max="7682" width="13.25" style="254" customWidth="1"/>
    <col min="7683" max="7683" width="4.625" style="254" customWidth="1"/>
    <col min="7684" max="7684" width="6.875" style="254" customWidth="1"/>
    <col min="7685" max="7685" width="7.875" style="254" customWidth="1"/>
    <col min="7686" max="7686" width="10.75" style="254" customWidth="1"/>
    <col min="7687" max="7781" width="6.125" style="254" customWidth="1"/>
    <col min="7782" max="7784" width="4.625" style="254" customWidth="1"/>
    <col min="7785" max="7936" width="8.125" style="254"/>
    <col min="7937" max="7937" width="11.375" style="254" customWidth="1"/>
    <col min="7938" max="7938" width="13.25" style="254" customWidth="1"/>
    <col min="7939" max="7939" width="4.625" style="254" customWidth="1"/>
    <col min="7940" max="7940" width="6.875" style="254" customWidth="1"/>
    <col min="7941" max="7941" width="7.875" style="254" customWidth="1"/>
    <col min="7942" max="7942" width="10.75" style="254" customWidth="1"/>
    <col min="7943" max="8037" width="6.125" style="254" customWidth="1"/>
    <col min="8038" max="8040" width="4.625" style="254" customWidth="1"/>
    <col min="8041" max="8192" width="8.125" style="254"/>
    <col min="8193" max="8193" width="11.375" style="254" customWidth="1"/>
    <col min="8194" max="8194" width="13.25" style="254" customWidth="1"/>
    <col min="8195" max="8195" width="4.625" style="254" customWidth="1"/>
    <col min="8196" max="8196" width="6.875" style="254" customWidth="1"/>
    <col min="8197" max="8197" width="7.875" style="254" customWidth="1"/>
    <col min="8198" max="8198" width="10.75" style="254" customWidth="1"/>
    <col min="8199" max="8293" width="6.125" style="254" customWidth="1"/>
    <col min="8294" max="8296" width="4.625" style="254" customWidth="1"/>
    <col min="8297" max="8448" width="8.125" style="254"/>
    <col min="8449" max="8449" width="11.375" style="254" customWidth="1"/>
    <col min="8450" max="8450" width="13.25" style="254" customWidth="1"/>
    <col min="8451" max="8451" width="4.625" style="254" customWidth="1"/>
    <col min="8452" max="8452" width="6.875" style="254" customWidth="1"/>
    <col min="8453" max="8453" width="7.875" style="254" customWidth="1"/>
    <col min="8454" max="8454" width="10.75" style="254" customWidth="1"/>
    <col min="8455" max="8549" width="6.125" style="254" customWidth="1"/>
    <col min="8550" max="8552" width="4.625" style="254" customWidth="1"/>
    <col min="8553" max="8704" width="8.125" style="254"/>
    <col min="8705" max="8705" width="11.375" style="254" customWidth="1"/>
    <col min="8706" max="8706" width="13.25" style="254" customWidth="1"/>
    <col min="8707" max="8707" width="4.625" style="254" customWidth="1"/>
    <col min="8708" max="8708" width="6.875" style="254" customWidth="1"/>
    <col min="8709" max="8709" width="7.875" style="254" customWidth="1"/>
    <col min="8710" max="8710" width="10.75" style="254" customWidth="1"/>
    <col min="8711" max="8805" width="6.125" style="254" customWidth="1"/>
    <col min="8806" max="8808" width="4.625" style="254" customWidth="1"/>
    <col min="8809" max="8960" width="8.125" style="254"/>
    <col min="8961" max="8961" width="11.375" style="254" customWidth="1"/>
    <col min="8962" max="8962" width="13.25" style="254" customWidth="1"/>
    <col min="8963" max="8963" width="4.625" style="254" customWidth="1"/>
    <col min="8964" max="8964" width="6.875" style="254" customWidth="1"/>
    <col min="8965" max="8965" width="7.875" style="254" customWidth="1"/>
    <col min="8966" max="8966" width="10.75" style="254" customWidth="1"/>
    <col min="8967" max="9061" width="6.125" style="254" customWidth="1"/>
    <col min="9062" max="9064" width="4.625" style="254" customWidth="1"/>
    <col min="9065" max="9216" width="8.125" style="254"/>
    <col min="9217" max="9217" width="11.375" style="254" customWidth="1"/>
    <col min="9218" max="9218" width="13.25" style="254" customWidth="1"/>
    <col min="9219" max="9219" width="4.625" style="254" customWidth="1"/>
    <col min="9220" max="9220" width="6.875" style="254" customWidth="1"/>
    <col min="9221" max="9221" width="7.875" style="254" customWidth="1"/>
    <col min="9222" max="9222" width="10.75" style="254" customWidth="1"/>
    <col min="9223" max="9317" width="6.125" style="254" customWidth="1"/>
    <col min="9318" max="9320" width="4.625" style="254" customWidth="1"/>
    <col min="9321" max="9472" width="8.125" style="254"/>
    <col min="9473" max="9473" width="11.375" style="254" customWidth="1"/>
    <col min="9474" max="9474" width="13.25" style="254" customWidth="1"/>
    <col min="9475" max="9475" width="4.625" style="254" customWidth="1"/>
    <col min="9476" max="9476" width="6.875" style="254" customWidth="1"/>
    <col min="9477" max="9477" width="7.875" style="254" customWidth="1"/>
    <col min="9478" max="9478" width="10.75" style="254" customWidth="1"/>
    <col min="9479" max="9573" width="6.125" style="254" customWidth="1"/>
    <col min="9574" max="9576" width="4.625" style="254" customWidth="1"/>
    <col min="9577" max="9728" width="8.125" style="254"/>
    <col min="9729" max="9729" width="11.375" style="254" customWidth="1"/>
    <col min="9730" max="9730" width="13.25" style="254" customWidth="1"/>
    <col min="9731" max="9731" width="4.625" style="254" customWidth="1"/>
    <col min="9732" max="9732" width="6.875" style="254" customWidth="1"/>
    <col min="9733" max="9733" width="7.875" style="254" customWidth="1"/>
    <col min="9734" max="9734" width="10.75" style="254" customWidth="1"/>
    <col min="9735" max="9829" width="6.125" style="254" customWidth="1"/>
    <col min="9830" max="9832" width="4.625" style="254" customWidth="1"/>
    <col min="9833" max="9984" width="8.125" style="254"/>
    <col min="9985" max="9985" width="11.375" style="254" customWidth="1"/>
    <col min="9986" max="9986" width="13.25" style="254" customWidth="1"/>
    <col min="9987" max="9987" width="4.625" style="254" customWidth="1"/>
    <col min="9988" max="9988" width="6.875" style="254" customWidth="1"/>
    <col min="9989" max="9989" width="7.875" style="254" customWidth="1"/>
    <col min="9990" max="9990" width="10.75" style="254" customWidth="1"/>
    <col min="9991" max="10085" width="6.125" style="254" customWidth="1"/>
    <col min="10086" max="10088" width="4.625" style="254" customWidth="1"/>
    <col min="10089" max="10240" width="8.125" style="254"/>
    <col min="10241" max="10241" width="11.375" style="254" customWidth="1"/>
    <col min="10242" max="10242" width="13.25" style="254" customWidth="1"/>
    <col min="10243" max="10243" width="4.625" style="254" customWidth="1"/>
    <col min="10244" max="10244" width="6.875" style="254" customWidth="1"/>
    <col min="10245" max="10245" width="7.875" style="254" customWidth="1"/>
    <col min="10246" max="10246" width="10.75" style="254" customWidth="1"/>
    <col min="10247" max="10341" width="6.125" style="254" customWidth="1"/>
    <col min="10342" max="10344" width="4.625" style="254" customWidth="1"/>
    <col min="10345" max="10496" width="8.125" style="254"/>
    <col min="10497" max="10497" width="11.375" style="254" customWidth="1"/>
    <col min="10498" max="10498" width="13.25" style="254" customWidth="1"/>
    <col min="10499" max="10499" width="4.625" style="254" customWidth="1"/>
    <col min="10500" max="10500" width="6.875" style="254" customWidth="1"/>
    <col min="10501" max="10501" width="7.875" style="254" customWidth="1"/>
    <col min="10502" max="10502" width="10.75" style="254" customWidth="1"/>
    <col min="10503" max="10597" width="6.125" style="254" customWidth="1"/>
    <col min="10598" max="10600" width="4.625" style="254" customWidth="1"/>
    <col min="10601" max="10752" width="8.125" style="254"/>
    <col min="10753" max="10753" width="11.375" style="254" customWidth="1"/>
    <col min="10754" max="10754" width="13.25" style="254" customWidth="1"/>
    <col min="10755" max="10755" width="4.625" style="254" customWidth="1"/>
    <col min="10756" max="10756" width="6.875" style="254" customWidth="1"/>
    <col min="10757" max="10757" width="7.875" style="254" customWidth="1"/>
    <col min="10758" max="10758" width="10.75" style="254" customWidth="1"/>
    <col min="10759" max="10853" width="6.125" style="254" customWidth="1"/>
    <col min="10854" max="10856" width="4.625" style="254" customWidth="1"/>
    <col min="10857" max="11008" width="8.125" style="254"/>
    <col min="11009" max="11009" width="11.375" style="254" customWidth="1"/>
    <col min="11010" max="11010" width="13.25" style="254" customWidth="1"/>
    <col min="11011" max="11011" width="4.625" style="254" customWidth="1"/>
    <col min="11012" max="11012" width="6.875" style="254" customWidth="1"/>
    <col min="11013" max="11013" width="7.875" style="254" customWidth="1"/>
    <col min="11014" max="11014" width="10.75" style="254" customWidth="1"/>
    <col min="11015" max="11109" width="6.125" style="254" customWidth="1"/>
    <col min="11110" max="11112" width="4.625" style="254" customWidth="1"/>
    <col min="11113" max="11264" width="8.125" style="254"/>
    <col min="11265" max="11265" width="11.375" style="254" customWidth="1"/>
    <col min="11266" max="11266" width="13.25" style="254" customWidth="1"/>
    <col min="11267" max="11267" width="4.625" style="254" customWidth="1"/>
    <col min="11268" max="11268" width="6.875" style="254" customWidth="1"/>
    <col min="11269" max="11269" width="7.875" style="254" customWidth="1"/>
    <col min="11270" max="11270" width="10.75" style="254" customWidth="1"/>
    <col min="11271" max="11365" width="6.125" style="254" customWidth="1"/>
    <col min="11366" max="11368" width="4.625" style="254" customWidth="1"/>
    <col min="11369" max="11520" width="8.125" style="254"/>
    <col min="11521" max="11521" width="11.375" style="254" customWidth="1"/>
    <col min="11522" max="11522" width="13.25" style="254" customWidth="1"/>
    <col min="11523" max="11523" width="4.625" style="254" customWidth="1"/>
    <col min="11524" max="11524" width="6.875" style="254" customWidth="1"/>
    <col min="11525" max="11525" width="7.875" style="254" customWidth="1"/>
    <col min="11526" max="11526" width="10.75" style="254" customWidth="1"/>
    <col min="11527" max="11621" width="6.125" style="254" customWidth="1"/>
    <col min="11622" max="11624" width="4.625" style="254" customWidth="1"/>
    <col min="11625" max="11776" width="8.125" style="254"/>
    <col min="11777" max="11777" width="11.375" style="254" customWidth="1"/>
    <col min="11778" max="11778" width="13.25" style="254" customWidth="1"/>
    <col min="11779" max="11779" width="4.625" style="254" customWidth="1"/>
    <col min="11780" max="11780" width="6.875" style="254" customWidth="1"/>
    <col min="11781" max="11781" width="7.875" style="254" customWidth="1"/>
    <col min="11782" max="11782" width="10.75" style="254" customWidth="1"/>
    <col min="11783" max="11877" width="6.125" style="254" customWidth="1"/>
    <col min="11878" max="11880" width="4.625" style="254" customWidth="1"/>
    <col min="11881" max="12032" width="8.125" style="254"/>
    <col min="12033" max="12033" width="11.375" style="254" customWidth="1"/>
    <col min="12034" max="12034" width="13.25" style="254" customWidth="1"/>
    <col min="12035" max="12035" width="4.625" style="254" customWidth="1"/>
    <col min="12036" max="12036" width="6.875" style="254" customWidth="1"/>
    <col min="12037" max="12037" width="7.875" style="254" customWidth="1"/>
    <col min="12038" max="12038" width="10.75" style="254" customWidth="1"/>
    <col min="12039" max="12133" width="6.125" style="254" customWidth="1"/>
    <col min="12134" max="12136" width="4.625" style="254" customWidth="1"/>
    <col min="12137" max="12288" width="8.125" style="254"/>
    <col min="12289" max="12289" width="11.375" style="254" customWidth="1"/>
    <col min="12290" max="12290" width="13.25" style="254" customWidth="1"/>
    <col min="12291" max="12291" width="4.625" style="254" customWidth="1"/>
    <col min="12292" max="12292" width="6.875" style="254" customWidth="1"/>
    <col min="12293" max="12293" width="7.875" style="254" customWidth="1"/>
    <col min="12294" max="12294" width="10.75" style="254" customWidth="1"/>
    <col min="12295" max="12389" width="6.125" style="254" customWidth="1"/>
    <col min="12390" max="12392" width="4.625" style="254" customWidth="1"/>
    <col min="12393" max="12544" width="8.125" style="254"/>
    <col min="12545" max="12545" width="11.375" style="254" customWidth="1"/>
    <col min="12546" max="12546" width="13.25" style="254" customWidth="1"/>
    <col min="12547" max="12547" width="4.625" style="254" customWidth="1"/>
    <col min="12548" max="12548" width="6.875" style="254" customWidth="1"/>
    <col min="12549" max="12549" width="7.875" style="254" customWidth="1"/>
    <col min="12550" max="12550" width="10.75" style="254" customWidth="1"/>
    <col min="12551" max="12645" width="6.125" style="254" customWidth="1"/>
    <col min="12646" max="12648" width="4.625" style="254" customWidth="1"/>
    <col min="12649" max="12800" width="8.125" style="254"/>
    <col min="12801" max="12801" width="11.375" style="254" customWidth="1"/>
    <col min="12802" max="12802" width="13.25" style="254" customWidth="1"/>
    <col min="12803" max="12803" width="4.625" style="254" customWidth="1"/>
    <col min="12804" max="12804" width="6.875" style="254" customWidth="1"/>
    <col min="12805" max="12805" width="7.875" style="254" customWidth="1"/>
    <col min="12806" max="12806" width="10.75" style="254" customWidth="1"/>
    <col min="12807" max="12901" width="6.125" style="254" customWidth="1"/>
    <col min="12902" max="12904" width="4.625" style="254" customWidth="1"/>
    <col min="12905" max="13056" width="8.125" style="254"/>
    <col min="13057" max="13057" width="11.375" style="254" customWidth="1"/>
    <col min="13058" max="13058" width="13.25" style="254" customWidth="1"/>
    <col min="13059" max="13059" width="4.625" style="254" customWidth="1"/>
    <col min="13060" max="13060" width="6.875" style="254" customWidth="1"/>
    <col min="13061" max="13061" width="7.875" style="254" customWidth="1"/>
    <col min="13062" max="13062" width="10.75" style="254" customWidth="1"/>
    <col min="13063" max="13157" width="6.125" style="254" customWidth="1"/>
    <col min="13158" max="13160" width="4.625" style="254" customWidth="1"/>
    <col min="13161" max="13312" width="8.125" style="254"/>
    <col min="13313" max="13313" width="11.375" style="254" customWidth="1"/>
    <col min="13314" max="13314" width="13.25" style="254" customWidth="1"/>
    <col min="13315" max="13315" width="4.625" style="254" customWidth="1"/>
    <col min="13316" max="13316" width="6.875" style="254" customWidth="1"/>
    <col min="13317" max="13317" width="7.875" style="254" customWidth="1"/>
    <col min="13318" max="13318" width="10.75" style="254" customWidth="1"/>
    <col min="13319" max="13413" width="6.125" style="254" customWidth="1"/>
    <col min="13414" max="13416" width="4.625" style="254" customWidth="1"/>
    <col min="13417" max="13568" width="8.125" style="254"/>
    <col min="13569" max="13569" width="11.375" style="254" customWidth="1"/>
    <col min="13570" max="13570" width="13.25" style="254" customWidth="1"/>
    <col min="13571" max="13571" width="4.625" style="254" customWidth="1"/>
    <col min="13572" max="13572" width="6.875" style="254" customWidth="1"/>
    <col min="13573" max="13573" width="7.875" style="254" customWidth="1"/>
    <col min="13574" max="13574" width="10.75" style="254" customWidth="1"/>
    <col min="13575" max="13669" width="6.125" style="254" customWidth="1"/>
    <col min="13670" max="13672" width="4.625" style="254" customWidth="1"/>
    <col min="13673" max="13824" width="8.125" style="254"/>
    <col min="13825" max="13825" width="11.375" style="254" customWidth="1"/>
    <col min="13826" max="13826" width="13.25" style="254" customWidth="1"/>
    <col min="13827" max="13827" width="4.625" style="254" customWidth="1"/>
    <col min="13828" max="13828" width="6.875" style="254" customWidth="1"/>
    <col min="13829" max="13829" width="7.875" style="254" customWidth="1"/>
    <col min="13830" max="13830" width="10.75" style="254" customWidth="1"/>
    <col min="13831" max="13925" width="6.125" style="254" customWidth="1"/>
    <col min="13926" max="13928" width="4.625" style="254" customWidth="1"/>
    <col min="13929" max="14080" width="8.125" style="254"/>
    <col min="14081" max="14081" width="11.375" style="254" customWidth="1"/>
    <col min="14082" max="14082" width="13.25" style="254" customWidth="1"/>
    <col min="14083" max="14083" width="4.625" style="254" customWidth="1"/>
    <col min="14084" max="14084" width="6.875" style="254" customWidth="1"/>
    <col min="14085" max="14085" width="7.875" style="254" customWidth="1"/>
    <col min="14086" max="14086" width="10.75" style="254" customWidth="1"/>
    <col min="14087" max="14181" width="6.125" style="254" customWidth="1"/>
    <col min="14182" max="14184" width="4.625" style="254" customWidth="1"/>
    <col min="14185" max="14336" width="8.125" style="254"/>
    <col min="14337" max="14337" width="11.375" style="254" customWidth="1"/>
    <col min="14338" max="14338" width="13.25" style="254" customWidth="1"/>
    <col min="14339" max="14339" width="4.625" style="254" customWidth="1"/>
    <col min="14340" max="14340" width="6.875" style="254" customWidth="1"/>
    <col min="14341" max="14341" width="7.875" style="254" customWidth="1"/>
    <col min="14342" max="14342" width="10.75" style="254" customWidth="1"/>
    <col min="14343" max="14437" width="6.125" style="254" customWidth="1"/>
    <col min="14438" max="14440" width="4.625" style="254" customWidth="1"/>
    <col min="14441" max="14592" width="8.125" style="254"/>
    <col min="14593" max="14593" width="11.375" style="254" customWidth="1"/>
    <col min="14594" max="14594" width="13.25" style="254" customWidth="1"/>
    <col min="14595" max="14595" width="4.625" style="254" customWidth="1"/>
    <col min="14596" max="14596" width="6.875" style="254" customWidth="1"/>
    <col min="14597" max="14597" width="7.875" style="254" customWidth="1"/>
    <col min="14598" max="14598" width="10.75" style="254" customWidth="1"/>
    <col min="14599" max="14693" width="6.125" style="254" customWidth="1"/>
    <col min="14694" max="14696" width="4.625" style="254" customWidth="1"/>
    <col min="14697" max="14848" width="8.125" style="254"/>
    <col min="14849" max="14849" width="11.375" style="254" customWidth="1"/>
    <col min="14850" max="14850" width="13.25" style="254" customWidth="1"/>
    <col min="14851" max="14851" width="4.625" style="254" customWidth="1"/>
    <col min="14852" max="14852" width="6.875" style="254" customWidth="1"/>
    <col min="14853" max="14853" width="7.875" style="254" customWidth="1"/>
    <col min="14854" max="14854" width="10.75" style="254" customWidth="1"/>
    <col min="14855" max="14949" width="6.125" style="254" customWidth="1"/>
    <col min="14950" max="14952" width="4.625" style="254" customWidth="1"/>
    <col min="14953" max="15104" width="8.125" style="254"/>
    <col min="15105" max="15105" width="11.375" style="254" customWidth="1"/>
    <col min="15106" max="15106" width="13.25" style="254" customWidth="1"/>
    <col min="15107" max="15107" width="4.625" style="254" customWidth="1"/>
    <col min="15108" max="15108" width="6.875" style="254" customWidth="1"/>
    <col min="15109" max="15109" width="7.875" style="254" customWidth="1"/>
    <col min="15110" max="15110" width="10.75" style="254" customWidth="1"/>
    <col min="15111" max="15205" width="6.125" style="254" customWidth="1"/>
    <col min="15206" max="15208" width="4.625" style="254" customWidth="1"/>
    <col min="15209" max="15360" width="8.125" style="254"/>
    <col min="15361" max="15361" width="11.375" style="254" customWidth="1"/>
    <col min="15362" max="15362" width="13.25" style="254" customWidth="1"/>
    <col min="15363" max="15363" width="4.625" style="254" customWidth="1"/>
    <col min="15364" max="15364" width="6.875" style="254" customWidth="1"/>
    <col min="15365" max="15365" width="7.875" style="254" customWidth="1"/>
    <col min="15366" max="15366" width="10.75" style="254" customWidth="1"/>
    <col min="15367" max="15461" width="6.125" style="254" customWidth="1"/>
    <col min="15462" max="15464" width="4.625" style="254" customWidth="1"/>
    <col min="15465" max="15616" width="8.125" style="254"/>
    <col min="15617" max="15617" width="11.375" style="254" customWidth="1"/>
    <col min="15618" max="15618" width="13.25" style="254" customWidth="1"/>
    <col min="15619" max="15619" width="4.625" style="254" customWidth="1"/>
    <col min="15620" max="15620" width="6.875" style="254" customWidth="1"/>
    <col min="15621" max="15621" width="7.875" style="254" customWidth="1"/>
    <col min="15622" max="15622" width="10.75" style="254" customWidth="1"/>
    <col min="15623" max="15717" width="6.125" style="254" customWidth="1"/>
    <col min="15718" max="15720" width="4.625" style="254" customWidth="1"/>
    <col min="15721" max="15872" width="8.125" style="254"/>
    <col min="15873" max="15873" width="11.375" style="254" customWidth="1"/>
    <col min="15874" max="15874" width="13.25" style="254" customWidth="1"/>
    <col min="15875" max="15875" width="4.625" style="254" customWidth="1"/>
    <col min="15876" max="15876" width="6.875" style="254" customWidth="1"/>
    <col min="15877" max="15877" width="7.875" style="254" customWidth="1"/>
    <col min="15878" max="15878" width="10.75" style="254" customWidth="1"/>
    <col min="15879" max="15973" width="6.125" style="254" customWidth="1"/>
    <col min="15974" max="15976" width="4.625" style="254" customWidth="1"/>
    <col min="15977" max="16128" width="8.125" style="254"/>
    <col min="16129" max="16129" width="11.375" style="254" customWidth="1"/>
    <col min="16130" max="16130" width="13.25" style="254" customWidth="1"/>
    <col min="16131" max="16131" width="4.625" style="254" customWidth="1"/>
    <col min="16132" max="16132" width="6.875" style="254" customWidth="1"/>
    <col min="16133" max="16133" width="7.875" style="254" customWidth="1"/>
    <col min="16134" max="16134" width="10.75" style="254" customWidth="1"/>
    <col min="16135" max="16229" width="6.125" style="254" customWidth="1"/>
    <col min="16230" max="16232" width="4.625" style="254" customWidth="1"/>
    <col min="16233" max="16384" width="8.125" style="254"/>
  </cols>
  <sheetData>
    <row r="1" spans="1:104" x14ac:dyDescent="0.15">
      <c r="A1" s="254" t="s">
        <v>947</v>
      </c>
      <c r="B1" s="308"/>
      <c r="C1" s="308"/>
      <c r="D1" s="308"/>
      <c r="E1" s="308"/>
      <c r="F1" s="308"/>
      <c r="G1" s="284" t="s">
        <v>948</v>
      </c>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row>
    <row r="2" spans="1:104" x14ac:dyDescent="0.15">
      <c r="A2" s="275" t="s">
        <v>949</v>
      </c>
      <c r="B2" s="308"/>
      <c r="C2" s="308"/>
      <c r="D2" s="308"/>
      <c r="E2" s="308"/>
      <c r="F2" s="308"/>
      <c r="G2" s="275" t="s">
        <v>950</v>
      </c>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row>
    <row r="3" spans="1:104" x14ac:dyDescent="0.15">
      <c r="A3" s="269"/>
      <c r="B3" s="309"/>
      <c r="C3" s="309"/>
      <c r="D3" s="309"/>
      <c r="E3" s="309"/>
      <c r="F3" s="310"/>
      <c r="G3" s="311" t="s">
        <v>264</v>
      </c>
      <c r="H3" s="312" t="s">
        <v>264</v>
      </c>
      <c r="I3" s="311" t="s">
        <v>266</v>
      </c>
      <c r="J3" s="312" t="s">
        <v>266</v>
      </c>
      <c r="K3" s="311" t="s">
        <v>268</v>
      </c>
      <c r="L3" s="312" t="s">
        <v>268</v>
      </c>
      <c r="M3" s="311" t="s">
        <v>270</v>
      </c>
      <c r="N3" s="312" t="s">
        <v>270</v>
      </c>
      <c r="O3" s="311" t="s">
        <v>272</v>
      </c>
      <c r="P3" s="312" t="s">
        <v>272</v>
      </c>
      <c r="Q3" s="311" t="s">
        <v>274</v>
      </c>
      <c r="R3" s="312" t="s">
        <v>274</v>
      </c>
      <c r="S3" s="311" t="s">
        <v>276</v>
      </c>
      <c r="T3" s="312" t="s">
        <v>276</v>
      </c>
      <c r="U3" s="311" t="s">
        <v>278</v>
      </c>
      <c r="V3" s="312" t="s">
        <v>278</v>
      </c>
      <c r="W3" s="311" t="s">
        <v>280</v>
      </c>
      <c r="X3" s="312" t="s">
        <v>280</v>
      </c>
      <c r="Y3" s="311" t="s">
        <v>282</v>
      </c>
      <c r="Z3" s="312" t="s">
        <v>282</v>
      </c>
      <c r="AA3" s="311" t="s">
        <v>284</v>
      </c>
      <c r="AB3" s="312" t="s">
        <v>284</v>
      </c>
      <c r="AC3" s="311" t="s">
        <v>286</v>
      </c>
      <c r="AD3" s="312" t="s">
        <v>286</v>
      </c>
      <c r="AE3" s="311" t="s">
        <v>288</v>
      </c>
      <c r="AF3" s="312" t="s">
        <v>288</v>
      </c>
      <c r="AG3" s="311" t="s">
        <v>290</v>
      </c>
      <c r="AH3" s="312" t="s">
        <v>290</v>
      </c>
      <c r="AI3" s="311" t="s">
        <v>292</v>
      </c>
      <c r="AJ3" s="312" t="s">
        <v>292</v>
      </c>
      <c r="AK3" s="311" t="s">
        <v>294</v>
      </c>
      <c r="AL3" s="312" t="s">
        <v>294</v>
      </c>
      <c r="AM3" s="311" t="s">
        <v>296</v>
      </c>
      <c r="AN3" s="312" t="s">
        <v>296</v>
      </c>
      <c r="AO3" s="311" t="s">
        <v>298</v>
      </c>
      <c r="AP3" s="312" t="s">
        <v>298</v>
      </c>
      <c r="AQ3" s="311" t="s">
        <v>300</v>
      </c>
      <c r="AR3" s="312" t="s">
        <v>300</v>
      </c>
      <c r="AS3" s="311" t="s">
        <v>302</v>
      </c>
      <c r="AT3" s="312" t="s">
        <v>302</v>
      </c>
      <c r="AU3" s="311" t="s">
        <v>304</v>
      </c>
      <c r="AV3" s="312" t="s">
        <v>304</v>
      </c>
      <c r="AW3" s="311" t="s">
        <v>306</v>
      </c>
      <c r="AX3" s="312" t="s">
        <v>306</v>
      </c>
      <c r="AY3" s="311" t="s">
        <v>308</v>
      </c>
      <c r="AZ3" s="312" t="s">
        <v>308</v>
      </c>
      <c r="BA3" s="311" t="s">
        <v>310</v>
      </c>
      <c r="BB3" s="312" t="s">
        <v>310</v>
      </c>
      <c r="BC3" s="311" t="s">
        <v>312</v>
      </c>
      <c r="BD3" s="312" t="s">
        <v>312</v>
      </c>
      <c r="BE3" s="311" t="s">
        <v>314</v>
      </c>
      <c r="BF3" s="312" t="s">
        <v>314</v>
      </c>
      <c r="BG3" s="311" t="s">
        <v>316</v>
      </c>
      <c r="BH3" s="312" t="s">
        <v>316</v>
      </c>
      <c r="BI3" s="311" t="s">
        <v>318</v>
      </c>
      <c r="BJ3" s="312" t="s">
        <v>318</v>
      </c>
      <c r="BK3" s="311" t="s">
        <v>320</v>
      </c>
      <c r="BL3" s="312" t="s">
        <v>320</v>
      </c>
      <c r="BM3" s="311" t="s">
        <v>322</v>
      </c>
      <c r="BN3" s="312" t="s">
        <v>322</v>
      </c>
      <c r="BO3" s="311" t="s">
        <v>324</v>
      </c>
      <c r="BP3" s="312" t="s">
        <v>324</v>
      </c>
      <c r="BQ3" s="311" t="s">
        <v>326</v>
      </c>
      <c r="BR3" s="312" t="s">
        <v>326</v>
      </c>
      <c r="BS3" s="311" t="s">
        <v>328</v>
      </c>
      <c r="BT3" s="312" t="s">
        <v>328</v>
      </c>
      <c r="BU3" s="311" t="s">
        <v>330</v>
      </c>
      <c r="BV3" s="312" t="s">
        <v>330</v>
      </c>
      <c r="BW3" s="311" t="s">
        <v>332</v>
      </c>
      <c r="BX3" s="312" t="s">
        <v>332</v>
      </c>
      <c r="BY3" s="311" t="s">
        <v>334</v>
      </c>
      <c r="BZ3" s="312" t="s">
        <v>334</v>
      </c>
      <c r="CA3" s="311" t="s">
        <v>336</v>
      </c>
      <c r="CB3" s="312" t="s">
        <v>336</v>
      </c>
      <c r="CC3" s="311" t="s">
        <v>338</v>
      </c>
      <c r="CD3" s="312" t="s">
        <v>338</v>
      </c>
      <c r="CE3" s="311" t="s">
        <v>340</v>
      </c>
      <c r="CF3" s="312" t="s">
        <v>340</v>
      </c>
      <c r="CG3" s="311" t="s">
        <v>342</v>
      </c>
      <c r="CH3" s="312" t="s">
        <v>342</v>
      </c>
      <c r="CI3" s="311" t="s">
        <v>344</v>
      </c>
      <c r="CJ3" s="312" t="s">
        <v>344</v>
      </c>
      <c r="CK3" s="311" t="s">
        <v>346</v>
      </c>
      <c r="CL3" s="312" t="s">
        <v>346</v>
      </c>
      <c r="CM3" s="311" t="s">
        <v>348</v>
      </c>
      <c r="CN3" s="312" t="s">
        <v>348</v>
      </c>
      <c r="CO3" s="311" t="s">
        <v>350</v>
      </c>
      <c r="CP3" s="312" t="s">
        <v>350</v>
      </c>
      <c r="CQ3" s="311" t="s">
        <v>352</v>
      </c>
      <c r="CR3" s="312" t="s">
        <v>352</v>
      </c>
      <c r="CS3" s="311" t="s">
        <v>354</v>
      </c>
      <c r="CT3" s="312" t="s">
        <v>354</v>
      </c>
      <c r="CU3" s="311" t="s">
        <v>356</v>
      </c>
      <c r="CV3" s="312" t="s">
        <v>356</v>
      </c>
      <c r="CW3" s="308"/>
      <c r="CX3" s="308"/>
      <c r="CY3" s="308"/>
      <c r="CZ3" s="308"/>
    </row>
    <row r="4" spans="1:104" x14ac:dyDescent="0.15">
      <c r="A4" s="258"/>
      <c r="F4" s="313"/>
      <c r="G4" s="314" t="s">
        <v>951</v>
      </c>
      <c r="H4" s="315" t="s">
        <v>951</v>
      </c>
      <c r="I4" s="316" t="s">
        <v>267</v>
      </c>
      <c r="J4" s="315" t="s">
        <v>267</v>
      </c>
      <c r="K4" s="316" t="s">
        <v>269</v>
      </c>
      <c r="L4" s="315" t="s">
        <v>269</v>
      </c>
      <c r="M4" s="316" t="s">
        <v>271</v>
      </c>
      <c r="N4" s="315" t="s">
        <v>271</v>
      </c>
      <c r="O4" s="316" t="s">
        <v>273</v>
      </c>
      <c r="P4" s="315" t="s">
        <v>273</v>
      </c>
      <c r="Q4" s="316" t="s">
        <v>275</v>
      </c>
      <c r="R4" s="315" t="s">
        <v>275</v>
      </c>
      <c r="S4" s="316" t="s">
        <v>277</v>
      </c>
      <c r="T4" s="315" t="s">
        <v>277</v>
      </c>
      <c r="U4" s="316" t="s">
        <v>279</v>
      </c>
      <c r="V4" s="315" t="s">
        <v>279</v>
      </c>
      <c r="W4" s="316" t="s">
        <v>281</v>
      </c>
      <c r="X4" s="315" t="s">
        <v>281</v>
      </c>
      <c r="Y4" s="316" t="s">
        <v>283</v>
      </c>
      <c r="Z4" s="315" t="s">
        <v>283</v>
      </c>
      <c r="AA4" s="316" t="s">
        <v>285</v>
      </c>
      <c r="AB4" s="315" t="s">
        <v>285</v>
      </c>
      <c r="AC4" s="316" t="s">
        <v>287</v>
      </c>
      <c r="AD4" s="315" t="s">
        <v>287</v>
      </c>
      <c r="AE4" s="316" t="s">
        <v>289</v>
      </c>
      <c r="AF4" s="315" t="s">
        <v>289</v>
      </c>
      <c r="AG4" s="316" t="s">
        <v>291</v>
      </c>
      <c r="AH4" s="315" t="s">
        <v>291</v>
      </c>
      <c r="AI4" s="316" t="s">
        <v>293</v>
      </c>
      <c r="AJ4" s="315" t="s">
        <v>293</v>
      </c>
      <c r="AK4" s="316" t="s">
        <v>295</v>
      </c>
      <c r="AL4" s="315" t="s">
        <v>295</v>
      </c>
      <c r="AM4" s="316" t="s">
        <v>297</v>
      </c>
      <c r="AN4" s="315" t="s">
        <v>297</v>
      </c>
      <c r="AO4" s="316" t="s">
        <v>299</v>
      </c>
      <c r="AP4" s="315" t="s">
        <v>299</v>
      </c>
      <c r="AQ4" s="316" t="s">
        <v>301</v>
      </c>
      <c r="AR4" s="315" t="s">
        <v>301</v>
      </c>
      <c r="AS4" s="316" t="s">
        <v>303</v>
      </c>
      <c r="AT4" s="315" t="s">
        <v>303</v>
      </c>
      <c r="AU4" s="316" t="s">
        <v>305</v>
      </c>
      <c r="AV4" s="315" t="s">
        <v>305</v>
      </c>
      <c r="AW4" s="316" t="s">
        <v>307</v>
      </c>
      <c r="AX4" s="315" t="s">
        <v>307</v>
      </c>
      <c r="AY4" s="316" t="s">
        <v>309</v>
      </c>
      <c r="AZ4" s="315" t="s">
        <v>309</v>
      </c>
      <c r="BA4" s="316" t="s">
        <v>311</v>
      </c>
      <c r="BB4" s="315" t="s">
        <v>311</v>
      </c>
      <c r="BC4" s="316" t="s">
        <v>313</v>
      </c>
      <c r="BD4" s="315" t="s">
        <v>313</v>
      </c>
      <c r="BE4" s="316" t="s">
        <v>315</v>
      </c>
      <c r="BF4" s="315" t="s">
        <v>315</v>
      </c>
      <c r="BG4" s="316" t="s">
        <v>317</v>
      </c>
      <c r="BH4" s="315" t="s">
        <v>317</v>
      </c>
      <c r="BI4" s="316" t="s">
        <v>319</v>
      </c>
      <c r="BJ4" s="315" t="s">
        <v>319</v>
      </c>
      <c r="BK4" s="316" t="s">
        <v>321</v>
      </c>
      <c r="BL4" s="315" t="s">
        <v>321</v>
      </c>
      <c r="BM4" s="316" t="s">
        <v>323</v>
      </c>
      <c r="BN4" s="315" t="s">
        <v>323</v>
      </c>
      <c r="BO4" s="316" t="s">
        <v>325</v>
      </c>
      <c r="BP4" s="315" t="s">
        <v>325</v>
      </c>
      <c r="BQ4" s="316" t="s">
        <v>327</v>
      </c>
      <c r="BR4" s="315" t="s">
        <v>327</v>
      </c>
      <c r="BS4" s="316" t="s">
        <v>329</v>
      </c>
      <c r="BT4" s="315" t="s">
        <v>329</v>
      </c>
      <c r="BU4" s="316" t="s">
        <v>331</v>
      </c>
      <c r="BV4" s="315" t="s">
        <v>331</v>
      </c>
      <c r="BW4" s="316" t="s">
        <v>333</v>
      </c>
      <c r="BX4" s="315" t="s">
        <v>333</v>
      </c>
      <c r="BY4" s="316" t="s">
        <v>335</v>
      </c>
      <c r="BZ4" s="315" t="s">
        <v>335</v>
      </c>
      <c r="CA4" s="316" t="s">
        <v>337</v>
      </c>
      <c r="CB4" s="315" t="s">
        <v>337</v>
      </c>
      <c r="CC4" s="316" t="s">
        <v>339</v>
      </c>
      <c r="CD4" s="315" t="s">
        <v>339</v>
      </c>
      <c r="CE4" s="316" t="s">
        <v>341</v>
      </c>
      <c r="CF4" s="315" t="s">
        <v>341</v>
      </c>
      <c r="CG4" s="316" t="s">
        <v>343</v>
      </c>
      <c r="CH4" s="315" t="s">
        <v>343</v>
      </c>
      <c r="CI4" s="316" t="s">
        <v>345</v>
      </c>
      <c r="CJ4" s="315" t="s">
        <v>345</v>
      </c>
      <c r="CK4" s="316" t="s">
        <v>347</v>
      </c>
      <c r="CL4" s="315" t="s">
        <v>347</v>
      </c>
      <c r="CM4" s="316" t="s">
        <v>349</v>
      </c>
      <c r="CN4" s="315" t="s">
        <v>349</v>
      </c>
      <c r="CO4" s="316" t="s">
        <v>351</v>
      </c>
      <c r="CP4" s="315" t="s">
        <v>351</v>
      </c>
      <c r="CQ4" s="316" t="s">
        <v>353</v>
      </c>
      <c r="CR4" s="315" t="s">
        <v>353</v>
      </c>
      <c r="CS4" s="316" t="s">
        <v>355</v>
      </c>
      <c r="CT4" s="315" t="s">
        <v>355</v>
      </c>
      <c r="CU4" s="316" t="s">
        <v>357</v>
      </c>
      <c r="CV4" s="315" t="s">
        <v>357</v>
      </c>
      <c r="CW4" s="314"/>
      <c r="CX4" s="314"/>
      <c r="CY4" s="314"/>
      <c r="CZ4" s="314"/>
    </row>
    <row r="5" spans="1:104" x14ac:dyDescent="0.15">
      <c r="A5" s="258"/>
      <c r="F5" s="313"/>
      <c r="G5" s="254" t="s">
        <v>114</v>
      </c>
      <c r="H5" s="313" t="s">
        <v>115</v>
      </c>
      <c r="I5" s="258" t="s">
        <v>114</v>
      </c>
      <c r="J5" s="313" t="s">
        <v>115</v>
      </c>
      <c r="K5" s="258" t="s">
        <v>114</v>
      </c>
      <c r="L5" s="313" t="s">
        <v>115</v>
      </c>
      <c r="M5" s="258" t="s">
        <v>114</v>
      </c>
      <c r="N5" s="313" t="s">
        <v>115</v>
      </c>
      <c r="O5" s="258" t="s">
        <v>114</v>
      </c>
      <c r="P5" s="313" t="s">
        <v>115</v>
      </c>
      <c r="Q5" s="258" t="s">
        <v>114</v>
      </c>
      <c r="R5" s="313" t="s">
        <v>115</v>
      </c>
      <c r="S5" s="258" t="s">
        <v>114</v>
      </c>
      <c r="T5" s="313" t="s">
        <v>115</v>
      </c>
      <c r="U5" s="258" t="s">
        <v>114</v>
      </c>
      <c r="V5" s="313" t="s">
        <v>115</v>
      </c>
      <c r="W5" s="258" t="s">
        <v>114</v>
      </c>
      <c r="X5" s="313" t="s">
        <v>115</v>
      </c>
      <c r="Y5" s="258" t="s">
        <v>114</v>
      </c>
      <c r="Z5" s="313" t="s">
        <v>115</v>
      </c>
      <c r="AA5" s="258" t="s">
        <v>114</v>
      </c>
      <c r="AB5" s="313" t="s">
        <v>115</v>
      </c>
      <c r="AC5" s="258" t="s">
        <v>114</v>
      </c>
      <c r="AD5" s="313" t="s">
        <v>115</v>
      </c>
      <c r="AE5" s="258" t="s">
        <v>114</v>
      </c>
      <c r="AF5" s="313" t="s">
        <v>115</v>
      </c>
      <c r="AG5" s="258" t="s">
        <v>114</v>
      </c>
      <c r="AH5" s="313" t="s">
        <v>115</v>
      </c>
      <c r="AI5" s="258" t="s">
        <v>114</v>
      </c>
      <c r="AJ5" s="313" t="s">
        <v>115</v>
      </c>
      <c r="AK5" s="258" t="s">
        <v>114</v>
      </c>
      <c r="AL5" s="313" t="s">
        <v>115</v>
      </c>
      <c r="AM5" s="258" t="s">
        <v>114</v>
      </c>
      <c r="AN5" s="313" t="s">
        <v>115</v>
      </c>
      <c r="AO5" s="258" t="s">
        <v>114</v>
      </c>
      <c r="AP5" s="313" t="s">
        <v>115</v>
      </c>
      <c r="AQ5" s="258" t="s">
        <v>114</v>
      </c>
      <c r="AR5" s="313" t="s">
        <v>115</v>
      </c>
      <c r="AS5" s="258" t="s">
        <v>114</v>
      </c>
      <c r="AT5" s="313" t="s">
        <v>115</v>
      </c>
      <c r="AU5" s="258" t="s">
        <v>114</v>
      </c>
      <c r="AV5" s="313" t="s">
        <v>115</v>
      </c>
      <c r="AW5" s="258" t="s">
        <v>114</v>
      </c>
      <c r="AX5" s="313" t="s">
        <v>115</v>
      </c>
      <c r="AY5" s="258" t="s">
        <v>114</v>
      </c>
      <c r="AZ5" s="313" t="s">
        <v>115</v>
      </c>
      <c r="BA5" s="258" t="s">
        <v>114</v>
      </c>
      <c r="BB5" s="313" t="s">
        <v>115</v>
      </c>
      <c r="BC5" s="258" t="s">
        <v>114</v>
      </c>
      <c r="BD5" s="313" t="s">
        <v>115</v>
      </c>
      <c r="BE5" s="258" t="s">
        <v>114</v>
      </c>
      <c r="BF5" s="313" t="s">
        <v>115</v>
      </c>
      <c r="BG5" s="258" t="s">
        <v>114</v>
      </c>
      <c r="BH5" s="313" t="s">
        <v>115</v>
      </c>
      <c r="BI5" s="258" t="s">
        <v>114</v>
      </c>
      <c r="BJ5" s="313" t="s">
        <v>115</v>
      </c>
      <c r="BK5" s="258" t="s">
        <v>114</v>
      </c>
      <c r="BL5" s="313" t="s">
        <v>115</v>
      </c>
      <c r="BM5" s="258" t="s">
        <v>114</v>
      </c>
      <c r="BN5" s="313" t="s">
        <v>115</v>
      </c>
      <c r="BO5" s="258" t="s">
        <v>114</v>
      </c>
      <c r="BP5" s="313" t="s">
        <v>115</v>
      </c>
      <c r="BQ5" s="258" t="s">
        <v>114</v>
      </c>
      <c r="BR5" s="313" t="s">
        <v>115</v>
      </c>
      <c r="BS5" s="258" t="s">
        <v>114</v>
      </c>
      <c r="BT5" s="313" t="s">
        <v>115</v>
      </c>
      <c r="BU5" s="258" t="s">
        <v>114</v>
      </c>
      <c r="BV5" s="313" t="s">
        <v>115</v>
      </c>
      <c r="BW5" s="258" t="s">
        <v>114</v>
      </c>
      <c r="BX5" s="313" t="s">
        <v>115</v>
      </c>
      <c r="BY5" s="258" t="s">
        <v>114</v>
      </c>
      <c r="BZ5" s="313" t="s">
        <v>115</v>
      </c>
      <c r="CA5" s="258" t="s">
        <v>114</v>
      </c>
      <c r="CB5" s="313" t="s">
        <v>115</v>
      </c>
      <c r="CC5" s="258" t="s">
        <v>114</v>
      </c>
      <c r="CD5" s="313" t="s">
        <v>115</v>
      </c>
      <c r="CE5" s="258" t="s">
        <v>114</v>
      </c>
      <c r="CF5" s="313" t="s">
        <v>115</v>
      </c>
      <c r="CG5" s="258" t="s">
        <v>114</v>
      </c>
      <c r="CH5" s="313" t="s">
        <v>115</v>
      </c>
      <c r="CI5" s="258" t="s">
        <v>114</v>
      </c>
      <c r="CJ5" s="313" t="s">
        <v>115</v>
      </c>
      <c r="CK5" s="258" t="s">
        <v>114</v>
      </c>
      <c r="CL5" s="313" t="s">
        <v>115</v>
      </c>
      <c r="CM5" s="258" t="s">
        <v>114</v>
      </c>
      <c r="CN5" s="313" t="s">
        <v>115</v>
      </c>
      <c r="CO5" s="258" t="s">
        <v>114</v>
      </c>
      <c r="CP5" s="313" t="s">
        <v>115</v>
      </c>
      <c r="CQ5" s="258" t="s">
        <v>114</v>
      </c>
      <c r="CR5" s="313" t="s">
        <v>115</v>
      </c>
      <c r="CS5" s="258" t="s">
        <v>114</v>
      </c>
      <c r="CT5" s="313" t="s">
        <v>115</v>
      </c>
      <c r="CU5" s="258" t="s">
        <v>114</v>
      </c>
      <c r="CV5" s="313" t="s">
        <v>115</v>
      </c>
      <c r="CW5" s="314"/>
      <c r="CX5" s="314"/>
      <c r="CY5" s="314"/>
      <c r="CZ5" s="314"/>
    </row>
    <row r="6" spans="1:104" x14ac:dyDescent="0.15">
      <c r="A6" s="258"/>
      <c r="F6" s="313"/>
      <c r="G6" s="254" t="s">
        <v>952</v>
      </c>
      <c r="H6" s="313" t="s">
        <v>953</v>
      </c>
      <c r="I6" s="258" t="s">
        <v>952</v>
      </c>
      <c r="J6" s="313" t="s">
        <v>953</v>
      </c>
      <c r="K6" s="258" t="s">
        <v>952</v>
      </c>
      <c r="L6" s="313" t="s">
        <v>953</v>
      </c>
      <c r="M6" s="258" t="s">
        <v>952</v>
      </c>
      <c r="N6" s="313" t="s">
        <v>953</v>
      </c>
      <c r="O6" s="258" t="s">
        <v>952</v>
      </c>
      <c r="P6" s="313" t="s">
        <v>953</v>
      </c>
      <c r="Q6" s="258" t="s">
        <v>952</v>
      </c>
      <c r="R6" s="313" t="s">
        <v>953</v>
      </c>
      <c r="S6" s="258" t="s">
        <v>952</v>
      </c>
      <c r="T6" s="313" t="s">
        <v>953</v>
      </c>
      <c r="U6" s="258" t="s">
        <v>952</v>
      </c>
      <c r="V6" s="313" t="s">
        <v>953</v>
      </c>
      <c r="W6" s="258" t="s">
        <v>952</v>
      </c>
      <c r="X6" s="313" t="s">
        <v>953</v>
      </c>
      <c r="Y6" s="258" t="s">
        <v>952</v>
      </c>
      <c r="Z6" s="313" t="s">
        <v>953</v>
      </c>
      <c r="AA6" s="258" t="s">
        <v>952</v>
      </c>
      <c r="AB6" s="313" t="s">
        <v>953</v>
      </c>
      <c r="AC6" s="258" t="s">
        <v>952</v>
      </c>
      <c r="AD6" s="313" t="s">
        <v>953</v>
      </c>
      <c r="AE6" s="258" t="s">
        <v>952</v>
      </c>
      <c r="AF6" s="313" t="s">
        <v>953</v>
      </c>
      <c r="AG6" s="258" t="s">
        <v>952</v>
      </c>
      <c r="AH6" s="313" t="s">
        <v>953</v>
      </c>
      <c r="AI6" s="258" t="s">
        <v>952</v>
      </c>
      <c r="AJ6" s="313" t="s">
        <v>953</v>
      </c>
      <c r="AK6" s="258" t="s">
        <v>952</v>
      </c>
      <c r="AL6" s="313" t="s">
        <v>953</v>
      </c>
      <c r="AM6" s="258" t="s">
        <v>952</v>
      </c>
      <c r="AN6" s="313" t="s">
        <v>953</v>
      </c>
      <c r="AO6" s="258" t="s">
        <v>952</v>
      </c>
      <c r="AP6" s="313" t="s">
        <v>953</v>
      </c>
      <c r="AQ6" s="258" t="s">
        <v>952</v>
      </c>
      <c r="AR6" s="313" t="s">
        <v>953</v>
      </c>
      <c r="AS6" s="258" t="s">
        <v>952</v>
      </c>
      <c r="AT6" s="313" t="s">
        <v>953</v>
      </c>
      <c r="AU6" s="258" t="s">
        <v>952</v>
      </c>
      <c r="AV6" s="313" t="s">
        <v>953</v>
      </c>
      <c r="AW6" s="258" t="s">
        <v>952</v>
      </c>
      <c r="AX6" s="313" t="s">
        <v>953</v>
      </c>
      <c r="AY6" s="258" t="s">
        <v>952</v>
      </c>
      <c r="AZ6" s="313" t="s">
        <v>953</v>
      </c>
      <c r="BA6" s="258" t="s">
        <v>952</v>
      </c>
      <c r="BB6" s="313" t="s">
        <v>953</v>
      </c>
      <c r="BC6" s="258" t="s">
        <v>952</v>
      </c>
      <c r="BD6" s="313" t="s">
        <v>953</v>
      </c>
      <c r="BE6" s="258" t="s">
        <v>952</v>
      </c>
      <c r="BF6" s="313" t="s">
        <v>953</v>
      </c>
      <c r="BG6" s="258" t="s">
        <v>952</v>
      </c>
      <c r="BH6" s="313" t="s">
        <v>953</v>
      </c>
      <c r="BI6" s="258" t="s">
        <v>952</v>
      </c>
      <c r="BJ6" s="313" t="s">
        <v>953</v>
      </c>
      <c r="BK6" s="258" t="s">
        <v>952</v>
      </c>
      <c r="BL6" s="313" t="s">
        <v>953</v>
      </c>
      <c r="BM6" s="258" t="s">
        <v>952</v>
      </c>
      <c r="BN6" s="313" t="s">
        <v>953</v>
      </c>
      <c r="BO6" s="258" t="s">
        <v>952</v>
      </c>
      <c r="BP6" s="313" t="s">
        <v>953</v>
      </c>
      <c r="BQ6" s="258" t="s">
        <v>952</v>
      </c>
      <c r="BR6" s="313" t="s">
        <v>953</v>
      </c>
      <c r="BS6" s="258" t="s">
        <v>952</v>
      </c>
      <c r="BT6" s="313" t="s">
        <v>953</v>
      </c>
      <c r="BU6" s="258" t="s">
        <v>952</v>
      </c>
      <c r="BV6" s="313" t="s">
        <v>953</v>
      </c>
      <c r="BW6" s="258" t="s">
        <v>952</v>
      </c>
      <c r="BX6" s="313" t="s">
        <v>953</v>
      </c>
      <c r="BY6" s="258" t="s">
        <v>952</v>
      </c>
      <c r="BZ6" s="313" t="s">
        <v>953</v>
      </c>
      <c r="CA6" s="258" t="s">
        <v>952</v>
      </c>
      <c r="CB6" s="313" t="s">
        <v>953</v>
      </c>
      <c r="CC6" s="258" t="s">
        <v>952</v>
      </c>
      <c r="CD6" s="313" t="s">
        <v>953</v>
      </c>
      <c r="CE6" s="258" t="s">
        <v>952</v>
      </c>
      <c r="CF6" s="313" t="s">
        <v>953</v>
      </c>
      <c r="CG6" s="258" t="s">
        <v>952</v>
      </c>
      <c r="CH6" s="313" t="s">
        <v>953</v>
      </c>
      <c r="CI6" s="258" t="s">
        <v>952</v>
      </c>
      <c r="CJ6" s="313" t="s">
        <v>953</v>
      </c>
      <c r="CK6" s="258" t="s">
        <v>952</v>
      </c>
      <c r="CL6" s="313" t="s">
        <v>953</v>
      </c>
      <c r="CM6" s="258" t="s">
        <v>952</v>
      </c>
      <c r="CN6" s="313" t="s">
        <v>953</v>
      </c>
      <c r="CO6" s="258" t="s">
        <v>952</v>
      </c>
      <c r="CP6" s="313" t="s">
        <v>953</v>
      </c>
      <c r="CQ6" s="258" t="s">
        <v>952</v>
      </c>
      <c r="CR6" s="313" t="s">
        <v>953</v>
      </c>
      <c r="CS6" s="258" t="s">
        <v>952</v>
      </c>
      <c r="CT6" s="313" t="s">
        <v>953</v>
      </c>
      <c r="CU6" s="258" t="s">
        <v>952</v>
      </c>
      <c r="CV6" s="313" t="s">
        <v>953</v>
      </c>
      <c r="CW6" s="314"/>
      <c r="CX6" s="314"/>
      <c r="CY6" s="314"/>
      <c r="CZ6" s="314"/>
    </row>
    <row r="7" spans="1:104" x14ac:dyDescent="0.15">
      <c r="A7" s="258"/>
      <c r="F7" s="313"/>
      <c r="G7" s="314" t="s">
        <v>59</v>
      </c>
      <c r="H7" s="315" t="s">
        <v>59</v>
      </c>
      <c r="I7" s="316" t="s">
        <v>103</v>
      </c>
      <c r="J7" s="315" t="s">
        <v>103</v>
      </c>
      <c r="K7" s="316" t="s">
        <v>102</v>
      </c>
      <c r="L7" s="315" t="s">
        <v>102</v>
      </c>
      <c r="M7" s="316" t="s">
        <v>101</v>
      </c>
      <c r="N7" s="315" t="s">
        <v>101</v>
      </c>
      <c r="O7" s="316" t="s">
        <v>100</v>
      </c>
      <c r="P7" s="315" t="s">
        <v>100</v>
      </c>
      <c r="Q7" s="316" t="s">
        <v>99</v>
      </c>
      <c r="R7" s="315" t="s">
        <v>99</v>
      </c>
      <c r="S7" s="316" t="s">
        <v>98</v>
      </c>
      <c r="T7" s="315" t="s">
        <v>98</v>
      </c>
      <c r="U7" s="316" t="s">
        <v>97</v>
      </c>
      <c r="V7" s="315" t="s">
        <v>97</v>
      </c>
      <c r="W7" s="316" t="s">
        <v>96</v>
      </c>
      <c r="X7" s="315" t="s">
        <v>96</v>
      </c>
      <c r="Y7" s="316" t="s">
        <v>105</v>
      </c>
      <c r="Z7" s="315" t="s">
        <v>105</v>
      </c>
      <c r="AA7" s="316" t="s">
        <v>95</v>
      </c>
      <c r="AB7" s="315" t="s">
        <v>95</v>
      </c>
      <c r="AC7" s="316" t="s">
        <v>94</v>
      </c>
      <c r="AD7" s="315" t="s">
        <v>94</v>
      </c>
      <c r="AE7" s="316" t="s">
        <v>93</v>
      </c>
      <c r="AF7" s="315" t="s">
        <v>93</v>
      </c>
      <c r="AG7" s="316" t="s">
        <v>92</v>
      </c>
      <c r="AH7" s="315" t="s">
        <v>92</v>
      </c>
      <c r="AI7" s="316" t="s">
        <v>91</v>
      </c>
      <c r="AJ7" s="315" t="s">
        <v>91</v>
      </c>
      <c r="AK7" s="316" t="s">
        <v>90</v>
      </c>
      <c r="AL7" s="315" t="s">
        <v>90</v>
      </c>
      <c r="AM7" s="316" t="s">
        <v>89</v>
      </c>
      <c r="AN7" s="315" t="s">
        <v>89</v>
      </c>
      <c r="AO7" s="316" t="s">
        <v>88</v>
      </c>
      <c r="AP7" s="315" t="s">
        <v>88</v>
      </c>
      <c r="AQ7" s="316" t="s">
        <v>87</v>
      </c>
      <c r="AR7" s="315" t="s">
        <v>87</v>
      </c>
      <c r="AS7" s="316" t="s">
        <v>86</v>
      </c>
      <c r="AT7" s="315" t="s">
        <v>86</v>
      </c>
      <c r="AU7" s="316" t="s">
        <v>85</v>
      </c>
      <c r="AV7" s="315" t="s">
        <v>85</v>
      </c>
      <c r="AW7" s="316" t="s">
        <v>84</v>
      </c>
      <c r="AX7" s="315" t="s">
        <v>84</v>
      </c>
      <c r="AY7" s="316" t="s">
        <v>83</v>
      </c>
      <c r="AZ7" s="315" t="s">
        <v>83</v>
      </c>
      <c r="BA7" s="316" t="s">
        <v>82</v>
      </c>
      <c r="BB7" s="315" t="s">
        <v>82</v>
      </c>
      <c r="BC7" s="316" t="s">
        <v>81</v>
      </c>
      <c r="BD7" s="315" t="s">
        <v>81</v>
      </c>
      <c r="BE7" s="316" t="s">
        <v>80</v>
      </c>
      <c r="BF7" s="315" t="s">
        <v>80</v>
      </c>
      <c r="BG7" s="316" t="s">
        <v>79</v>
      </c>
      <c r="BH7" s="315" t="s">
        <v>79</v>
      </c>
      <c r="BI7" s="316" t="s">
        <v>78</v>
      </c>
      <c r="BJ7" s="315" t="s">
        <v>78</v>
      </c>
      <c r="BK7" s="316" t="s">
        <v>77</v>
      </c>
      <c r="BL7" s="315" t="s">
        <v>77</v>
      </c>
      <c r="BM7" s="316" t="s">
        <v>76</v>
      </c>
      <c r="BN7" s="315" t="s">
        <v>76</v>
      </c>
      <c r="BO7" s="316" t="s">
        <v>75</v>
      </c>
      <c r="BP7" s="315" t="s">
        <v>75</v>
      </c>
      <c r="BQ7" s="316" t="s">
        <v>74</v>
      </c>
      <c r="BR7" s="315" t="s">
        <v>74</v>
      </c>
      <c r="BS7" s="316" t="s">
        <v>73</v>
      </c>
      <c r="BT7" s="315" t="s">
        <v>73</v>
      </c>
      <c r="BU7" s="316" t="s">
        <v>72</v>
      </c>
      <c r="BV7" s="315" t="s">
        <v>72</v>
      </c>
      <c r="BW7" s="316" t="s">
        <v>71</v>
      </c>
      <c r="BX7" s="315" t="s">
        <v>71</v>
      </c>
      <c r="BY7" s="316" t="s">
        <v>70</v>
      </c>
      <c r="BZ7" s="315" t="s">
        <v>70</v>
      </c>
      <c r="CA7" s="316" t="s">
        <v>69</v>
      </c>
      <c r="CB7" s="315" t="s">
        <v>69</v>
      </c>
      <c r="CC7" s="316" t="s">
        <v>68</v>
      </c>
      <c r="CD7" s="315" t="s">
        <v>68</v>
      </c>
      <c r="CE7" s="316" t="s">
        <v>67</v>
      </c>
      <c r="CF7" s="315" t="s">
        <v>67</v>
      </c>
      <c r="CG7" s="316" t="s">
        <v>66</v>
      </c>
      <c r="CH7" s="315" t="s">
        <v>66</v>
      </c>
      <c r="CI7" s="316" t="s">
        <v>65</v>
      </c>
      <c r="CJ7" s="315" t="s">
        <v>65</v>
      </c>
      <c r="CK7" s="316" t="s">
        <v>64</v>
      </c>
      <c r="CL7" s="315" t="s">
        <v>64</v>
      </c>
      <c r="CM7" s="316" t="s">
        <v>63</v>
      </c>
      <c r="CN7" s="315" t="s">
        <v>63</v>
      </c>
      <c r="CO7" s="316" t="s">
        <v>62</v>
      </c>
      <c r="CP7" s="315" t="s">
        <v>62</v>
      </c>
      <c r="CQ7" s="316" t="s">
        <v>61</v>
      </c>
      <c r="CR7" s="315" t="s">
        <v>61</v>
      </c>
      <c r="CS7" s="316" t="s">
        <v>60</v>
      </c>
      <c r="CT7" s="315" t="s">
        <v>60</v>
      </c>
      <c r="CU7" s="316" t="s">
        <v>52</v>
      </c>
      <c r="CV7" s="315" t="s">
        <v>52</v>
      </c>
      <c r="CW7" s="314"/>
      <c r="CX7" s="314"/>
      <c r="CY7" s="314"/>
      <c r="CZ7" s="314"/>
    </row>
    <row r="8" spans="1:104" x14ac:dyDescent="0.15">
      <c r="A8" s="282" t="s">
        <v>466</v>
      </c>
      <c r="B8" s="264" t="s">
        <v>854</v>
      </c>
      <c r="C8" s="264"/>
      <c r="D8" s="264"/>
      <c r="E8" s="264"/>
      <c r="F8" s="317"/>
      <c r="G8" s="264" t="s">
        <v>855</v>
      </c>
      <c r="H8" s="317" t="s">
        <v>471</v>
      </c>
      <c r="I8" s="282" t="s">
        <v>855</v>
      </c>
      <c r="J8" s="317" t="s">
        <v>471</v>
      </c>
      <c r="K8" s="282" t="s">
        <v>855</v>
      </c>
      <c r="L8" s="317" t="s">
        <v>471</v>
      </c>
      <c r="M8" s="282" t="s">
        <v>855</v>
      </c>
      <c r="N8" s="317" t="s">
        <v>471</v>
      </c>
      <c r="O8" s="282" t="s">
        <v>855</v>
      </c>
      <c r="P8" s="317" t="s">
        <v>471</v>
      </c>
      <c r="Q8" s="282" t="s">
        <v>855</v>
      </c>
      <c r="R8" s="317" t="s">
        <v>471</v>
      </c>
      <c r="S8" s="282" t="s">
        <v>855</v>
      </c>
      <c r="T8" s="317" t="s">
        <v>471</v>
      </c>
      <c r="U8" s="282" t="s">
        <v>855</v>
      </c>
      <c r="V8" s="317" t="s">
        <v>471</v>
      </c>
      <c r="W8" s="282" t="s">
        <v>855</v>
      </c>
      <c r="X8" s="317" t="s">
        <v>471</v>
      </c>
      <c r="Y8" s="282" t="s">
        <v>855</v>
      </c>
      <c r="Z8" s="317" t="s">
        <v>471</v>
      </c>
      <c r="AA8" s="282" t="s">
        <v>855</v>
      </c>
      <c r="AB8" s="317" t="s">
        <v>471</v>
      </c>
      <c r="AC8" s="282" t="s">
        <v>855</v>
      </c>
      <c r="AD8" s="317" t="s">
        <v>471</v>
      </c>
      <c r="AE8" s="282" t="s">
        <v>855</v>
      </c>
      <c r="AF8" s="317" t="s">
        <v>471</v>
      </c>
      <c r="AG8" s="282" t="s">
        <v>855</v>
      </c>
      <c r="AH8" s="317" t="s">
        <v>471</v>
      </c>
      <c r="AI8" s="282" t="s">
        <v>855</v>
      </c>
      <c r="AJ8" s="317" t="s">
        <v>471</v>
      </c>
      <c r="AK8" s="282" t="s">
        <v>855</v>
      </c>
      <c r="AL8" s="317" t="s">
        <v>471</v>
      </c>
      <c r="AM8" s="282" t="s">
        <v>855</v>
      </c>
      <c r="AN8" s="317" t="s">
        <v>471</v>
      </c>
      <c r="AO8" s="282" t="s">
        <v>855</v>
      </c>
      <c r="AP8" s="317" t="s">
        <v>471</v>
      </c>
      <c r="AQ8" s="282" t="s">
        <v>855</v>
      </c>
      <c r="AR8" s="317" t="s">
        <v>471</v>
      </c>
      <c r="AS8" s="282" t="s">
        <v>855</v>
      </c>
      <c r="AT8" s="317" t="s">
        <v>471</v>
      </c>
      <c r="AU8" s="282" t="s">
        <v>855</v>
      </c>
      <c r="AV8" s="317" t="s">
        <v>471</v>
      </c>
      <c r="AW8" s="282" t="s">
        <v>855</v>
      </c>
      <c r="AX8" s="317" t="s">
        <v>471</v>
      </c>
      <c r="AY8" s="282" t="s">
        <v>855</v>
      </c>
      <c r="AZ8" s="317" t="s">
        <v>471</v>
      </c>
      <c r="BA8" s="282" t="s">
        <v>855</v>
      </c>
      <c r="BB8" s="317" t="s">
        <v>471</v>
      </c>
      <c r="BC8" s="282" t="s">
        <v>855</v>
      </c>
      <c r="BD8" s="317" t="s">
        <v>471</v>
      </c>
      <c r="BE8" s="282" t="s">
        <v>855</v>
      </c>
      <c r="BF8" s="317" t="s">
        <v>471</v>
      </c>
      <c r="BG8" s="282" t="s">
        <v>855</v>
      </c>
      <c r="BH8" s="317" t="s">
        <v>471</v>
      </c>
      <c r="BI8" s="282" t="s">
        <v>855</v>
      </c>
      <c r="BJ8" s="317" t="s">
        <v>471</v>
      </c>
      <c r="BK8" s="282" t="s">
        <v>855</v>
      </c>
      <c r="BL8" s="317" t="s">
        <v>471</v>
      </c>
      <c r="BM8" s="282" t="s">
        <v>855</v>
      </c>
      <c r="BN8" s="317" t="s">
        <v>471</v>
      </c>
      <c r="BO8" s="282" t="s">
        <v>855</v>
      </c>
      <c r="BP8" s="317" t="s">
        <v>471</v>
      </c>
      <c r="BQ8" s="282" t="s">
        <v>855</v>
      </c>
      <c r="BR8" s="317" t="s">
        <v>471</v>
      </c>
      <c r="BS8" s="282" t="s">
        <v>855</v>
      </c>
      <c r="BT8" s="317" t="s">
        <v>471</v>
      </c>
      <c r="BU8" s="282" t="s">
        <v>855</v>
      </c>
      <c r="BV8" s="317" t="s">
        <v>471</v>
      </c>
      <c r="BW8" s="282" t="s">
        <v>855</v>
      </c>
      <c r="BX8" s="317" t="s">
        <v>471</v>
      </c>
      <c r="BY8" s="282" t="s">
        <v>855</v>
      </c>
      <c r="BZ8" s="317" t="s">
        <v>471</v>
      </c>
      <c r="CA8" s="282" t="s">
        <v>855</v>
      </c>
      <c r="CB8" s="317" t="s">
        <v>471</v>
      </c>
      <c r="CC8" s="282" t="s">
        <v>855</v>
      </c>
      <c r="CD8" s="317" t="s">
        <v>471</v>
      </c>
      <c r="CE8" s="282" t="s">
        <v>855</v>
      </c>
      <c r="CF8" s="317" t="s">
        <v>471</v>
      </c>
      <c r="CG8" s="282" t="s">
        <v>855</v>
      </c>
      <c r="CH8" s="317" t="s">
        <v>471</v>
      </c>
      <c r="CI8" s="282" t="s">
        <v>855</v>
      </c>
      <c r="CJ8" s="317" t="s">
        <v>471</v>
      </c>
      <c r="CK8" s="282" t="s">
        <v>855</v>
      </c>
      <c r="CL8" s="317" t="s">
        <v>471</v>
      </c>
      <c r="CM8" s="282" t="s">
        <v>855</v>
      </c>
      <c r="CN8" s="317" t="s">
        <v>471</v>
      </c>
      <c r="CO8" s="282" t="s">
        <v>855</v>
      </c>
      <c r="CP8" s="317" t="s">
        <v>471</v>
      </c>
      <c r="CQ8" s="282" t="s">
        <v>855</v>
      </c>
      <c r="CR8" s="317" t="s">
        <v>471</v>
      </c>
      <c r="CS8" s="282" t="s">
        <v>855</v>
      </c>
      <c r="CT8" s="317" t="s">
        <v>471</v>
      </c>
      <c r="CU8" s="282" t="s">
        <v>855</v>
      </c>
      <c r="CV8" s="317" t="s">
        <v>471</v>
      </c>
    </row>
    <row r="9" spans="1:104" x14ac:dyDescent="0.15">
      <c r="A9" s="267" t="s">
        <v>858</v>
      </c>
      <c r="B9" s="268" t="s">
        <v>859</v>
      </c>
      <c r="C9" s="268" t="s">
        <v>860</v>
      </c>
      <c r="D9" s="268" t="s">
        <v>861</v>
      </c>
      <c r="E9" s="268" t="s">
        <v>862</v>
      </c>
      <c r="F9" s="318" t="s">
        <v>863</v>
      </c>
      <c r="G9" s="274">
        <v>636332</v>
      </c>
      <c r="H9" s="271">
        <v>3028</v>
      </c>
      <c r="I9" s="274">
        <v>108629</v>
      </c>
      <c r="J9" s="271">
        <v>607</v>
      </c>
      <c r="K9" s="274">
        <v>104918</v>
      </c>
      <c r="L9" s="271">
        <v>540</v>
      </c>
      <c r="M9" s="274">
        <v>245823</v>
      </c>
      <c r="N9" s="271">
        <v>1157</v>
      </c>
      <c r="O9" s="274">
        <v>79009</v>
      </c>
      <c r="P9" s="271">
        <v>438</v>
      </c>
      <c r="Q9" s="274">
        <v>88941</v>
      </c>
      <c r="R9" s="271">
        <v>436</v>
      </c>
      <c r="S9" s="274">
        <v>209741</v>
      </c>
      <c r="T9" s="271">
        <v>885</v>
      </c>
      <c r="U9" s="274">
        <v>315586</v>
      </c>
      <c r="V9" s="271">
        <v>1382</v>
      </c>
      <c r="W9" s="274">
        <v>208632</v>
      </c>
      <c r="X9" s="271">
        <v>922</v>
      </c>
      <c r="Y9" s="274">
        <v>192444</v>
      </c>
      <c r="Z9" s="271">
        <v>896</v>
      </c>
      <c r="AA9" s="274">
        <v>677053</v>
      </c>
      <c r="AB9" s="271">
        <v>2860</v>
      </c>
      <c r="AC9" s="274">
        <v>646553</v>
      </c>
      <c r="AD9" s="271">
        <v>2636</v>
      </c>
      <c r="AE9" s="274">
        <v>1838359</v>
      </c>
      <c r="AF9" s="271">
        <v>7075</v>
      </c>
      <c r="AG9" s="274">
        <v>900424</v>
      </c>
      <c r="AH9" s="271">
        <v>3612</v>
      </c>
      <c r="AI9" s="274">
        <v>184325</v>
      </c>
      <c r="AJ9" s="271">
        <v>874</v>
      </c>
      <c r="AK9" s="274">
        <v>89796</v>
      </c>
      <c r="AL9" s="271">
        <v>467</v>
      </c>
      <c r="AM9" s="274">
        <v>97026</v>
      </c>
      <c r="AN9" s="271">
        <v>485</v>
      </c>
      <c r="AO9" s="274">
        <v>65059</v>
      </c>
      <c r="AP9" s="271">
        <v>326</v>
      </c>
      <c r="AQ9" s="274">
        <v>98041</v>
      </c>
      <c r="AR9" s="271">
        <v>447</v>
      </c>
      <c r="AS9" s="274">
        <v>203100</v>
      </c>
      <c r="AT9" s="271">
        <v>919</v>
      </c>
      <c r="AU9" s="274">
        <v>160749</v>
      </c>
      <c r="AV9" s="271">
        <v>835</v>
      </c>
      <c r="AW9" s="274">
        <v>364162</v>
      </c>
      <c r="AX9" s="271">
        <v>1658</v>
      </c>
      <c r="AY9" s="274">
        <v>741541</v>
      </c>
      <c r="AZ9" s="271">
        <v>3515</v>
      </c>
      <c r="BA9" s="274">
        <v>161539</v>
      </c>
      <c r="BB9" s="271">
        <v>790</v>
      </c>
      <c r="BC9" s="274">
        <v>119131</v>
      </c>
      <c r="BD9" s="271">
        <v>540</v>
      </c>
      <c r="BE9" s="274">
        <v>233364</v>
      </c>
      <c r="BF9" s="271">
        <v>1056</v>
      </c>
      <c r="BG9" s="274">
        <v>953732</v>
      </c>
      <c r="BH9" s="271">
        <v>3953</v>
      </c>
      <c r="BI9" s="274">
        <v>441355</v>
      </c>
      <c r="BJ9" s="271">
        <v>1978</v>
      </c>
      <c r="BK9" s="274">
        <v>93232</v>
      </c>
      <c r="BL9" s="271">
        <v>446</v>
      </c>
      <c r="BM9" s="274">
        <v>72805</v>
      </c>
      <c r="BN9" s="271">
        <v>371</v>
      </c>
      <c r="BO9" s="274">
        <v>48291</v>
      </c>
      <c r="BP9" s="271">
        <v>254</v>
      </c>
      <c r="BQ9" s="274">
        <v>56344</v>
      </c>
      <c r="BR9" s="271">
        <v>269</v>
      </c>
      <c r="BS9" s="274">
        <v>171279</v>
      </c>
      <c r="BT9" s="271">
        <v>805</v>
      </c>
      <c r="BU9" s="274">
        <v>266426</v>
      </c>
      <c r="BV9" s="271">
        <v>1189</v>
      </c>
      <c r="BW9" s="274">
        <v>123525</v>
      </c>
      <c r="BX9" s="271">
        <v>549</v>
      </c>
      <c r="BY9" s="274">
        <v>59825</v>
      </c>
      <c r="BZ9" s="271">
        <v>321</v>
      </c>
      <c r="CA9" s="274">
        <v>77832</v>
      </c>
      <c r="CB9" s="271">
        <v>400</v>
      </c>
      <c r="CC9" s="274">
        <v>106337</v>
      </c>
      <c r="CD9" s="271">
        <v>576</v>
      </c>
      <c r="CE9" s="274">
        <v>57944</v>
      </c>
      <c r="CF9" s="271">
        <v>285</v>
      </c>
      <c r="CG9" s="274">
        <v>545288</v>
      </c>
      <c r="CH9" s="271">
        <v>2270</v>
      </c>
      <c r="CI9" s="274">
        <v>82365</v>
      </c>
      <c r="CJ9" s="271">
        <v>365</v>
      </c>
      <c r="CK9" s="274">
        <v>116171</v>
      </c>
      <c r="CL9" s="271">
        <v>523</v>
      </c>
      <c r="CM9" s="274">
        <v>176623</v>
      </c>
      <c r="CN9" s="271">
        <v>777</v>
      </c>
      <c r="CO9" s="274">
        <v>109060</v>
      </c>
      <c r="CP9" s="271">
        <v>521</v>
      </c>
      <c r="CQ9" s="274">
        <v>98233</v>
      </c>
      <c r="CR9" s="271">
        <v>440</v>
      </c>
      <c r="CS9" s="274">
        <v>140095</v>
      </c>
      <c r="CT9" s="271">
        <v>670</v>
      </c>
      <c r="CU9" s="274">
        <v>165011</v>
      </c>
      <c r="CV9" s="271">
        <v>764</v>
      </c>
      <c r="CW9" s="275"/>
      <c r="CX9" s="275"/>
      <c r="CY9" s="275"/>
      <c r="CZ9" s="275"/>
    </row>
    <row r="10" spans="1:104" x14ac:dyDescent="0.15">
      <c r="A10" s="272" t="s">
        <v>864</v>
      </c>
      <c r="B10" s="273" t="s">
        <v>865</v>
      </c>
      <c r="C10" s="273" t="s">
        <v>860</v>
      </c>
      <c r="D10" s="273" t="s">
        <v>866</v>
      </c>
      <c r="E10" s="273" t="s">
        <v>862</v>
      </c>
      <c r="F10" s="319" t="s">
        <v>863</v>
      </c>
      <c r="G10" s="274">
        <v>641263</v>
      </c>
      <c r="H10" s="276">
        <v>3042</v>
      </c>
      <c r="I10" s="274">
        <v>108334</v>
      </c>
      <c r="J10" s="276">
        <v>602</v>
      </c>
      <c r="K10" s="274">
        <v>104296</v>
      </c>
      <c r="L10" s="276">
        <v>540</v>
      </c>
      <c r="M10" s="274">
        <v>244038</v>
      </c>
      <c r="N10" s="276">
        <v>1152</v>
      </c>
      <c r="O10" s="274">
        <v>78785</v>
      </c>
      <c r="P10" s="276">
        <v>435</v>
      </c>
      <c r="Q10" s="274">
        <v>88512</v>
      </c>
      <c r="R10" s="276">
        <v>429</v>
      </c>
      <c r="S10" s="274">
        <v>209491</v>
      </c>
      <c r="T10" s="276">
        <v>883</v>
      </c>
      <c r="U10" s="274">
        <v>318740</v>
      </c>
      <c r="V10" s="276">
        <v>1389</v>
      </c>
      <c r="W10" s="274">
        <v>209772</v>
      </c>
      <c r="X10" s="276">
        <v>923</v>
      </c>
      <c r="Y10" s="274">
        <v>193303</v>
      </c>
      <c r="Z10" s="276">
        <v>897</v>
      </c>
      <c r="AA10" s="274">
        <v>684676</v>
      </c>
      <c r="AB10" s="276">
        <v>2852</v>
      </c>
      <c r="AC10" s="274">
        <v>655734</v>
      </c>
      <c r="AD10" s="276">
        <v>2619</v>
      </c>
      <c r="AE10" s="274">
        <v>1896372</v>
      </c>
      <c r="AF10" s="276">
        <v>7055</v>
      </c>
      <c r="AG10" s="274">
        <v>916109</v>
      </c>
      <c r="AH10" s="276">
        <v>3631</v>
      </c>
      <c r="AI10" s="274">
        <v>184452</v>
      </c>
      <c r="AJ10" s="276">
        <v>872</v>
      </c>
      <c r="AK10" s="274">
        <v>90974</v>
      </c>
      <c r="AL10" s="276">
        <v>459</v>
      </c>
      <c r="AM10" s="274">
        <v>100460</v>
      </c>
      <c r="AN10" s="276">
        <v>484</v>
      </c>
      <c r="AO10" s="274">
        <v>65426</v>
      </c>
      <c r="AP10" s="276">
        <v>325</v>
      </c>
      <c r="AQ10" s="274">
        <v>99943</v>
      </c>
      <c r="AR10" s="276">
        <v>446</v>
      </c>
      <c r="AS10" s="274">
        <v>204977</v>
      </c>
      <c r="AT10" s="276">
        <v>912</v>
      </c>
      <c r="AU10" s="274">
        <v>162052</v>
      </c>
      <c r="AV10" s="276">
        <v>822</v>
      </c>
      <c r="AW10" s="274">
        <v>367060</v>
      </c>
      <c r="AX10" s="276">
        <v>1660</v>
      </c>
      <c r="AY10" s="274">
        <v>751665</v>
      </c>
      <c r="AZ10" s="276">
        <v>3499</v>
      </c>
      <c r="BA10" s="274">
        <v>162335</v>
      </c>
      <c r="BB10" s="276">
        <v>791</v>
      </c>
      <c r="BC10" s="274">
        <v>119140</v>
      </c>
      <c r="BD10" s="276">
        <v>533</v>
      </c>
      <c r="BE10" s="274">
        <v>239069</v>
      </c>
      <c r="BF10" s="276">
        <v>1045</v>
      </c>
      <c r="BG10" s="274">
        <v>942883</v>
      </c>
      <c r="BH10" s="276">
        <v>3909</v>
      </c>
      <c r="BI10" s="274">
        <v>447207</v>
      </c>
      <c r="BJ10" s="276">
        <v>1955</v>
      </c>
      <c r="BK10" s="274">
        <v>94519</v>
      </c>
      <c r="BL10" s="276">
        <v>443</v>
      </c>
      <c r="BM10" s="274">
        <v>72746</v>
      </c>
      <c r="BN10" s="276">
        <v>368</v>
      </c>
      <c r="BO10" s="274">
        <v>48922</v>
      </c>
      <c r="BP10" s="276">
        <v>258</v>
      </c>
      <c r="BQ10" s="274">
        <v>55816</v>
      </c>
      <c r="BR10" s="276">
        <v>270</v>
      </c>
      <c r="BS10" s="274">
        <v>172675</v>
      </c>
      <c r="BT10" s="276">
        <v>801</v>
      </c>
      <c r="BU10" s="274">
        <v>269148</v>
      </c>
      <c r="BV10" s="276">
        <v>1181</v>
      </c>
      <c r="BW10" s="274">
        <v>123586</v>
      </c>
      <c r="BX10" s="276">
        <v>546</v>
      </c>
      <c r="BY10" s="274">
        <v>60298</v>
      </c>
      <c r="BZ10" s="276">
        <v>317</v>
      </c>
      <c r="CA10" s="274">
        <v>78921</v>
      </c>
      <c r="CB10" s="276">
        <v>405</v>
      </c>
      <c r="CC10" s="274">
        <v>107484</v>
      </c>
      <c r="CD10" s="276">
        <v>566</v>
      </c>
      <c r="CE10" s="274">
        <v>58358</v>
      </c>
      <c r="CF10" s="276">
        <v>283</v>
      </c>
      <c r="CG10" s="274">
        <v>552772</v>
      </c>
      <c r="CH10" s="276">
        <v>2279</v>
      </c>
      <c r="CI10" s="274">
        <v>83079</v>
      </c>
      <c r="CJ10" s="276">
        <v>373</v>
      </c>
      <c r="CK10" s="274">
        <v>118244</v>
      </c>
      <c r="CL10" s="276">
        <v>527</v>
      </c>
      <c r="CM10" s="274">
        <v>178192</v>
      </c>
      <c r="CN10" s="276">
        <v>782</v>
      </c>
      <c r="CO10" s="274">
        <v>110115</v>
      </c>
      <c r="CP10" s="276">
        <v>527</v>
      </c>
      <c r="CQ10" s="274">
        <v>99899</v>
      </c>
      <c r="CR10" s="276">
        <v>447</v>
      </c>
      <c r="CS10" s="274">
        <v>142152</v>
      </c>
      <c r="CT10" s="276">
        <v>674</v>
      </c>
      <c r="CU10" s="274">
        <v>174704</v>
      </c>
      <c r="CV10" s="276">
        <v>780</v>
      </c>
      <c r="CW10" s="275"/>
      <c r="CX10" s="275"/>
      <c r="CY10" s="275"/>
      <c r="CZ10" s="275"/>
    </row>
    <row r="11" spans="1:104" x14ac:dyDescent="0.15">
      <c r="A11" s="272" t="s">
        <v>867</v>
      </c>
      <c r="B11" s="273" t="s">
        <v>868</v>
      </c>
      <c r="C11" s="273" t="s">
        <v>860</v>
      </c>
      <c r="D11" s="273" t="s">
        <v>869</v>
      </c>
      <c r="E11" s="273" t="s">
        <v>862</v>
      </c>
      <c r="F11" s="319" t="s">
        <v>863</v>
      </c>
      <c r="G11" s="274">
        <v>658582</v>
      </c>
      <c r="H11" s="276">
        <v>3059</v>
      </c>
      <c r="I11" s="274">
        <v>111068</v>
      </c>
      <c r="J11" s="276">
        <v>606</v>
      </c>
      <c r="K11" s="274">
        <v>107626</v>
      </c>
      <c r="L11" s="276">
        <v>563</v>
      </c>
      <c r="M11" s="274">
        <v>252393</v>
      </c>
      <c r="N11" s="276">
        <v>1173</v>
      </c>
      <c r="O11" s="274">
        <v>80630</v>
      </c>
      <c r="P11" s="276">
        <v>445</v>
      </c>
      <c r="Q11" s="274">
        <v>90823</v>
      </c>
      <c r="R11" s="276">
        <v>429</v>
      </c>
      <c r="S11" s="274">
        <v>211903</v>
      </c>
      <c r="T11" s="276">
        <v>894</v>
      </c>
      <c r="U11" s="274">
        <v>326153</v>
      </c>
      <c r="V11" s="276">
        <v>1413</v>
      </c>
      <c r="W11" s="274">
        <v>215615</v>
      </c>
      <c r="X11" s="276">
        <v>935</v>
      </c>
      <c r="Y11" s="274">
        <v>197492</v>
      </c>
      <c r="Z11" s="276">
        <v>896</v>
      </c>
      <c r="AA11" s="274">
        <v>711716</v>
      </c>
      <c r="AB11" s="276">
        <v>2921</v>
      </c>
      <c r="AC11" s="274">
        <v>684861</v>
      </c>
      <c r="AD11" s="276">
        <v>2706</v>
      </c>
      <c r="AE11" s="274">
        <v>2014994</v>
      </c>
      <c r="AF11" s="276">
        <v>7234</v>
      </c>
      <c r="AG11" s="274">
        <v>954363</v>
      </c>
      <c r="AH11" s="276">
        <v>3717</v>
      </c>
      <c r="AI11" s="274">
        <v>191013</v>
      </c>
      <c r="AJ11" s="276">
        <v>882</v>
      </c>
      <c r="AK11" s="274">
        <v>91882</v>
      </c>
      <c r="AL11" s="276">
        <v>463</v>
      </c>
      <c r="AM11" s="274">
        <v>102089</v>
      </c>
      <c r="AN11" s="276">
        <v>488</v>
      </c>
      <c r="AO11" s="274">
        <v>66566</v>
      </c>
      <c r="AP11" s="276">
        <v>330</v>
      </c>
      <c r="AQ11" s="274">
        <v>102477</v>
      </c>
      <c r="AR11" s="276">
        <v>448</v>
      </c>
      <c r="AS11" s="274">
        <v>212579</v>
      </c>
      <c r="AT11" s="276">
        <v>921</v>
      </c>
      <c r="AU11" s="274">
        <v>163726</v>
      </c>
      <c r="AV11" s="276">
        <v>822</v>
      </c>
      <c r="AW11" s="274">
        <v>373911</v>
      </c>
      <c r="AX11" s="276">
        <v>1674</v>
      </c>
      <c r="AY11" s="274">
        <v>767397</v>
      </c>
      <c r="AZ11" s="276">
        <v>3488</v>
      </c>
      <c r="BA11" s="274">
        <v>164828</v>
      </c>
      <c r="BB11" s="276">
        <v>797</v>
      </c>
      <c r="BC11" s="274">
        <v>120260</v>
      </c>
      <c r="BD11" s="276">
        <v>529</v>
      </c>
      <c r="BE11" s="274">
        <v>246608</v>
      </c>
      <c r="BF11" s="276">
        <v>1040</v>
      </c>
      <c r="BG11" s="274">
        <v>980039</v>
      </c>
      <c r="BH11" s="276">
        <v>3923</v>
      </c>
      <c r="BI11" s="274">
        <v>459653</v>
      </c>
      <c r="BJ11" s="276">
        <v>1957</v>
      </c>
      <c r="BK11" s="274">
        <v>96666</v>
      </c>
      <c r="BL11" s="276">
        <v>449</v>
      </c>
      <c r="BM11" s="274">
        <v>74351</v>
      </c>
      <c r="BN11" s="276">
        <v>365</v>
      </c>
      <c r="BO11" s="274">
        <v>50253</v>
      </c>
      <c r="BP11" s="276">
        <v>260</v>
      </c>
      <c r="BQ11" s="274">
        <v>56301</v>
      </c>
      <c r="BR11" s="276">
        <v>267</v>
      </c>
      <c r="BS11" s="274">
        <v>176729</v>
      </c>
      <c r="BT11" s="276">
        <v>804</v>
      </c>
      <c r="BU11" s="274">
        <v>274370</v>
      </c>
      <c r="BV11" s="276">
        <v>1178</v>
      </c>
      <c r="BW11" s="274">
        <v>124647</v>
      </c>
      <c r="BX11" s="276">
        <v>545</v>
      </c>
      <c r="BY11" s="274">
        <v>61205</v>
      </c>
      <c r="BZ11" s="276">
        <v>315</v>
      </c>
      <c r="CA11" s="274">
        <v>80873</v>
      </c>
      <c r="CB11" s="276">
        <v>406</v>
      </c>
      <c r="CC11" s="274">
        <v>109148</v>
      </c>
      <c r="CD11" s="276">
        <v>562</v>
      </c>
      <c r="CE11" s="274">
        <v>59176</v>
      </c>
      <c r="CF11" s="276">
        <v>284</v>
      </c>
      <c r="CG11" s="274">
        <v>565832</v>
      </c>
      <c r="CH11" s="276">
        <v>2299</v>
      </c>
      <c r="CI11" s="274">
        <v>83951</v>
      </c>
      <c r="CJ11" s="276">
        <v>371</v>
      </c>
      <c r="CK11" s="274">
        <v>120136</v>
      </c>
      <c r="CL11" s="276">
        <v>534</v>
      </c>
      <c r="CM11" s="274">
        <v>182608</v>
      </c>
      <c r="CN11" s="276">
        <v>799</v>
      </c>
      <c r="CO11" s="274">
        <v>112205</v>
      </c>
      <c r="CP11" s="276">
        <v>528</v>
      </c>
      <c r="CQ11" s="274">
        <v>102429</v>
      </c>
      <c r="CR11" s="276">
        <v>453</v>
      </c>
      <c r="CS11" s="274">
        <v>143703</v>
      </c>
      <c r="CT11" s="276">
        <v>680</v>
      </c>
      <c r="CU11" s="274">
        <v>185402</v>
      </c>
      <c r="CV11" s="276">
        <v>807</v>
      </c>
      <c r="CW11" s="275"/>
      <c r="CX11" s="275"/>
      <c r="CY11" s="275"/>
      <c r="CZ11" s="275"/>
    </row>
    <row r="12" spans="1:104" x14ac:dyDescent="0.15">
      <c r="A12" s="272" t="s">
        <v>870</v>
      </c>
      <c r="B12" s="273" t="s">
        <v>871</v>
      </c>
      <c r="C12" s="273" t="s">
        <v>872</v>
      </c>
      <c r="D12" s="273" t="s">
        <v>861</v>
      </c>
      <c r="E12" s="273" t="s">
        <v>862</v>
      </c>
      <c r="F12" s="319" t="s">
        <v>863</v>
      </c>
      <c r="G12" s="274">
        <v>640790</v>
      </c>
      <c r="H12" s="276">
        <v>3024</v>
      </c>
      <c r="I12" s="274">
        <v>108767</v>
      </c>
      <c r="J12" s="276">
        <v>609</v>
      </c>
      <c r="K12" s="274">
        <v>104787</v>
      </c>
      <c r="L12" s="276">
        <v>541</v>
      </c>
      <c r="M12" s="274">
        <v>246139</v>
      </c>
      <c r="N12" s="276">
        <v>1152</v>
      </c>
      <c r="O12" s="274">
        <v>79059</v>
      </c>
      <c r="P12" s="276">
        <v>438</v>
      </c>
      <c r="Q12" s="274">
        <v>89082</v>
      </c>
      <c r="R12" s="276">
        <v>434</v>
      </c>
      <c r="S12" s="274">
        <v>210396</v>
      </c>
      <c r="T12" s="276">
        <v>882</v>
      </c>
      <c r="U12" s="274">
        <v>316290</v>
      </c>
      <c r="V12" s="276">
        <v>1383</v>
      </c>
      <c r="W12" s="274">
        <v>209109</v>
      </c>
      <c r="X12" s="276">
        <v>920</v>
      </c>
      <c r="Y12" s="274">
        <v>192761</v>
      </c>
      <c r="Z12" s="276">
        <v>897</v>
      </c>
      <c r="AA12" s="274">
        <v>679847</v>
      </c>
      <c r="AB12" s="276">
        <v>2853</v>
      </c>
      <c r="AC12" s="274">
        <v>649651</v>
      </c>
      <c r="AD12" s="276">
        <v>2622</v>
      </c>
      <c r="AE12" s="274">
        <v>1857966</v>
      </c>
      <c r="AF12" s="276">
        <v>7057</v>
      </c>
      <c r="AG12" s="274">
        <v>905177</v>
      </c>
      <c r="AH12" s="276">
        <v>3614</v>
      </c>
      <c r="AI12" s="274">
        <v>184574</v>
      </c>
      <c r="AJ12" s="276">
        <v>872</v>
      </c>
      <c r="AK12" s="274">
        <v>90495</v>
      </c>
      <c r="AL12" s="276">
        <v>463</v>
      </c>
      <c r="AM12" s="274">
        <v>98340</v>
      </c>
      <c r="AN12" s="276">
        <v>477</v>
      </c>
      <c r="AO12" s="274">
        <v>65209</v>
      </c>
      <c r="AP12" s="276">
        <v>325</v>
      </c>
      <c r="AQ12" s="274">
        <v>98547</v>
      </c>
      <c r="AR12" s="276">
        <v>449</v>
      </c>
      <c r="AS12" s="274">
        <v>203914</v>
      </c>
      <c r="AT12" s="276">
        <v>916</v>
      </c>
      <c r="AU12" s="274">
        <v>161222</v>
      </c>
      <c r="AV12" s="276">
        <v>829</v>
      </c>
      <c r="AW12" s="274">
        <v>364973</v>
      </c>
      <c r="AX12" s="276">
        <v>1655</v>
      </c>
      <c r="AY12" s="274">
        <v>744864</v>
      </c>
      <c r="AZ12" s="276">
        <v>3494</v>
      </c>
      <c r="BA12" s="274">
        <v>161726</v>
      </c>
      <c r="BB12" s="276">
        <v>788</v>
      </c>
      <c r="BC12" s="274">
        <v>119172</v>
      </c>
      <c r="BD12" s="276">
        <v>535</v>
      </c>
      <c r="BE12" s="274">
        <v>235268</v>
      </c>
      <c r="BF12" s="276">
        <v>1048</v>
      </c>
      <c r="BG12" s="274">
        <v>967072</v>
      </c>
      <c r="BH12" s="276">
        <v>3923</v>
      </c>
      <c r="BI12" s="274">
        <v>442688</v>
      </c>
      <c r="BJ12" s="276">
        <v>1959</v>
      </c>
      <c r="BK12" s="274">
        <v>93650</v>
      </c>
      <c r="BL12" s="276">
        <v>444</v>
      </c>
      <c r="BM12" s="274">
        <v>72759</v>
      </c>
      <c r="BN12" s="276">
        <v>369</v>
      </c>
      <c r="BO12" s="274">
        <v>48486</v>
      </c>
      <c r="BP12" s="276">
        <v>252</v>
      </c>
      <c r="BQ12" s="274">
        <v>56411</v>
      </c>
      <c r="BR12" s="276">
        <v>269</v>
      </c>
      <c r="BS12" s="274">
        <v>171810</v>
      </c>
      <c r="BT12" s="276">
        <v>801</v>
      </c>
      <c r="BU12" s="274">
        <v>267144</v>
      </c>
      <c r="BV12" s="276">
        <v>1184</v>
      </c>
      <c r="BW12" s="274">
        <v>123531</v>
      </c>
      <c r="BX12" s="276">
        <v>544</v>
      </c>
      <c r="BY12" s="274">
        <v>59983</v>
      </c>
      <c r="BZ12" s="276">
        <v>321</v>
      </c>
      <c r="CA12" s="274">
        <v>77955</v>
      </c>
      <c r="CB12" s="276">
        <v>401</v>
      </c>
      <c r="CC12" s="274">
        <v>106577</v>
      </c>
      <c r="CD12" s="276">
        <v>573</v>
      </c>
      <c r="CE12" s="274">
        <v>58109</v>
      </c>
      <c r="CF12" s="276">
        <v>282</v>
      </c>
      <c r="CG12" s="274">
        <v>545203</v>
      </c>
      <c r="CH12" s="276">
        <v>2265</v>
      </c>
      <c r="CI12" s="274">
        <v>82500</v>
      </c>
      <c r="CJ12" s="276">
        <v>369</v>
      </c>
      <c r="CK12" s="274">
        <v>116752</v>
      </c>
      <c r="CL12" s="276">
        <v>524</v>
      </c>
      <c r="CM12" s="274">
        <v>177282</v>
      </c>
      <c r="CN12" s="276">
        <v>781</v>
      </c>
      <c r="CO12" s="274">
        <v>109477</v>
      </c>
      <c r="CP12" s="276">
        <v>518</v>
      </c>
      <c r="CQ12" s="274">
        <v>98538</v>
      </c>
      <c r="CR12" s="276">
        <v>443</v>
      </c>
      <c r="CS12" s="274">
        <v>140659</v>
      </c>
      <c r="CT12" s="276">
        <v>671</v>
      </c>
      <c r="CU12" s="274">
        <v>167793</v>
      </c>
      <c r="CV12" s="276">
        <v>772</v>
      </c>
      <c r="CW12" s="275"/>
      <c r="CX12" s="275"/>
      <c r="CY12" s="275"/>
      <c r="CZ12" s="275"/>
    </row>
    <row r="13" spans="1:104" x14ac:dyDescent="0.15">
      <c r="A13" s="272" t="s">
        <v>873</v>
      </c>
      <c r="B13" s="273" t="s">
        <v>874</v>
      </c>
      <c r="C13" s="273" t="s">
        <v>872</v>
      </c>
      <c r="D13" s="273" t="s">
        <v>866</v>
      </c>
      <c r="E13" s="273" t="s">
        <v>862</v>
      </c>
      <c r="F13" s="319" t="s">
        <v>863</v>
      </c>
      <c r="G13" s="274">
        <v>645375</v>
      </c>
      <c r="H13" s="276">
        <v>3034</v>
      </c>
      <c r="I13" s="274">
        <v>108849</v>
      </c>
      <c r="J13" s="276">
        <v>607</v>
      </c>
      <c r="K13" s="274">
        <v>105022</v>
      </c>
      <c r="L13" s="276">
        <v>559</v>
      </c>
      <c r="M13" s="274">
        <v>245536</v>
      </c>
      <c r="N13" s="276">
        <v>1178</v>
      </c>
      <c r="O13" s="274">
        <v>79211</v>
      </c>
      <c r="P13" s="276">
        <v>443</v>
      </c>
      <c r="Q13" s="274">
        <v>88988</v>
      </c>
      <c r="R13" s="276">
        <v>436</v>
      </c>
      <c r="S13" s="274">
        <v>209744</v>
      </c>
      <c r="T13" s="276">
        <v>897</v>
      </c>
      <c r="U13" s="274">
        <v>320690</v>
      </c>
      <c r="V13" s="276">
        <v>1415</v>
      </c>
      <c r="W13" s="274">
        <v>211029</v>
      </c>
      <c r="X13" s="276">
        <v>934</v>
      </c>
      <c r="Y13" s="274">
        <v>194257</v>
      </c>
      <c r="Z13" s="276">
        <v>903</v>
      </c>
      <c r="AA13" s="274">
        <v>690813</v>
      </c>
      <c r="AB13" s="276">
        <v>2909</v>
      </c>
      <c r="AC13" s="274">
        <v>662214</v>
      </c>
      <c r="AD13" s="276">
        <v>2690</v>
      </c>
      <c r="AE13" s="274">
        <v>1923452</v>
      </c>
      <c r="AF13" s="276">
        <v>7215</v>
      </c>
      <c r="AG13" s="274">
        <v>924844</v>
      </c>
      <c r="AH13" s="276">
        <v>3701</v>
      </c>
      <c r="AI13" s="274">
        <v>185927</v>
      </c>
      <c r="AJ13" s="276">
        <v>888</v>
      </c>
      <c r="AK13" s="274">
        <v>90788</v>
      </c>
      <c r="AL13" s="276">
        <v>460</v>
      </c>
      <c r="AM13" s="274">
        <v>100457</v>
      </c>
      <c r="AN13" s="276">
        <v>484</v>
      </c>
      <c r="AO13" s="274">
        <v>65581</v>
      </c>
      <c r="AP13" s="276">
        <v>328</v>
      </c>
      <c r="AQ13" s="274">
        <v>100615</v>
      </c>
      <c r="AR13" s="276">
        <v>448</v>
      </c>
      <c r="AS13" s="274">
        <v>206430</v>
      </c>
      <c r="AT13" s="276">
        <v>920</v>
      </c>
      <c r="AU13" s="274">
        <v>162496</v>
      </c>
      <c r="AV13" s="276">
        <v>824</v>
      </c>
      <c r="AW13" s="274">
        <v>368609</v>
      </c>
      <c r="AX13" s="276">
        <v>1669</v>
      </c>
      <c r="AY13" s="274">
        <v>755622</v>
      </c>
      <c r="AZ13" s="276">
        <v>3499</v>
      </c>
      <c r="BA13" s="274">
        <v>162923</v>
      </c>
      <c r="BB13" s="276">
        <v>794</v>
      </c>
      <c r="BC13" s="274">
        <v>119275</v>
      </c>
      <c r="BD13" s="276">
        <v>534</v>
      </c>
      <c r="BE13" s="274">
        <v>240404</v>
      </c>
      <c r="BF13" s="276">
        <v>1040</v>
      </c>
      <c r="BG13" s="274">
        <v>944656</v>
      </c>
      <c r="BH13" s="276">
        <v>3909</v>
      </c>
      <c r="BI13" s="274">
        <v>449962</v>
      </c>
      <c r="BJ13" s="276">
        <v>1955</v>
      </c>
      <c r="BK13" s="274">
        <v>94846</v>
      </c>
      <c r="BL13" s="276">
        <v>442</v>
      </c>
      <c r="BM13" s="274">
        <v>73014</v>
      </c>
      <c r="BN13" s="276">
        <v>367</v>
      </c>
      <c r="BO13" s="274">
        <v>49128</v>
      </c>
      <c r="BP13" s="276">
        <v>261</v>
      </c>
      <c r="BQ13" s="274">
        <v>55747</v>
      </c>
      <c r="BR13" s="276">
        <v>271</v>
      </c>
      <c r="BS13" s="274">
        <v>173554</v>
      </c>
      <c r="BT13" s="276">
        <v>800</v>
      </c>
      <c r="BU13" s="274">
        <v>270010</v>
      </c>
      <c r="BV13" s="276">
        <v>1178</v>
      </c>
      <c r="BW13" s="274">
        <v>123716</v>
      </c>
      <c r="BX13" s="276">
        <v>544</v>
      </c>
      <c r="BY13" s="274">
        <v>60496</v>
      </c>
      <c r="BZ13" s="276">
        <v>315</v>
      </c>
      <c r="CA13" s="274">
        <v>79312</v>
      </c>
      <c r="CB13" s="276">
        <v>406</v>
      </c>
      <c r="CC13" s="274">
        <v>107893</v>
      </c>
      <c r="CD13" s="276">
        <v>564</v>
      </c>
      <c r="CE13" s="274">
        <v>58482</v>
      </c>
      <c r="CF13" s="276">
        <v>285</v>
      </c>
      <c r="CG13" s="274">
        <v>555710</v>
      </c>
      <c r="CH13" s="276">
        <v>2290</v>
      </c>
      <c r="CI13" s="274">
        <v>83348</v>
      </c>
      <c r="CJ13" s="276">
        <v>370</v>
      </c>
      <c r="CK13" s="274">
        <v>118802</v>
      </c>
      <c r="CL13" s="276">
        <v>531</v>
      </c>
      <c r="CM13" s="274">
        <v>179135</v>
      </c>
      <c r="CN13" s="276">
        <v>788</v>
      </c>
      <c r="CO13" s="274">
        <v>110537</v>
      </c>
      <c r="CP13" s="276">
        <v>528</v>
      </c>
      <c r="CQ13" s="274">
        <v>100442</v>
      </c>
      <c r="CR13" s="276">
        <v>447</v>
      </c>
      <c r="CS13" s="274">
        <v>142463</v>
      </c>
      <c r="CT13" s="276">
        <v>676</v>
      </c>
      <c r="CU13" s="274">
        <v>176624</v>
      </c>
      <c r="CV13" s="276">
        <v>791</v>
      </c>
      <c r="CW13" s="275"/>
      <c r="CX13" s="275"/>
      <c r="CY13" s="275"/>
      <c r="CZ13" s="275"/>
    </row>
    <row r="14" spans="1:104" x14ac:dyDescent="0.15">
      <c r="A14" s="272" t="s">
        <v>875</v>
      </c>
      <c r="B14" s="273" t="s">
        <v>876</v>
      </c>
      <c r="C14" s="273" t="s">
        <v>872</v>
      </c>
      <c r="D14" s="273" t="s">
        <v>869</v>
      </c>
      <c r="E14" s="273" t="s">
        <v>862</v>
      </c>
      <c r="F14" s="319" t="s">
        <v>863</v>
      </c>
      <c r="G14" s="274">
        <v>664279</v>
      </c>
      <c r="H14" s="276">
        <v>3060</v>
      </c>
      <c r="I14" s="274">
        <v>111831</v>
      </c>
      <c r="J14" s="276">
        <v>605</v>
      </c>
      <c r="K14" s="274">
        <v>108086</v>
      </c>
      <c r="L14" s="276">
        <v>562</v>
      </c>
      <c r="M14" s="274">
        <v>253124</v>
      </c>
      <c r="N14" s="276">
        <v>1173</v>
      </c>
      <c r="O14" s="274">
        <v>81128</v>
      </c>
      <c r="P14" s="276">
        <v>446</v>
      </c>
      <c r="Q14" s="274">
        <v>91158</v>
      </c>
      <c r="R14" s="276">
        <v>430</v>
      </c>
      <c r="S14" s="274">
        <v>211886</v>
      </c>
      <c r="T14" s="276">
        <v>890</v>
      </c>
      <c r="U14" s="274">
        <v>327576</v>
      </c>
      <c r="V14" s="276">
        <v>1414</v>
      </c>
      <c r="W14" s="274">
        <v>216230</v>
      </c>
      <c r="X14" s="276">
        <v>941</v>
      </c>
      <c r="Y14" s="274">
        <v>198013</v>
      </c>
      <c r="Z14" s="276">
        <v>899</v>
      </c>
      <c r="AA14" s="274">
        <v>714611</v>
      </c>
      <c r="AB14" s="276">
        <v>2921</v>
      </c>
      <c r="AC14" s="274">
        <v>688326</v>
      </c>
      <c r="AD14" s="276">
        <v>2708</v>
      </c>
      <c r="AE14" s="274">
        <v>2028999</v>
      </c>
      <c r="AF14" s="276">
        <v>7258</v>
      </c>
      <c r="AG14" s="274">
        <v>959457</v>
      </c>
      <c r="AH14" s="276">
        <v>3726</v>
      </c>
      <c r="AI14" s="274">
        <v>191958</v>
      </c>
      <c r="AJ14" s="276">
        <v>879</v>
      </c>
      <c r="AK14" s="274">
        <v>92177</v>
      </c>
      <c r="AL14" s="276">
        <v>464</v>
      </c>
      <c r="AM14" s="274">
        <v>102217</v>
      </c>
      <c r="AN14" s="276">
        <v>489</v>
      </c>
      <c r="AO14" s="274">
        <v>66776</v>
      </c>
      <c r="AP14" s="276">
        <v>330</v>
      </c>
      <c r="AQ14" s="274">
        <v>102837</v>
      </c>
      <c r="AR14" s="276">
        <v>448</v>
      </c>
      <c r="AS14" s="274">
        <v>214045</v>
      </c>
      <c r="AT14" s="276">
        <v>927</v>
      </c>
      <c r="AU14" s="274">
        <v>164205</v>
      </c>
      <c r="AV14" s="276">
        <v>821</v>
      </c>
      <c r="AW14" s="274">
        <v>375512</v>
      </c>
      <c r="AX14" s="276">
        <v>1676</v>
      </c>
      <c r="AY14" s="274">
        <v>770848</v>
      </c>
      <c r="AZ14" s="276">
        <v>3496</v>
      </c>
      <c r="BA14" s="274">
        <v>165598</v>
      </c>
      <c r="BB14" s="276">
        <v>798</v>
      </c>
      <c r="BC14" s="274">
        <v>120537</v>
      </c>
      <c r="BD14" s="276">
        <v>530</v>
      </c>
      <c r="BE14" s="274">
        <v>247920</v>
      </c>
      <c r="BF14" s="276">
        <v>1040</v>
      </c>
      <c r="BG14" s="274">
        <v>984647</v>
      </c>
      <c r="BH14" s="276">
        <v>3931</v>
      </c>
      <c r="BI14" s="274">
        <v>461628</v>
      </c>
      <c r="BJ14" s="276">
        <v>1954</v>
      </c>
      <c r="BK14" s="274">
        <v>97079</v>
      </c>
      <c r="BL14" s="276">
        <v>445</v>
      </c>
      <c r="BM14" s="274">
        <v>74511</v>
      </c>
      <c r="BN14" s="276">
        <v>366</v>
      </c>
      <c r="BO14" s="274">
        <v>50498</v>
      </c>
      <c r="BP14" s="276">
        <v>258</v>
      </c>
      <c r="BQ14" s="274">
        <v>56577</v>
      </c>
      <c r="BR14" s="276">
        <v>269</v>
      </c>
      <c r="BS14" s="274">
        <v>177311</v>
      </c>
      <c r="BT14" s="276">
        <v>805</v>
      </c>
      <c r="BU14" s="274">
        <v>275271</v>
      </c>
      <c r="BV14" s="276">
        <v>1183</v>
      </c>
      <c r="BW14" s="274">
        <v>124964</v>
      </c>
      <c r="BX14" s="276">
        <v>543</v>
      </c>
      <c r="BY14" s="274">
        <v>61248</v>
      </c>
      <c r="BZ14" s="276">
        <v>315</v>
      </c>
      <c r="CA14" s="274">
        <v>81334</v>
      </c>
      <c r="CB14" s="276">
        <v>408</v>
      </c>
      <c r="CC14" s="274">
        <v>109317</v>
      </c>
      <c r="CD14" s="276">
        <v>564</v>
      </c>
      <c r="CE14" s="274">
        <v>59258</v>
      </c>
      <c r="CF14" s="276">
        <v>282</v>
      </c>
      <c r="CG14" s="274">
        <v>568543</v>
      </c>
      <c r="CH14" s="276">
        <v>2297</v>
      </c>
      <c r="CI14" s="274">
        <v>84176</v>
      </c>
      <c r="CJ14" s="276">
        <v>370</v>
      </c>
      <c r="CK14" s="274">
        <v>120290</v>
      </c>
      <c r="CL14" s="276">
        <v>535</v>
      </c>
      <c r="CM14" s="274">
        <v>183203</v>
      </c>
      <c r="CN14" s="276">
        <v>802</v>
      </c>
      <c r="CO14" s="274">
        <v>112683</v>
      </c>
      <c r="CP14" s="276">
        <v>529</v>
      </c>
      <c r="CQ14" s="274">
        <v>102913</v>
      </c>
      <c r="CR14" s="276">
        <v>455</v>
      </c>
      <c r="CS14" s="274">
        <v>143883</v>
      </c>
      <c r="CT14" s="276">
        <v>674</v>
      </c>
      <c r="CU14" s="274">
        <v>188043</v>
      </c>
      <c r="CV14" s="276">
        <v>811</v>
      </c>
      <c r="CW14" s="275"/>
      <c r="CX14" s="275"/>
      <c r="CY14" s="275"/>
      <c r="CZ14" s="275"/>
    </row>
    <row r="15" spans="1:104" x14ac:dyDescent="0.15">
      <c r="A15" s="272" t="s">
        <v>877</v>
      </c>
      <c r="B15" s="273" t="s">
        <v>878</v>
      </c>
      <c r="C15" s="273" t="s">
        <v>879</v>
      </c>
      <c r="D15" s="273" t="s">
        <v>869</v>
      </c>
      <c r="E15" s="273" t="s">
        <v>862</v>
      </c>
      <c r="F15" s="319" t="s">
        <v>863</v>
      </c>
      <c r="G15" s="274">
        <v>153821</v>
      </c>
      <c r="H15" s="276">
        <v>3034</v>
      </c>
      <c r="I15" s="274">
        <v>25635</v>
      </c>
      <c r="J15" s="276">
        <v>607</v>
      </c>
      <c r="K15" s="274">
        <v>25247</v>
      </c>
      <c r="L15" s="276">
        <v>559</v>
      </c>
      <c r="M15" s="274">
        <v>59539</v>
      </c>
      <c r="N15" s="276">
        <v>1178</v>
      </c>
      <c r="O15" s="274">
        <v>18589</v>
      </c>
      <c r="P15" s="276">
        <v>443</v>
      </c>
      <c r="Q15" s="274">
        <v>21155</v>
      </c>
      <c r="R15" s="276">
        <v>436</v>
      </c>
      <c r="S15" s="274">
        <v>50113</v>
      </c>
      <c r="T15" s="276">
        <v>897</v>
      </c>
      <c r="U15" s="274">
        <v>77189</v>
      </c>
      <c r="V15" s="276">
        <v>1415</v>
      </c>
      <c r="W15" s="274">
        <v>50955</v>
      </c>
      <c r="X15" s="276">
        <v>934</v>
      </c>
      <c r="Y15" s="274">
        <v>46975</v>
      </c>
      <c r="Z15" s="276">
        <v>903</v>
      </c>
      <c r="AA15" s="274">
        <v>168924</v>
      </c>
      <c r="AB15" s="276">
        <v>2909</v>
      </c>
      <c r="AC15" s="274">
        <v>161779</v>
      </c>
      <c r="AD15" s="276">
        <v>2690</v>
      </c>
      <c r="AE15" s="274">
        <v>469610</v>
      </c>
      <c r="AF15" s="276">
        <v>7215</v>
      </c>
      <c r="AG15" s="274">
        <v>225318</v>
      </c>
      <c r="AH15" s="276">
        <v>3701</v>
      </c>
      <c r="AI15" s="274">
        <v>44643</v>
      </c>
      <c r="AJ15" s="276">
        <v>888</v>
      </c>
      <c r="AK15" s="274">
        <v>21254</v>
      </c>
      <c r="AL15" s="276">
        <v>460</v>
      </c>
      <c r="AM15" s="274">
        <v>23855</v>
      </c>
      <c r="AN15" s="276">
        <v>484</v>
      </c>
      <c r="AO15" s="274">
        <v>15413</v>
      </c>
      <c r="AP15" s="276">
        <v>328</v>
      </c>
      <c r="AQ15" s="274">
        <v>23832</v>
      </c>
      <c r="AR15" s="276">
        <v>448</v>
      </c>
      <c r="AS15" s="274">
        <v>49693</v>
      </c>
      <c r="AT15" s="276">
        <v>920</v>
      </c>
      <c r="AU15" s="274">
        <v>38838</v>
      </c>
      <c r="AV15" s="276">
        <v>824</v>
      </c>
      <c r="AW15" s="274">
        <v>88599</v>
      </c>
      <c r="AX15" s="276">
        <v>1669</v>
      </c>
      <c r="AY15" s="274">
        <v>181609</v>
      </c>
      <c r="AZ15" s="276">
        <v>3499</v>
      </c>
      <c r="BA15" s="274">
        <v>39224</v>
      </c>
      <c r="BB15" s="276">
        <v>794</v>
      </c>
      <c r="BC15" s="274">
        <v>28265</v>
      </c>
      <c r="BD15" s="276">
        <v>534</v>
      </c>
      <c r="BE15" s="274">
        <v>57369</v>
      </c>
      <c r="BF15" s="276">
        <v>1040</v>
      </c>
      <c r="BG15" s="274">
        <v>227710</v>
      </c>
      <c r="BH15" s="276">
        <v>3909</v>
      </c>
      <c r="BI15" s="274">
        <v>108088</v>
      </c>
      <c r="BJ15" s="276">
        <v>1955</v>
      </c>
      <c r="BK15" s="274">
        <v>22706</v>
      </c>
      <c r="BL15" s="276">
        <v>442</v>
      </c>
      <c r="BM15" s="274">
        <v>17570</v>
      </c>
      <c r="BN15" s="276">
        <v>367</v>
      </c>
      <c r="BO15" s="274">
        <v>11705</v>
      </c>
      <c r="BP15" s="276">
        <v>261</v>
      </c>
      <c r="BQ15" s="274">
        <v>13170</v>
      </c>
      <c r="BR15" s="276">
        <v>271</v>
      </c>
      <c r="BS15" s="274">
        <v>41881</v>
      </c>
      <c r="BT15" s="276">
        <v>800</v>
      </c>
      <c r="BU15" s="274">
        <v>64710</v>
      </c>
      <c r="BV15" s="276">
        <v>1178</v>
      </c>
      <c r="BW15" s="274">
        <v>29604</v>
      </c>
      <c r="BX15" s="276">
        <v>544</v>
      </c>
      <c r="BY15" s="274">
        <v>14521</v>
      </c>
      <c r="BZ15" s="276">
        <v>315</v>
      </c>
      <c r="CA15" s="274">
        <v>19057</v>
      </c>
      <c r="CB15" s="276">
        <v>406</v>
      </c>
      <c r="CC15" s="274">
        <v>26051</v>
      </c>
      <c r="CD15" s="276">
        <v>564</v>
      </c>
      <c r="CE15" s="274">
        <v>14157</v>
      </c>
      <c r="CF15" s="276">
        <v>285</v>
      </c>
      <c r="CG15" s="274">
        <v>133963</v>
      </c>
      <c r="CH15" s="276">
        <v>2290</v>
      </c>
      <c r="CI15" s="274">
        <v>20087</v>
      </c>
      <c r="CJ15" s="276">
        <v>370</v>
      </c>
      <c r="CK15" s="274">
        <v>28791</v>
      </c>
      <c r="CL15" s="276">
        <v>531</v>
      </c>
      <c r="CM15" s="274">
        <v>43481</v>
      </c>
      <c r="CN15" s="276">
        <v>788</v>
      </c>
      <c r="CO15" s="274">
        <v>26791</v>
      </c>
      <c r="CP15" s="276">
        <v>528</v>
      </c>
      <c r="CQ15" s="274">
        <v>24581</v>
      </c>
      <c r="CR15" s="276">
        <v>447</v>
      </c>
      <c r="CS15" s="274">
        <v>34620</v>
      </c>
      <c r="CT15" s="276">
        <v>676</v>
      </c>
      <c r="CU15" s="274">
        <v>43218</v>
      </c>
      <c r="CV15" s="276">
        <v>791</v>
      </c>
      <c r="CW15" s="275"/>
      <c r="CX15" s="275"/>
      <c r="CY15" s="275"/>
      <c r="CZ15" s="275"/>
    </row>
    <row r="16" spans="1:104" x14ac:dyDescent="0.15">
      <c r="A16" s="272" t="s">
        <v>880</v>
      </c>
      <c r="B16" s="273" t="s">
        <v>881</v>
      </c>
      <c r="C16" s="273" t="s">
        <v>882</v>
      </c>
      <c r="D16" s="273" t="s">
        <v>869</v>
      </c>
      <c r="E16" s="273" t="s">
        <v>862</v>
      </c>
      <c r="F16" s="319" t="s">
        <v>863</v>
      </c>
      <c r="G16" s="274">
        <v>161763</v>
      </c>
      <c r="H16" s="276">
        <v>3050</v>
      </c>
      <c r="I16" s="274">
        <v>27708</v>
      </c>
      <c r="J16" s="276">
        <v>606</v>
      </c>
      <c r="K16" s="274">
        <v>26743</v>
      </c>
      <c r="L16" s="276">
        <v>559</v>
      </c>
      <c r="M16" s="274">
        <v>63059</v>
      </c>
      <c r="N16" s="276">
        <v>1174</v>
      </c>
      <c r="O16" s="274">
        <v>20151</v>
      </c>
      <c r="P16" s="276">
        <v>443</v>
      </c>
      <c r="Q16" s="274">
        <v>22763</v>
      </c>
      <c r="R16" s="276">
        <v>434</v>
      </c>
      <c r="S16" s="274">
        <v>52754</v>
      </c>
      <c r="T16" s="276">
        <v>896</v>
      </c>
      <c r="U16" s="274">
        <v>81241</v>
      </c>
      <c r="V16" s="276">
        <v>1415</v>
      </c>
      <c r="W16" s="274">
        <v>53806</v>
      </c>
      <c r="X16" s="276">
        <v>936</v>
      </c>
      <c r="Y16" s="274">
        <v>49065</v>
      </c>
      <c r="Z16" s="276">
        <v>899</v>
      </c>
      <c r="AA16" s="274">
        <v>177711</v>
      </c>
      <c r="AB16" s="276">
        <v>2905</v>
      </c>
      <c r="AC16" s="274">
        <v>170316</v>
      </c>
      <c r="AD16" s="276">
        <v>2699</v>
      </c>
      <c r="AE16" s="274">
        <v>507183</v>
      </c>
      <c r="AF16" s="276">
        <v>7223</v>
      </c>
      <c r="AG16" s="274">
        <v>238302</v>
      </c>
      <c r="AH16" s="276">
        <v>3707</v>
      </c>
      <c r="AI16" s="274">
        <v>47572</v>
      </c>
      <c r="AJ16" s="276">
        <v>884</v>
      </c>
      <c r="AK16" s="274">
        <v>23037</v>
      </c>
      <c r="AL16" s="276">
        <v>458</v>
      </c>
      <c r="AM16" s="274">
        <v>25588</v>
      </c>
      <c r="AN16" s="276">
        <v>484</v>
      </c>
      <c r="AO16" s="274">
        <v>16630</v>
      </c>
      <c r="AP16" s="276">
        <v>330</v>
      </c>
      <c r="AQ16" s="274">
        <v>25499</v>
      </c>
      <c r="AR16" s="276">
        <v>449</v>
      </c>
      <c r="AS16" s="274">
        <v>52488</v>
      </c>
      <c r="AT16" s="276">
        <v>920</v>
      </c>
      <c r="AU16" s="274">
        <v>40800</v>
      </c>
      <c r="AV16" s="276">
        <v>820</v>
      </c>
      <c r="AW16" s="274">
        <v>92534</v>
      </c>
      <c r="AX16" s="276">
        <v>1668</v>
      </c>
      <c r="AY16" s="274">
        <v>191516</v>
      </c>
      <c r="AZ16" s="276">
        <v>3481</v>
      </c>
      <c r="BA16" s="274">
        <v>40980</v>
      </c>
      <c r="BB16" s="276">
        <v>796</v>
      </c>
      <c r="BC16" s="274">
        <v>30012</v>
      </c>
      <c r="BD16" s="276">
        <v>532</v>
      </c>
      <c r="BE16" s="274">
        <v>62248</v>
      </c>
      <c r="BF16" s="276">
        <v>1044</v>
      </c>
      <c r="BG16" s="274">
        <v>245392</v>
      </c>
      <c r="BH16" s="276">
        <v>3923</v>
      </c>
      <c r="BI16" s="274">
        <v>114573</v>
      </c>
      <c r="BJ16" s="276">
        <v>1957</v>
      </c>
      <c r="BK16" s="274">
        <v>24281</v>
      </c>
      <c r="BL16" s="276">
        <v>446</v>
      </c>
      <c r="BM16" s="274">
        <v>18486</v>
      </c>
      <c r="BN16" s="276">
        <v>366</v>
      </c>
      <c r="BO16" s="274">
        <v>12486</v>
      </c>
      <c r="BP16" s="276">
        <v>258</v>
      </c>
      <c r="BQ16" s="274">
        <v>13973</v>
      </c>
      <c r="BR16" s="276">
        <v>266</v>
      </c>
      <c r="BS16" s="274">
        <v>44138</v>
      </c>
      <c r="BT16" s="276">
        <v>800</v>
      </c>
      <c r="BU16" s="274">
        <v>68135</v>
      </c>
      <c r="BV16" s="276">
        <v>1176</v>
      </c>
      <c r="BW16" s="274">
        <v>30807</v>
      </c>
      <c r="BX16" s="276">
        <v>544</v>
      </c>
      <c r="BY16" s="274">
        <v>15279</v>
      </c>
      <c r="BZ16" s="276">
        <v>313</v>
      </c>
      <c r="CA16" s="274">
        <v>20265</v>
      </c>
      <c r="CB16" s="276">
        <v>407</v>
      </c>
      <c r="CC16" s="274">
        <v>27047</v>
      </c>
      <c r="CD16" s="276">
        <v>565</v>
      </c>
      <c r="CE16" s="274">
        <v>14650</v>
      </c>
      <c r="CF16" s="276">
        <v>283</v>
      </c>
      <c r="CG16" s="274">
        <v>140527</v>
      </c>
      <c r="CH16" s="276">
        <v>2290</v>
      </c>
      <c r="CI16" s="274">
        <v>20827</v>
      </c>
      <c r="CJ16" s="276">
        <v>370</v>
      </c>
      <c r="CK16" s="274">
        <v>29638</v>
      </c>
      <c r="CL16" s="276">
        <v>532</v>
      </c>
      <c r="CM16" s="274">
        <v>45135</v>
      </c>
      <c r="CN16" s="276">
        <v>791</v>
      </c>
      <c r="CO16" s="274">
        <v>27721</v>
      </c>
      <c r="CP16" s="276">
        <v>528</v>
      </c>
      <c r="CQ16" s="274">
        <v>25076</v>
      </c>
      <c r="CR16" s="276">
        <v>447</v>
      </c>
      <c r="CS16" s="274">
        <v>35568</v>
      </c>
      <c r="CT16" s="276">
        <v>676</v>
      </c>
      <c r="CU16" s="274">
        <v>45879</v>
      </c>
      <c r="CV16" s="276">
        <v>796</v>
      </c>
      <c r="CW16" s="275"/>
      <c r="CX16" s="275"/>
      <c r="CY16" s="275"/>
      <c r="CZ16" s="275"/>
    </row>
    <row r="17" spans="1:104" x14ac:dyDescent="0.15">
      <c r="A17" s="272" t="s">
        <v>883</v>
      </c>
      <c r="B17" s="273" t="s">
        <v>884</v>
      </c>
      <c r="C17" s="273" t="s">
        <v>885</v>
      </c>
      <c r="D17" s="273" t="s">
        <v>869</v>
      </c>
      <c r="E17" s="273" t="s">
        <v>862</v>
      </c>
      <c r="F17" s="319" t="s">
        <v>863</v>
      </c>
      <c r="G17" s="274">
        <v>175566</v>
      </c>
      <c r="H17" s="276">
        <v>3054</v>
      </c>
      <c r="I17" s="274">
        <v>29756</v>
      </c>
      <c r="J17" s="276">
        <v>605</v>
      </c>
      <c r="K17" s="274">
        <v>28490</v>
      </c>
      <c r="L17" s="276">
        <v>563</v>
      </c>
      <c r="M17" s="274">
        <v>65999</v>
      </c>
      <c r="N17" s="276">
        <v>1172</v>
      </c>
      <c r="O17" s="274">
        <v>21626</v>
      </c>
      <c r="P17" s="276">
        <v>444</v>
      </c>
      <c r="Q17" s="274">
        <v>24037</v>
      </c>
      <c r="R17" s="276">
        <v>430</v>
      </c>
      <c r="S17" s="274">
        <v>55657</v>
      </c>
      <c r="T17" s="276">
        <v>895</v>
      </c>
      <c r="U17" s="274">
        <v>85061</v>
      </c>
      <c r="V17" s="276">
        <v>1412</v>
      </c>
      <c r="W17" s="274">
        <v>56321</v>
      </c>
      <c r="X17" s="276">
        <v>935</v>
      </c>
      <c r="Y17" s="274">
        <v>51545</v>
      </c>
      <c r="Z17" s="276">
        <v>900</v>
      </c>
      <c r="AA17" s="274">
        <v>184464</v>
      </c>
      <c r="AB17" s="276">
        <v>2909</v>
      </c>
      <c r="AC17" s="274">
        <v>178641</v>
      </c>
      <c r="AD17" s="276">
        <v>2705</v>
      </c>
      <c r="AE17" s="274">
        <v>521181</v>
      </c>
      <c r="AF17" s="276">
        <v>7228</v>
      </c>
      <c r="AG17" s="274">
        <v>247993</v>
      </c>
      <c r="AH17" s="276">
        <v>3709</v>
      </c>
      <c r="AI17" s="274">
        <v>50522</v>
      </c>
      <c r="AJ17" s="276">
        <v>883</v>
      </c>
      <c r="AK17" s="274">
        <v>24232</v>
      </c>
      <c r="AL17" s="276">
        <v>461</v>
      </c>
      <c r="AM17" s="274">
        <v>26670</v>
      </c>
      <c r="AN17" s="276">
        <v>484</v>
      </c>
      <c r="AO17" s="274">
        <v>17796</v>
      </c>
      <c r="AP17" s="276">
        <v>330</v>
      </c>
      <c r="AQ17" s="274">
        <v>27200</v>
      </c>
      <c r="AR17" s="276">
        <v>447</v>
      </c>
      <c r="AS17" s="274">
        <v>56535</v>
      </c>
      <c r="AT17" s="276">
        <v>922</v>
      </c>
      <c r="AU17" s="274">
        <v>42816</v>
      </c>
      <c r="AV17" s="276">
        <v>823</v>
      </c>
      <c r="AW17" s="274">
        <v>98092</v>
      </c>
      <c r="AX17" s="276">
        <v>1669</v>
      </c>
      <c r="AY17" s="274">
        <v>198946</v>
      </c>
      <c r="AZ17" s="276">
        <v>3483</v>
      </c>
      <c r="BA17" s="274">
        <v>43003</v>
      </c>
      <c r="BB17" s="276">
        <v>795</v>
      </c>
      <c r="BC17" s="274">
        <v>31517</v>
      </c>
      <c r="BD17" s="276">
        <v>532</v>
      </c>
      <c r="BE17" s="274">
        <v>63616</v>
      </c>
      <c r="BF17" s="276">
        <v>1041</v>
      </c>
      <c r="BG17" s="274">
        <v>256621</v>
      </c>
      <c r="BH17" s="276">
        <v>3921</v>
      </c>
      <c r="BI17" s="274">
        <v>119665</v>
      </c>
      <c r="BJ17" s="276">
        <v>1954</v>
      </c>
      <c r="BK17" s="274">
        <v>25122</v>
      </c>
      <c r="BL17" s="276">
        <v>448</v>
      </c>
      <c r="BM17" s="274">
        <v>19477</v>
      </c>
      <c r="BN17" s="276">
        <v>367</v>
      </c>
      <c r="BO17" s="274">
        <v>13236</v>
      </c>
      <c r="BP17" s="276">
        <v>259</v>
      </c>
      <c r="BQ17" s="274">
        <v>14806</v>
      </c>
      <c r="BR17" s="276">
        <v>266</v>
      </c>
      <c r="BS17" s="274">
        <v>45722</v>
      </c>
      <c r="BT17" s="276">
        <v>801</v>
      </c>
      <c r="BU17" s="274">
        <v>71368</v>
      </c>
      <c r="BV17" s="276">
        <v>1174</v>
      </c>
      <c r="BW17" s="274">
        <v>32466</v>
      </c>
      <c r="BX17" s="276">
        <v>543</v>
      </c>
      <c r="BY17" s="274">
        <v>15939</v>
      </c>
      <c r="BZ17" s="276">
        <v>312</v>
      </c>
      <c r="CA17" s="274">
        <v>21008</v>
      </c>
      <c r="CB17" s="276">
        <v>407</v>
      </c>
      <c r="CC17" s="274">
        <v>28325</v>
      </c>
      <c r="CD17" s="276">
        <v>562</v>
      </c>
      <c r="CE17" s="274">
        <v>15444</v>
      </c>
      <c r="CF17" s="276">
        <v>283</v>
      </c>
      <c r="CG17" s="274">
        <v>146537</v>
      </c>
      <c r="CH17" s="276">
        <v>2295</v>
      </c>
      <c r="CI17" s="274">
        <v>21594</v>
      </c>
      <c r="CJ17" s="276">
        <v>371</v>
      </c>
      <c r="CK17" s="274">
        <v>31211</v>
      </c>
      <c r="CL17" s="276">
        <v>534</v>
      </c>
      <c r="CM17" s="274">
        <v>47261</v>
      </c>
      <c r="CN17" s="276">
        <v>791</v>
      </c>
      <c r="CO17" s="274">
        <v>28992</v>
      </c>
      <c r="CP17" s="276">
        <v>531</v>
      </c>
      <c r="CQ17" s="274">
        <v>26513</v>
      </c>
      <c r="CR17" s="276">
        <v>451</v>
      </c>
      <c r="CS17" s="274">
        <v>37109</v>
      </c>
      <c r="CT17" s="276">
        <v>679</v>
      </c>
      <c r="CU17" s="274">
        <v>48736</v>
      </c>
      <c r="CV17" s="276">
        <v>800</v>
      </c>
      <c r="CW17" s="275"/>
      <c r="CX17" s="275"/>
      <c r="CY17" s="275"/>
      <c r="CZ17" s="275"/>
    </row>
    <row r="18" spans="1:104" x14ac:dyDescent="0.15">
      <c r="A18" s="272" t="s">
        <v>886</v>
      </c>
      <c r="B18" s="273" t="s">
        <v>887</v>
      </c>
      <c r="C18" s="273" t="s">
        <v>888</v>
      </c>
      <c r="D18" s="273" t="s">
        <v>869</v>
      </c>
      <c r="E18" s="273" t="s">
        <v>862</v>
      </c>
      <c r="F18" s="319" t="s">
        <v>863</v>
      </c>
      <c r="G18" s="274">
        <v>167432</v>
      </c>
      <c r="H18" s="276">
        <v>3059</v>
      </c>
      <c r="I18" s="274">
        <v>27969</v>
      </c>
      <c r="J18" s="276">
        <v>606</v>
      </c>
      <c r="K18" s="274">
        <v>27146</v>
      </c>
      <c r="L18" s="276">
        <v>563</v>
      </c>
      <c r="M18" s="274">
        <v>63796</v>
      </c>
      <c r="N18" s="276">
        <v>1173</v>
      </c>
      <c r="O18" s="274">
        <v>20264</v>
      </c>
      <c r="P18" s="276">
        <v>445</v>
      </c>
      <c r="Q18" s="274">
        <v>22868</v>
      </c>
      <c r="R18" s="276">
        <v>429</v>
      </c>
      <c r="S18" s="274">
        <v>53379</v>
      </c>
      <c r="T18" s="276">
        <v>894</v>
      </c>
      <c r="U18" s="274">
        <v>82662</v>
      </c>
      <c r="V18" s="276">
        <v>1413</v>
      </c>
      <c r="W18" s="274">
        <v>54533</v>
      </c>
      <c r="X18" s="276">
        <v>935</v>
      </c>
      <c r="Y18" s="274">
        <v>49907</v>
      </c>
      <c r="Z18" s="276">
        <v>896</v>
      </c>
      <c r="AA18" s="274">
        <v>180617</v>
      </c>
      <c r="AB18" s="276">
        <v>2921</v>
      </c>
      <c r="AC18" s="274">
        <v>174125</v>
      </c>
      <c r="AD18" s="276">
        <v>2706</v>
      </c>
      <c r="AE18" s="274">
        <v>517020</v>
      </c>
      <c r="AF18" s="276">
        <v>7234</v>
      </c>
      <c r="AG18" s="274">
        <v>242750</v>
      </c>
      <c r="AH18" s="276">
        <v>3717</v>
      </c>
      <c r="AI18" s="274">
        <v>48276</v>
      </c>
      <c r="AJ18" s="276">
        <v>882</v>
      </c>
      <c r="AK18" s="274">
        <v>23359</v>
      </c>
      <c r="AL18" s="276">
        <v>463</v>
      </c>
      <c r="AM18" s="274">
        <v>25976</v>
      </c>
      <c r="AN18" s="276">
        <v>488</v>
      </c>
      <c r="AO18" s="274">
        <v>16727</v>
      </c>
      <c r="AP18" s="276">
        <v>330</v>
      </c>
      <c r="AQ18" s="274">
        <v>25946</v>
      </c>
      <c r="AR18" s="276">
        <v>448</v>
      </c>
      <c r="AS18" s="274">
        <v>53863</v>
      </c>
      <c r="AT18" s="276">
        <v>921</v>
      </c>
      <c r="AU18" s="274">
        <v>41272</v>
      </c>
      <c r="AV18" s="276">
        <v>822</v>
      </c>
      <c r="AW18" s="274">
        <v>94686</v>
      </c>
      <c r="AX18" s="276">
        <v>1674</v>
      </c>
      <c r="AY18" s="274">
        <v>195326</v>
      </c>
      <c r="AZ18" s="276">
        <v>3488</v>
      </c>
      <c r="BA18" s="274">
        <v>41621</v>
      </c>
      <c r="BB18" s="276">
        <v>797</v>
      </c>
      <c r="BC18" s="274">
        <v>30466</v>
      </c>
      <c r="BD18" s="276">
        <v>529</v>
      </c>
      <c r="BE18" s="274">
        <v>63375</v>
      </c>
      <c r="BF18" s="276">
        <v>1040</v>
      </c>
      <c r="BG18" s="274">
        <v>250316</v>
      </c>
      <c r="BH18" s="276">
        <v>3923</v>
      </c>
      <c r="BI18" s="274">
        <v>117327</v>
      </c>
      <c r="BJ18" s="276">
        <v>1957</v>
      </c>
      <c r="BK18" s="274">
        <v>24557</v>
      </c>
      <c r="BL18" s="276">
        <v>449</v>
      </c>
      <c r="BM18" s="274">
        <v>18818</v>
      </c>
      <c r="BN18" s="276">
        <v>365</v>
      </c>
      <c r="BO18" s="274">
        <v>12826</v>
      </c>
      <c r="BP18" s="276">
        <v>260</v>
      </c>
      <c r="BQ18" s="274">
        <v>14352</v>
      </c>
      <c r="BR18" s="276">
        <v>267</v>
      </c>
      <c r="BS18" s="274">
        <v>44988</v>
      </c>
      <c r="BT18" s="276">
        <v>804</v>
      </c>
      <c r="BU18" s="274">
        <v>70157</v>
      </c>
      <c r="BV18" s="276">
        <v>1178</v>
      </c>
      <c r="BW18" s="274">
        <v>31770</v>
      </c>
      <c r="BX18" s="276">
        <v>545</v>
      </c>
      <c r="BY18" s="274">
        <v>15466</v>
      </c>
      <c r="BZ18" s="276">
        <v>315</v>
      </c>
      <c r="CA18" s="274">
        <v>20543</v>
      </c>
      <c r="CB18" s="276">
        <v>406</v>
      </c>
      <c r="CC18" s="274">
        <v>27725</v>
      </c>
      <c r="CD18" s="276">
        <v>562</v>
      </c>
      <c r="CE18" s="274">
        <v>14925</v>
      </c>
      <c r="CF18" s="276">
        <v>284</v>
      </c>
      <c r="CG18" s="274">
        <v>144805</v>
      </c>
      <c r="CH18" s="276">
        <v>2299</v>
      </c>
      <c r="CI18" s="274">
        <v>21443</v>
      </c>
      <c r="CJ18" s="276">
        <v>371</v>
      </c>
      <c r="CK18" s="274">
        <v>30496</v>
      </c>
      <c r="CL18" s="276">
        <v>534</v>
      </c>
      <c r="CM18" s="274">
        <v>46731</v>
      </c>
      <c r="CN18" s="276">
        <v>799</v>
      </c>
      <c r="CO18" s="274">
        <v>28701</v>
      </c>
      <c r="CP18" s="276">
        <v>528</v>
      </c>
      <c r="CQ18" s="274">
        <v>26259</v>
      </c>
      <c r="CR18" s="276">
        <v>453</v>
      </c>
      <c r="CS18" s="274">
        <v>36406</v>
      </c>
      <c r="CT18" s="276">
        <v>680</v>
      </c>
      <c r="CU18" s="274">
        <v>47569</v>
      </c>
      <c r="CV18" s="276">
        <v>807</v>
      </c>
      <c r="CW18" s="275"/>
      <c r="CX18" s="275"/>
      <c r="CY18" s="275"/>
      <c r="CZ18" s="275"/>
    </row>
    <row r="19" spans="1:104" x14ac:dyDescent="0.15">
      <c r="A19" s="272" t="s">
        <v>889</v>
      </c>
      <c r="B19" s="273" t="s">
        <v>890</v>
      </c>
      <c r="C19" s="273" t="s">
        <v>879</v>
      </c>
      <c r="D19" s="273" t="s">
        <v>891</v>
      </c>
      <c r="E19" s="273" t="s">
        <v>862</v>
      </c>
      <c r="F19" s="319" t="s">
        <v>863</v>
      </c>
      <c r="G19" s="274">
        <v>159518</v>
      </c>
      <c r="H19" s="276">
        <v>3060</v>
      </c>
      <c r="I19" s="274">
        <v>26398</v>
      </c>
      <c r="J19" s="276">
        <v>605</v>
      </c>
      <c r="K19" s="274">
        <v>25707</v>
      </c>
      <c r="L19" s="276">
        <v>562</v>
      </c>
      <c r="M19" s="274">
        <v>60270</v>
      </c>
      <c r="N19" s="276">
        <v>1173</v>
      </c>
      <c r="O19" s="274">
        <v>19087</v>
      </c>
      <c r="P19" s="276">
        <v>446</v>
      </c>
      <c r="Q19" s="274">
        <v>21490</v>
      </c>
      <c r="R19" s="276">
        <v>430</v>
      </c>
      <c r="S19" s="274">
        <v>50096</v>
      </c>
      <c r="T19" s="276">
        <v>890</v>
      </c>
      <c r="U19" s="274">
        <v>78612</v>
      </c>
      <c r="V19" s="276">
        <v>1414</v>
      </c>
      <c r="W19" s="274">
        <v>51570</v>
      </c>
      <c r="X19" s="276">
        <v>941</v>
      </c>
      <c r="Y19" s="274">
        <v>47496</v>
      </c>
      <c r="Z19" s="276">
        <v>899</v>
      </c>
      <c r="AA19" s="274">
        <v>171819</v>
      </c>
      <c r="AB19" s="276">
        <v>2921</v>
      </c>
      <c r="AC19" s="274">
        <v>165244</v>
      </c>
      <c r="AD19" s="276">
        <v>2708</v>
      </c>
      <c r="AE19" s="274">
        <v>483615</v>
      </c>
      <c r="AF19" s="276">
        <v>7258</v>
      </c>
      <c r="AG19" s="274">
        <v>230412</v>
      </c>
      <c r="AH19" s="276">
        <v>3726</v>
      </c>
      <c r="AI19" s="274">
        <v>45588</v>
      </c>
      <c r="AJ19" s="276">
        <v>879</v>
      </c>
      <c r="AK19" s="274">
        <v>21549</v>
      </c>
      <c r="AL19" s="276">
        <v>464</v>
      </c>
      <c r="AM19" s="274">
        <v>23983</v>
      </c>
      <c r="AN19" s="276">
        <v>489</v>
      </c>
      <c r="AO19" s="274">
        <v>15623</v>
      </c>
      <c r="AP19" s="276">
        <v>330</v>
      </c>
      <c r="AQ19" s="274">
        <v>24192</v>
      </c>
      <c r="AR19" s="276">
        <v>448</v>
      </c>
      <c r="AS19" s="274">
        <v>51159</v>
      </c>
      <c r="AT19" s="276">
        <v>927</v>
      </c>
      <c r="AU19" s="274">
        <v>39317</v>
      </c>
      <c r="AV19" s="276">
        <v>821</v>
      </c>
      <c r="AW19" s="274">
        <v>90200</v>
      </c>
      <c r="AX19" s="276">
        <v>1676</v>
      </c>
      <c r="AY19" s="274">
        <v>185060</v>
      </c>
      <c r="AZ19" s="276">
        <v>3496</v>
      </c>
      <c r="BA19" s="274">
        <v>39994</v>
      </c>
      <c r="BB19" s="276">
        <v>798</v>
      </c>
      <c r="BC19" s="274">
        <v>28542</v>
      </c>
      <c r="BD19" s="276">
        <v>530</v>
      </c>
      <c r="BE19" s="274">
        <v>58681</v>
      </c>
      <c r="BF19" s="276">
        <v>1040</v>
      </c>
      <c r="BG19" s="274">
        <v>232318</v>
      </c>
      <c r="BH19" s="276">
        <v>3931</v>
      </c>
      <c r="BI19" s="274">
        <v>110063</v>
      </c>
      <c r="BJ19" s="276">
        <v>1954</v>
      </c>
      <c r="BK19" s="274">
        <v>23119</v>
      </c>
      <c r="BL19" s="276">
        <v>445</v>
      </c>
      <c r="BM19" s="274">
        <v>17730</v>
      </c>
      <c r="BN19" s="276">
        <v>366</v>
      </c>
      <c r="BO19" s="274">
        <v>11950</v>
      </c>
      <c r="BP19" s="276">
        <v>258</v>
      </c>
      <c r="BQ19" s="274">
        <v>13446</v>
      </c>
      <c r="BR19" s="276">
        <v>269</v>
      </c>
      <c r="BS19" s="274">
        <v>42463</v>
      </c>
      <c r="BT19" s="276">
        <v>805</v>
      </c>
      <c r="BU19" s="274">
        <v>65611</v>
      </c>
      <c r="BV19" s="276">
        <v>1183</v>
      </c>
      <c r="BW19" s="274">
        <v>29921</v>
      </c>
      <c r="BX19" s="276">
        <v>543</v>
      </c>
      <c r="BY19" s="274">
        <v>14564</v>
      </c>
      <c r="BZ19" s="276">
        <v>315</v>
      </c>
      <c r="CA19" s="274">
        <v>19518</v>
      </c>
      <c r="CB19" s="276">
        <v>408</v>
      </c>
      <c r="CC19" s="274">
        <v>26220</v>
      </c>
      <c r="CD19" s="276">
        <v>564</v>
      </c>
      <c r="CE19" s="274">
        <v>14239</v>
      </c>
      <c r="CF19" s="276">
        <v>282</v>
      </c>
      <c r="CG19" s="274">
        <v>136674</v>
      </c>
      <c r="CH19" s="276">
        <v>2297</v>
      </c>
      <c r="CI19" s="274">
        <v>20312</v>
      </c>
      <c r="CJ19" s="276">
        <v>370</v>
      </c>
      <c r="CK19" s="274">
        <v>28945</v>
      </c>
      <c r="CL19" s="276">
        <v>535</v>
      </c>
      <c r="CM19" s="274">
        <v>44076</v>
      </c>
      <c r="CN19" s="276">
        <v>802</v>
      </c>
      <c r="CO19" s="274">
        <v>27269</v>
      </c>
      <c r="CP19" s="276">
        <v>529</v>
      </c>
      <c r="CQ19" s="274">
        <v>25065</v>
      </c>
      <c r="CR19" s="276">
        <v>455</v>
      </c>
      <c r="CS19" s="274">
        <v>34800</v>
      </c>
      <c r="CT19" s="276">
        <v>674</v>
      </c>
      <c r="CU19" s="274">
        <v>45859</v>
      </c>
      <c r="CV19" s="276">
        <v>811</v>
      </c>
      <c r="CW19" s="275"/>
      <c r="CX19" s="275"/>
      <c r="CY19" s="275"/>
      <c r="CZ19" s="275"/>
    </row>
    <row r="20" spans="1:104" x14ac:dyDescent="0.15">
      <c r="A20" s="272" t="s">
        <v>892</v>
      </c>
      <c r="B20" s="273" t="s">
        <v>893</v>
      </c>
      <c r="C20" s="273" t="s">
        <v>894</v>
      </c>
      <c r="D20" s="273" t="s">
        <v>869</v>
      </c>
      <c r="E20" s="273" t="s">
        <v>862</v>
      </c>
      <c r="F20" s="319" t="s">
        <v>863</v>
      </c>
      <c r="G20" s="274">
        <v>49000</v>
      </c>
      <c r="H20" s="276">
        <v>3036</v>
      </c>
      <c r="I20" s="274">
        <v>8002</v>
      </c>
      <c r="J20" s="276">
        <v>607</v>
      </c>
      <c r="K20" s="274">
        <v>7893</v>
      </c>
      <c r="L20" s="276">
        <v>559</v>
      </c>
      <c r="M20" s="274">
        <v>18650</v>
      </c>
      <c r="N20" s="276">
        <v>1182</v>
      </c>
      <c r="O20" s="274">
        <v>5831</v>
      </c>
      <c r="P20" s="276">
        <v>444</v>
      </c>
      <c r="Q20" s="274">
        <v>6655</v>
      </c>
      <c r="R20" s="276">
        <v>436</v>
      </c>
      <c r="S20" s="274">
        <v>15721</v>
      </c>
      <c r="T20" s="276">
        <v>899</v>
      </c>
      <c r="U20" s="274">
        <v>24175</v>
      </c>
      <c r="V20" s="276">
        <v>1415</v>
      </c>
      <c r="W20" s="274">
        <v>15912</v>
      </c>
      <c r="X20" s="276">
        <v>936</v>
      </c>
      <c r="Y20" s="274">
        <v>14694</v>
      </c>
      <c r="Z20" s="276">
        <v>905</v>
      </c>
      <c r="AA20" s="274">
        <v>52678</v>
      </c>
      <c r="AB20" s="276">
        <v>2910</v>
      </c>
      <c r="AC20" s="274">
        <v>50547</v>
      </c>
      <c r="AD20" s="276">
        <v>2694</v>
      </c>
      <c r="AE20" s="274">
        <v>147181</v>
      </c>
      <c r="AF20" s="276">
        <v>7238</v>
      </c>
      <c r="AG20" s="274">
        <v>70382</v>
      </c>
      <c r="AH20" s="276">
        <v>3702</v>
      </c>
      <c r="AI20" s="274">
        <v>14020</v>
      </c>
      <c r="AJ20" s="276">
        <v>890</v>
      </c>
      <c r="AK20" s="274">
        <v>6614</v>
      </c>
      <c r="AL20" s="276">
        <v>461</v>
      </c>
      <c r="AM20" s="274">
        <v>7376</v>
      </c>
      <c r="AN20" s="276">
        <v>485</v>
      </c>
      <c r="AO20" s="274">
        <v>4744</v>
      </c>
      <c r="AP20" s="276">
        <v>328</v>
      </c>
      <c r="AQ20" s="274">
        <v>7440</v>
      </c>
      <c r="AR20" s="276">
        <v>448</v>
      </c>
      <c r="AS20" s="274">
        <v>15656</v>
      </c>
      <c r="AT20" s="276">
        <v>924</v>
      </c>
      <c r="AU20" s="274">
        <v>12129</v>
      </c>
      <c r="AV20" s="276">
        <v>822</v>
      </c>
      <c r="AW20" s="274">
        <v>27602</v>
      </c>
      <c r="AX20" s="276">
        <v>1670</v>
      </c>
      <c r="AY20" s="274">
        <v>56901</v>
      </c>
      <c r="AZ20" s="276">
        <v>3506</v>
      </c>
      <c r="BA20" s="274">
        <v>12134</v>
      </c>
      <c r="BB20" s="276">
        <v>796</v>
      </c>
      <c r="BC20" s="274">
        <v>8758</v>
      </c>
      <c r="BD20" s="276">
        <v>535</v>
      </c>
      <c r="BE20" s="274">
        <v>17811</v>
      </c>
      <c r="BF20" s="276">
        <v>1040</v>
      </c>
      <c r="BG20" s="274">
        <v>71338</v>
      </c>
      <c r="BH20" s="276">
        <v>3912</v>
      </c>
      <c r="BI20" s="274">
        <v>33722</v>
      </c>
      <c r="BJ20" s="276">
        <v>1958</v>
      </c>
      <c r="BK20" s="274">
        <v>7040</v>
      </c>
      <c r="BL20" s="276">
        <v>443</v>
      </c>
      <c r="BM20" s="274">
        <v>5447</v>
      </c>
      <c r="BN20" s="276">
        <v>367</v>
      </c>
      <c r="BO20" s="274">
        <v>3617</v>
      </c>
      <c r="BP20" s="276">
        <v>261</v>
      </c>
      <c r="BQ20" s="274">
        <v>4051</v>
      </c>
      <c r="BR20" s="276">
        <v>271</v>
      </c>
      <c r="BS20" s="274">
        <v>13082</v>
      </c>
      <c r="BT20" s="276">
        <v>805</v>
      </c>
      <c r="BU20" s="274">
        <v>20296</v>
      </c>
      <c r="BV20" s="276">
        <v>1178</v>
      </c>
      <c r="BW20" s="274">
        <v>9219</v>
      </c>
      <c r="BX20" s="276">
        <v>545</v>
      </c>
      <c r="BY20" s="274">
        <v>4526</v>
      </c>
      <c r="BZ20" s="276">
        <v>317</v>
      </c>
      <c r="CA20" s="274">
        <v>5944</v>
      </c>
      <c r="CB20" s="276">
        <v>409</v>
      </c>
      <c r="CC20" s="274">
        <v>8118</v>
      </c>
      <c r="CD20" s="276">
        <v>569</v>
      </c>
      <c r="CE20" s="274">
        <v>4396</v>
      </c>
      <c r="CF20" s="276">
        <v>287</v>
      </c>
      <c r="CG20" s="274">
        <v>41836</v>
      </c>
      <c r="CH20" s="276">
        <v>2286</v>
      </c>
      <c r="CI20" s="274">
        <v>6217</v>
      </c>
      <c r="CJ20" s="276">
        <v>370</v>
      </c>
      <c r="CK20" s="274">
        <v>8937</v>
      </c>
      <c r="CL20" s="276">
        <v>531</v>
      </c>
      <c r="CM20" s="274">
        <v>13512</v>
      </c>
      <c r="CN20" s="276">
        <v>785</v>
      </c>
      <c r="CO20" s="274">
        <v>8343</v>
      </c>
      <c r="CP20" s="276">
        <v>529</v>
      </c>
      <c r="CQ20" s="274">
        <v>7740</v>
      </c>
      <c r="CR20" s="276">
        <v>449</v>
      </c>
      <c r="CS20" s="274">
        <v>10703</v>
      </c>
      <c r="CT20" s="276">
        <v>676</v>
      </c>
      <c r="CU20" s="274">
        <v>13564</v>
      </c>
      <c r="CV20" s="276">
        <v>790</v>
      </c>
      <c r="CW20" s="275"/>
      <c r="CX20" s="275"/>
      <c r="CY20" s="275"/>
      <c r="CZ20" s="275"/>
    </row>
    <row r="21" spans="1:104" x14ac:dyDescent="0.15">
      <c r="A21" s="272" t="s">
        <v>895</v>
      </c>
      <c r="B21" s="273" t="s">
        <v>896</v>
      </c>
      <c r="C21" s="273" t="s">
        <v>897</v>
      </c>
      <c r="D21" s="273" t="s">
        <v>869</v>
      </c>
      <c r="E21" s="273" t="s">
        <v>862</v>
      </c>
      <c r="F21" s="319" t="s">
        <v>863</v>
      </c>
      <c r="G21" s="274">
        <v>52835</v>
      </c>
      <c r="H21" s="276">
        <v>3034</v>
      </c>
      <c r="I21" s="274">
        <v>8876</v>
      </c>
      <c r="J21" s="276">
        <v>607</v>
      </c>
      <c r="K21" s="274">
        <v>8862</v>
      </c>
      <c r="L21" s="276">
        <v>559</v>
      </c>
      <c r="M21" s="274">
        <v>20987</v>
      </c>
      <c r="N21" s="276">
        <v>1178</v>
      </c>
      <c r="O21" s="274">
        <v>6511</v>
      </c>
      <c r="P21" s="276">
        <v>443</v>
      </c>
      <c r="Q21" s="274">
        <v>7397</v>
      </c>
      <c r="R21" s="276">
        <v>436</v>
      </c>
      <c r="S21" s="274">
        <v>17560</v>
      </c>
      <c r="T21" s="276">
        <v>897</v>
      </c>
      <c r="U21" s="274">
        <v>27173</v>
      </c>
      <c r="V21" s="276">
        <v>1415</v>
      </c>
      <c r="W21" s="274">
        <v>17940</v>
      </c>
      <c r="X21" s="276">
        <v>934</v>
      </c>
      <c r="Y21" s="274">
        <v>16476</v>
      </c>
      <c r="Z21" s="276">
        <v>903</v>
      </c>
      <c r="AA21" s="274">
        <v>59482</v>
      </c>
      <c r="AB21" s="276">
        <v>2909</v>
      </c>
      <c r="AC21" s="274">
        <v>56962</v>
      </c>
      <c r="AD21" s="276">
        <v>2690</v>
      </c>
      <c r="AE21" s="274">
        <v>166560</v>
      </c>
      <c r="AF21" s="276">
        <v>7215</v>
      </c>
      <c r="AG21" s="274">
        <v>79430</v>
      </c>
      <c r="AH21" s="276">
        <v>3701</v>
      </c>
      <c r="AI21" s="274">
        <v>15770</v>
      </c>
      <c r="AJ21" s="276">
        <v>888</v>
      </c>
      <c r="AK21" s="274">
        <v>7580</v>
      </c>
      <c r="AL21" s="276">
        <v>460</v>
      </c>
      <c r="AM21" s="274">
        <v>8518</v>
      </c>
      <c r="AN21" s="276">
        <v>484</v>
      </c>
      <c r="AO21" s="274">
        <v>5541</v>
      </c>
      <c r="AP21" s="276">
        <v>328</v>
      </c>
      <c r="AQ21" s="274">
        <v>8372</v>
      </c>
      <c r="AR21" s="276">
        <v>448</v>
      </c>
      <c r="AS21" s="274">
        <v>17398</v>
      </c>
      <c r="AT21" s="276">
        <v>920</v>
      </c>
      <c r="AU21" s="274">
        <v>13664</v>
      </c>
      <c r="AV21" s="276">
        <v>824</v>
      </c>
      <c r="AW21" s="274">
        <v>31247</v>
      </c>
      <c r="AX21" s="276">
        <v>1669</v>
      </c>
      <c r="AY21" s="274">
        <v>64023</v>
      </c>
      <c r="AZ21" s="276">
        <v>3499</v>
      </c>
      <c r="BA21" s="274">
        <v>13924</v>
      </c>
      <c r="BB21" s="276">
        <v>794</v>
      </c>
      <c r="BC21" s="274">
        <v>10070</v>
      </c>
      <c r="BD21" s="276">
        <v>534</v>
      </c>
      <c r="BE21" s="274">
        <v>20302</v>
      </c>
      <c r="BF21" s="276">
        <v>1040</v>
      </c>
      <c r="BG21" s="274">
        <v>80265</v>
      </c>
      <c r="BH21" s="276">
        <v>3909</v>
      </c>
      <c r="BI21" s="274">
        <v>38184</v>
      </c>
      <c r="BJ21" s="276">
        <v>1955</v>
      </c>
      <c r="BK21" s="274">
        <v>8039</v>
      </c>
      <c r="BL21" s="276">
        <v>442</v>
      </c>
      <c r="BM21" s="274">
        <v>6164</v>
      </c>
      <c r="BN21" s="276">
        <v>367</v>
      </c>
      <c r="BO21" s="274">
        <v>4176</v>
      </c>
      <c r="BP21" s="276">
        <v>261</v>
      </c>
      <c r="BQ21" s="274">
        <v>4697</v>
      </c>
      <c r="BR21" s="276">
        <v>271</v>
      </c>
      <c r="BS21" s="274">
        <v>14820</v>
      </c>
      <c r="BT21" s="276">
        <v>800</v>
      </c>
      <c r="BU21" s="274">
        <v>22837</v>
      </c>
      <c r="BV21" s="276">
        <v>1178</v>
      </c>
      <c r="BW21" s="274">
        <v>10376</v>
      </c>
      <c r="BX21" s="276">
        <v>544</v>
      </c>
      <c r="BY21" s="274">
        <v>5120</v>
      </c>
      <c r="BZ21" s="276">
        <v>315</v>
      </c>
      <c r="CA21" s="274">
        <v>6756</v>
      </c>
      <c r="CB21" s="276">
        <v>406</v>
      </c>
      <c r="CC21" s="274">
        <v>9161</v>
      </c>
      <c r="CD21" s="276">
        <v>564</v>
      </c>
      <c r="CE21" s="274">
        <v>4966</v>
      </c>
      <c r="CF21" s="276">
        <v>285</v>
      </c>
      <c r="CG21" s="274">
        <v>47274</v>
      </c>
      <c r="CH21" s="276">
        <v>2290</v>
      </c>
      <c r="CI21" s="274">
        <v>7051</v>
      </c>
      <c r="CJ21" s="276">
        <v>370</v>
      </c>
      <c r="CK21" s="274">
        <v>10102</v>
      </c>
      <c r="CL21" s="276">
        <v>531</v>
      </c>
      <c r="CM21" s="274">
        <v>15295</v>
      </c>
      <c r="CN21" s="276">
        <v>788</v>
      </c>
      <c r="CO21" s="274">
        <v>9416</v>
      </c>
      <c r="CP21" s="276">
        <v>528</v>
      </c>
      <c r="CQ21" s="274">
        <v>8522</v>
      </c>
      <c r="CR21" s="276">
        <v>447</v>
      </c>
      <c r="CS21" s="274">
        <v>12147</v>
      </c>
      <c r="CT21" s="276">
        <v>676</v>
      </c>
      <c r="CU21" s="274">
        <v>15277</v>
      </c>
      <c r="CV21" s="276">
        <v>791</v>
      </c>
      <c r="CW21" s="275"/>
      <c r="CX21" s="275"/>
      <c r="CY21" s="275"/>
      <c r="CZ21" s="275"/>
    </row>
    <row r="22" spans="1:104" x14ac:dyDescent="0.15">
      <c r="A22" s="272" t="s">
        <v>898</v>
      </c>
      <c r="B22" s="273" t="s">
        <v>899</v>
      </c>
      <c r="C22" s="273" t="s">
        <v>900</v>
      </c>
      <c r="D22" s="273" t="s">
        <v>869</v>
      </c>
      <c r="E22" s="273" t="s">
        <v>862</v>
      </c>
      <c r="F22" s="319" t="s">
        <v>863</v>
      </c>
      <c r="G22" s="274">
        <v>51096</v>
      </c>
      <c r="H22" s="276">
        <v>3037</v>
      </c>
      <c r="I22" s="274">
        <v>8847</v>
      </c>
      <c r="J22" s="276">
        <v>607</v>
      </c>
      <c r="K22" s="274">
        <v>8584</v>
      </c>
      <c r="L22" s="276">
        <v>559</v>
      </c>
      <c r="M22" s="274">
        <v>20455</v>
      </c>
      <c r="N22" s="276">
        <v>1178</v>
      </c>
      <c r="O22" s="274">
        <v>6420</v>
      </c>
      <c r="P22" s="276">
        <v>444</v>
      </c>
      <c r="Q22" s="274">
        <v>7227</v>
      </c>
      <c r="R22" s="276">
        <v>436</v>
      </c>
      <c r="S22" s="274">
        <v>17053</v>
      </c>
      <c r="T22" s="276">
        <v>898</v>
      </c>
      <c r="U22" s="274">
        <v>26391</v>
      </c>
      <c r="V22" s="276">
        <v>1414</v>
      </c>
      <c r="W22" s="274">
        <v>17443</v>
      </c>
      <c r="X22" s="276">
        <v>935</v>
      </c>
      <c r="Y22" s="274">
        <v>15893</v>
      </c>
      <c r="Z22" s="276">
        <v>902</v>
      </c>
      <c r="AA22" s="274">
        <v>57575</v>
      </c>
      <c r="AB22" s="276">
        <v>2909</v>
      </c>
      <c r="AC22" s="274">
        <v>55252</v>
      </c>
      <c r="AD22" s="276">
        <v>2695</v>
      </c>
      <c r="AE22" s="274">
        <v>165157</v>
      </c>
      <c r="AF22" s="276">
        <v>7221</v>
      </c>
      <c r="AG22" s="274">
        <v>77299</v>
      </c>
      <c r="AH22" s="276">
        <v>3705</v>
      </c>
      <c r="AI22" s="274">
        <v>15326</v>
      </c>
      <c r="AJ22" s="276">
        <v>888</v>
      </c>
      <c r="AK22" s="274">
        <v>7471</v>
      </c>
      <c r="AL22" s="276">
        <v>459</v>
      </c>
      <c r="AM22" s="274">
        <v>8314</v>
      </c>
      <c r="AN22" s="276">
        <v>484</v>
      </c>
      <c r="AO22" s="274">
        <v>5383</v>
      </c>
      <c r="AP22" s="276">
        <v>328</v>
      </c>
      <c r="AQ22" s="274">
        <v>8286</v>
      </c>
      <c r="AR22" s="276">
        <v>448</v>
      </c>
      <c r="AS22" s="274">
        <v>16879</v>
      </c>
      <c r="AT22" s="276">
        <v>919</v>
      </c>
      <c r="AU22" s="274">
        <v>13329</v>
      </c>
      <c r="AV22" s="276">
        <v>824</v>
      </c>
      <c r="AW22" s="274">
        <v>30038</v>
      </c>
      <c r="AX22" s="276">
        <v>1670</v>
      </c>
      <c r="AY22" s="274">
        <v>62642</v>
      </c>
      <c r="AZ22" s="276">
        <v>3501</v>
      </c>
      <c r="BA22" s="274">
        <v>13447</v>
      </c>
      <c r="BB22" s="276">
        <v>794</v>
      </c>
      <c r="BC22" s="274">
        <v>9755</v>
      </c>
      <c r="BD22" s="276">
        <v>532</v>
      </c>
      <c r="BE22" s="274">
        <v>20445</v>
      </c>
      <c r="BF22" s="276">
        <v>1044</v>
      </c>
      <c r="BG22" s="274">
        <v>79539</v>
      </c>
      <c r="BH22" s="276">
        <v>3915</v>
      </c>
      <c r="BI22" s="274">
        <v>37232</v>
      </c>
      <c r="BJ22" s="276">
        <v>1955</v>
      </c>
      <c r="BK22" s="274">
        <v>7951</v>
      </c>
      <c r="BL22" s="276">
        <v>443</v>
      </c>
      <c r="BM22" s="274">
        <v>5971</v>
      </c>
      <c r="BN22" s="276">
        <v>366</v>
      </c>
      <c r="BO22" s="274">
        <v>4045</v>
      </c>
      <c r="BP22" s="276">
        <v>260</v>
      </c>
      <c r="BQ22" s="274">
        <v>4560</v>
      </c>
      <c r="BR22" s="276">
        <v>269</v>
      </c>
      <c r="BS22" s="274">
        <v>14386</v>
      </c>
      <c r="BT22" s="276">
        <v>799</v>
      </c>
      <c r="BU22" s="274">
        <v>22204</v>
      </c>
      <c r="BV22" s="276">
        <v>1176</v>
      </c>
      <c r="BW22" s="274">
        <v>10043</v>
      </c>
      <c r="BX22" s="276">
        <v>544</v>
      </c>
      <c r="BY22" s="274">
        <v>4985</v>
      </c>
      <c r="BZ22" s="276">
        <v>315</v>
      </c>
      <c r="CA22" s="274">
        <v>6632</v>
      </c>
      <c r="CB22" s="276">
        <v>407</v>
      </c>
      <c r="CC22" s="274">
        <v>8870</v>
      </c>
      <c r="CD22" s="276">
        <v>567</v>
      </c>
      <c r="CE22" s="274">
        <v>4772</v>
      </c>
      <c r="CF22" s="276">
        <v>284</v>
      </c>
      <c r="CG22" s="274">
        <v>45804</v>
      </c>
      <c r="CH22" s="276">
        <v>2292</v>
      </c>
      <c r="CI22" s="274">
        <v>6809</v>
      </c>
      <c r="CJ22" s="276">
        <v>372</v>
      </c>
      <c r="CK22" s="274">
        <v>9706</v>
      </c>
      <c r="CL22" s="276">
        <v>531</v>
      </c>
      <c r="CM22" s="274">
        <v>14791</v>
      </c>
      <c r="CN22" s="276">
        <v>791</v>
      </c>
      <c r="CO22" s="274">
        <v>9062</v>
      </c>
      <c r="CP22" s="276">
        <v>528</v>
      </c>
      <c r="CQ22" s="274">
        <v>8139</v>
      </c>
      <c r="CR22" s="276">
        <v>446</v>
      </c>
      <c r="CS22" s="274">
        <v>11614</v>
      </c>
      <c r="CT22" s="276">
        <v>675</v>
      </c>
      <c r="CU22" s="274">
        <v>14785</v>
      </c>
      <c r="CV22" s="276">
        <v>791</v>
      </c>
      <c r="CW22" s="275"/>
      <c r="CX22" s="275"/>
      <c r="CY22" s="275"/>
      <c r="CZ22" s="275"/>
    </row>
    <row r="23" spans="1:104" x14ac:dyDescent="0.15">
      <c r="A23" s="272" t="s">
        <v>901</v>
      </c>
      <c r="B23" s="273" t="s">
        <v>902</v>
      </c>
      <c r="C23" s="273" t="s">
        <v>903</v>
      </c>
      <c r="D23" s="273" t="s">
        <v>869</v>
      </c>
      <c r="E23" s="273" t="s">
        <v>862</v>
      </c>
      <c r="F23" s="319" t="s">
        <v>863</v>
      </c>
      <c r="G23" s="274">
        <v>54762</v>
      </c>
      <c r="H23" s="276">
        <v>3037</v>
      </c>
      <c r="I23" s="274">
        <v>9359</v>
      </c>
      <c r="J23" s="276">
        <v>608</v>
      </c>
      <c r="K23" s="274">
        <v>9032</v>
      </c>
      <c r="L23" s="276">
        <v>558</v>
      </c>
      <c r="M23" s="274">
        <v>21201</v>
      </c>
      <c r="N23" s="276">
        <v>1173</v>
      </c>
      <c r="O23" s="274">
        <v>6810</v>
      </c>
      <c r="P23" s="276">
        <v>444</v>
      </c>
      <c r="Q23" s="274">
        <v>7726</v>
      </c>
      <c r="R23" s="276">
        <v>435</v>
      </c>
      <c r="S23" s="274">
        <v>17861</v>
      </c>
      <c r="T23" s="276">
        <v>896</v>
      </c>
      <c r="U23" s="274">
        <v>27380</v>
      </c>
      <c r="V23" s="276">
        <v>1415</v>
      </c>
      <c r="W23" s="274">
        <v>18196</v>
      </c>
      <c r="X23" s="276">
        <v>935</v>
      </c>
      <c r="Y23" s="274">
        <v>16600</v>
      </c>
      <c r="Z23" s="276">
        <v>899</v>
      </c>
      <c r="AA23" s="274">
        <v>60024</v>
      </c>
      <c r="AB23" s="276">
        <v>2910</v>
      </c>
      <c r="AC23" s="274">
        <v>57322</v>
      </c>
      <c r="AD23" s="276">
        <v>2698</v>
      </c>
      <c r="AE23" s="274">
        <v>169899</v>
      </c>
      <c r="AF23" s="276">
        <v>7214</v>
      </c>
      <c r="AG23" s="274">
        <v>80121</v>
      </c>
      <c r="AH23" s="276">
        <v>3707</v>
      </c>
      <c r="AI23" s="274">
        <v>16235</v>
      </c>
      <c r="AJ23" s="276">
        <v>886</v>
      </c>
      <c r="AK23" s="274">
        <v>7852</v>
      </c>
      <c r="AL23" s="276">
        <v>459</v>
      </c>
      <c r="AM23" s="274">
        <v>8677</v>
      </c>
      <c r="AN23" s="276">
        <v>483</v>
      </c>
      <c r="AO23" s="274">
        <v>5676</v>
      </c>
      <c r="AP23" s="276">
        <v>328</v>
      </c>
      <c r="AQ23" s="274">
        <v>8635</v>
      </c>
      <c r="AR23" s="276">
        <v>448</v>
      </c>
      <c r="AS23" s="274">
        <v>17933</v>
      </c>
      <c r="AT23" s="276">
        <v>919</v>
      </c>
      <c r="AU23" s="274">
        <v>13853</v>
      </c>
      <c r="AV23" s="276">
        <v>820</v>
      </c>
      <c r="AW23" s="274">
        <v>31373</v>
      </c>
      <c r="AX23" s="276">
        <v>1667</v>
      </c>
      <c r="AY23" s="274">
        <v>64579</v>
      </c>
      <c r="AZ23" s="276">
        <v>3492</v>
      </c>
      <c r="BA23" s="274">
        <v>13872</v>
      </c>
      <c r="BB23" s="276">
        <v>794</v>
      </c>
      <c r="BC23" s="274">
        <v>10237</v>
      </c>
      <c r="BD23" s="276">
        <v>532</v>
      </c>
      <c r="BE23" s="274">
        <v>21101</v>
      </c>
      <c r="BF23" s="276">
        <v>1043</v>
      </c>
      <c r="BG23" s="274">
        <v>83283</v>
      </c>
      <c r="BH23" s="276">
        <v>3917</v>
      </c>
      <c r="BI23" s="274">
        <v>38921</v>
      </c>
      <c r="BJ23" s="276">
        <v>1956</v>
      </c>
      <c r="BK23" s="274">
        <v>8245</v>
      </c>
      <c r="BL23" s="276">
        <v>443</v>
      </c>
      <c r="BM23" s="274">
        <v>6330</v>
      </c>
      <c r="BN23" s="276">
        <v>367</v>
      </c>
      <c r="BO23" s="274">
        <v>4246</v>
      </c>
      <c r="BP23" s="276">
        <v>258</v>
      </c>
      <c r="BQ23" s="274">
        <v>4736</v>
      </c>
      <c r="BR23" s="276">
        <v>269</v>
      </c>
      <c r="BS23" s="274">
        <v>14916</v>
      </c>
      <c r="BT23" s="276">
        <v>798</v>
      </c>
      <c r="BU23" s="274">
        <v>23113</v>
      </c>
      <c r="BV23" s="276">
        <v>1175</v>
      </c>
      <c r="BW23" s="274">
        <v>10468</v>
      </c>
      <c r="BX23" s="276">
        <v>544</v>
      </c>
      <c r="BY23" s="274">
        <v>5196</v>
      </c>
      <c r="BZ23" s="276">
        <v>314</v>
      </c>
      <c r="CA23" s="274">
        <v>6864</v>
      </c>
      <c r="CB23" s="276">
        <v>407</v>
      </c>
      <c r="CC23" s="274">
        <v>9156</v>
      </c>
      <c r="CD23" s="276">
        <v>566</v>
      </c>
      <c r="CE23" s="274">
        <v>4983</v>
      </c>
      <c r="CF23" s="276">
        <v>284</v>
      </c>
      <c r="CG23" s="274">
        <v>47643</v>
      </c>
      <c r="CH23" s="276">
        <v>2289</v>
      </c>
      <c r="CI23" s="274">
        <v>7088</v>
      </c>
      <c r="CJ23" s="276">
        <v>370</v>
      </c>
      <c r="CK23" s="274">
        <v>10092</v>
      </c>
      <c r="CL23" s="276">
        <v>532</v>
      </c>
      <c r="CM23" s="274">
        <v>15357</v>
      </c>
      <c r="CN23" s="276">
        <v>791</v>
      </c>
      <c r="CO23" s="274">
        <v>9407</v>
      </c>
      <c r="CP23" s="276">
        <v>528</v>
      </c>
      <c r="CQ23" s="274">
        <v>8440</v>
      </c>
      <c r="CR23" s="276">
        <v>447</v>
      </c>
      <c r="CS23" s="274">
        <v>12064</v>
      </c>
      <c r="CT23" s="276">
        <v>675</v>
      </c>
      <c r="CU23" s="274">
        <v>15472</v>
      </c>
      <c r="CV23" s="276">
        <v>791</v>
      </c>
      <c r="CW23" s="275"/>
      <c r="CX23" s="275"/>
      <c r="CY23" s="275"/>
      <c r="CZ23" s="275"/>
    </row>
    <row r="24" spans="1:104" x14ac:dyDescent="0.15">
      <c r="A24" s="272" t="s">
        <v>904</v>
      </c>
      <c r="B24" s="273" t="s">
        <v>905</v>
      </c>
      <c r="C24" s="273" t="s">
        <v>906</v>
      </c>
      <c r="D24" s="273" t="s">
        <v>869</v>
      </c>
      <c r="E24" s="273" t="s">
        <v>862</v>
      </c>
      <c r="F24" s="319" t="s">
        <v>863</v>
      </c>
      <c r="G24" s="274">
        <v>55905</v>
      </c>
      <c r="H24" s="276">
        <v>3050</v>
      </c>
      <c r="I24" s="274">
        <v>9502</v>
      </c>
      <c r="J24" s="276">
        <v>606</v>
      </c>
      <c r="K24" s="274">
        <v>9127</v>
      </c>
      <c r="L24" s="276">
        <v>559</v>
      </c>
      <c r="M24" s="274">
        <v>21403</v>
      </c>
      <c r="N24" s="276">
        <v>1174</v>
      </c>
      <c r="O24" s="274">
        <v>6921</v>
      </c>
      <c r="P24" s="276">
        <v>443</v>
      </c>
      <c r="Q24" s="274">
        <v>7810</v>
      </c>
      <c r="R24" s="276">
        <v>434</v>
      </c>
      <c r="S24" s="274">
        <v>17840</v>
      </c>
      <c r="T24" s="276">
        <v>896</v>
      </c>
      <c r="U24" s="274">
        <v>27470</v>
      </c>
      <c r="V24" s="276">
        <v>1415</v>
      </c>
      <c r="W24" s="274">
        <v>18167</v>
      </c>
      <c r="X24" s="276">
        <v>936</v>
      </c>
      <c r="Y24" s="274">
        <v>16572</v>
      </c>
      <c r="Z24" s="276">
        <v>899</v>
      </c>
      <c r="AA24" s="274">
        <v>60112</v>
      </c>
      <c r="AB24" s="276">
        <v>2905</v>
      </c>
      <c r="AC24" s="274">
        <v>57742</v>
      </c>
      <c r="AD24" s="276">
        <v>2699</v>
      </c>
      <c r="AE24" s="274">
        <v>172127</v>
      </c>
      <c r="AF24" s="276">
        <v>7223</v>
      </c>
      <c r="AG24" s="274">
        <v>80882</v>
      </c>
      <c r="AH24" s="276">
        <v>3707</v>
      </c>
      <c r="AI24" s="274">
        <v>16011</v>
      </c>
      <c r="AJ24" s="276">
        <v>884</v>
      </c>
      <c r="AK24" s="274">
        <v>7714</v>
      </c>
      <c r="AL24" s="276">
        <v>458</v>
      </c>
      <c r="AM24" s="274">
        <v>8597</v>
      </c>
      <c r="AN24" s="276">
        <v>484</v>
      </c>
      <c r="AO24" s="274">
        <v>5571</v>
      </c>
      <c r="AP24" s="276">
        <v>330</v>
      </c>
      <c r="AQ24" s="274">
        <v>8578</v>
      </c>
      <c r="AR24" s="276">
        <v>449</v>
      </c>
      <c r="AS24" s="274">
        <v>17676</v>
      </c>
      <c r="AT24" s="276">
        <v>920</v>
      </c>
      <c r="AU24" s="274">
        <v>13618</v>
      </c>
      <c r="AV24" s="276">
        <v>820</v>
      </c>
      <c r="AW24" s="274">
        <v>31123</v>
      </c>
      <c r="AX24" s="276">
        <v>1668</v>
      </c>
      <c r="AY24" s="274">
        <v>64295</v>
      </c>
      <c r="AZ24" s="276">
        <v>3481</v>
      </c>
      <c r="BA24" s="274">
        <v>13661</v>
      </c>
      <c r="BB24" s="276">
        <v>796</v>
      </c>
      <c r="BC24" s="274">
        <v>10020</v>
      </c>
      <c r="BD24" s="276">
        <v>532</v>
      </c>
      <c r="BE24" s="274">
        <v>20702</v>
      </c>
      <c r="BF24" s="276">
        <v>1044</v>
      </c>
      <c r="BG24" s="274">
        <v>82570</v>
      </c>
      <c r="BH24" s="276">
        <v>3923</v>
      </c>
      <c r="BI24" s="274">
        <v>38420</v>
      </c>
      <c r="BJ24" s="276">
        <v>1957</v>
      </c>
      <c r="BK24" s="274">
        <v>8085</v>
      </c>
      <c r="BL24" s="276">
        <v>446</v>
      </c>
      <c r="BM24" s="274">
        <v>6185</v>
      </c>
      <c r="BN24" s="276">
        <v>366</v>
      </c>
      <c r="BO24" s="274">
        <v>4195</v>
      </c>
      <c r="BP24" s="276">
        <v>258</v>
      </c>
      <c r="BQ24" s="274">
        <v>4677</v>
      </c>
      <c r="BR24" s="276">
        <v>266</v>
      </c>
      <c r="BS24" s="274">
        <v>14836</v>
      </c>
      <c r="BT24" s="276">
        <v>800</v>
      </c>
      <c r="BU24" s="274">
        <v>22818</v>
      </c>
      <c r="BV24" s="276">
        <v>1176</v>
      </c>
      <c r="BW24" s="274">
        <v>10296</v>
      </c>
      <c r="BX24" s="276">
        <v>544</v>
      </c>
      <c r="BY24" s="274">
        <v>5098</v>
      </c>
      <c r="BZ24" s="276">
        <v>313</v>
      </c>
      <c r="CA24" s="274">
        <v>6769</v>
      </c>
      <c r="CB24" s="276">
        <v>407</v>
      </c>
      <c r="CC24" s="274">
        <v>9021</v>
      </c>
      <c r="CD24" s="276">
        <v>565</v>
      </c>
      <c r="CE24" s="274">
        <v>4895</v>
      </c>
      <c r="CF24" s="276">
        <v>283</v>
      </c>
      <c r="CG24" s="274">
        <v>47080</v>
      </c>
      <c r="CH24" s="276">
        <v>2290</v>
      </c>
      <c r="CI24" s="274">
        <v>6930</v>
      </c>
      <c r="CJ24" s="276">
        <v>370</v>
      </c>
      <c r="CK24" s="274">
        <v>9840</v>
      </c>
      <c r="CL24" s="276">
        <v>532</v>
      </c>
      <c r="CM24" s="274">
        <v>14987</v>
      </c>
      <c r="CN24" s="276">
        <v>791</v>
      </c>
      <c r="CO24" s="274">
        <v>9252</v>
      </c>
      <c r="CP24" s="276">
        <v>528</v>
      </c>
      <c r="CQ24" s="274">
        <v>8497</v>
      </c>
      <c r="CR24" s="276">
        <v>447</v>
      </c>
      <c r="CS24" s="274">
        <v>11890</v>
      </c>
      <c r="CT24" s="276">
        <v>676</v>
      </c>
      <c r="CU24" s="274">
        <v>15622</v>
      </c>
      <c r="CV24" s="276">
        <v>796</v>
      </c>
      <c r="CW24" s="275"/>
      <c r="CX24" s="275"/>
      <c r="CY24" s="275"/>
      <c r="CZ24" s="275"/>
    </row>
    <row r="25" spans="1:104" x14ac:dyDescent="0.15">
      <c r="A25" s="272" t="s">
        <v>907</v>
      </c>
      <c r="B25" s="273" t="s">
        <v>908</v>
      </c>
      <c r="C25" s="273" t="s">
        <v>909</v>
      </c>
      <c r="D25" s="273" t="s">
        <v>869</v>
      </c>
      <c r="E25" s="273" t="s">
        <v>862</v>
      </c>
      <c r="F25" s="319" t="s">
        <v>863</v>
      </c>
      <c r="G25" s="274">
        <v>60479</v>
      </c>
      <c r="H25" s="276">
        <v>3052</v>
      </c>
      <c r="I25" s="274">
        <v>10074</v>
      </c>
      <c r="J25" s="276">
        <v>605</v>
      </c>
      <c r="K25" s="274">
        <v>9707</v>
      </c>
      <c r="L25" s="276">
        <v>560</v>
      </c>
      <c r="M25" s="274">
        <v>22692</v>
      </c>
      <c r="N25" s="276">
        <v>1169</v>
      </c>
      <c r="O25" s="274">
        <v>7374</v>
      </c>
      <c r="P25" s="276">
        <v>442</v>
      </c>
      <c r="Q25" s="274">
        <v>8187</v>
      </c>
      <c r="R25" s="276">
        <v>434</v>
      </c>
      <c r="S25" s="274">
        <v>19020</v>
      </c>
      <c r="T25" s="276">
        <v>897</v>
      </c>
      <c r="U25" s="274">
        <v>29111</v>
      </c>
      <c r="V25" s="276">
        <v>1416</v>
      </c>
      <c r="W25" s="274">
        <v>19196</v>
      </c>
      <c r="X25" s="276">
        <v>936</v>
      </c>
      <c r="Y25" s="274">
        <v>17556</v>
      </c>
      <c r="Z25" s="276">
        <v>899</v>
      </c>
      <c r="AA25" s="274">
        <v>63416</v>
      </c>
      <c r="AB25" s="276">
        <v>2907</v>
      </c>
      <c r="AC25" s="274">
        <v>61160</v>
      </c>
      <c r="AD25" s="276">
        <v>2701</v>
      </c>
      <c r="AE25" s="274">
        <v>180942</v>
      </c>
      <c r="AF25" s="276">
        <v>7231</v>
      </c>
      <c r="AG25" s="274">
        <v>85434</v>
      </c>
      <c r="AH25" s="276">
        <v>3705</v>
      </c>
      <c r="AI25" s="274">
        <v>17170</v>
      </c>
      <c r="AJ25" s="276">
        <v>885</v>
      </c>
      <c r="AK25" s="274">
        <v>8209</v>
      </c>
      <c r="AL25" s="276">
        <v>458</v>
      </c>
      <c r="AM25" s="274">
        <v>9116</v>
      </c>
      <c r="AN25" s="276">
        <v>485</v>
      </c>
      <c r="AO25" s="274">
        <v>6055</v>
      </c>
      <c r="AP25" s="276">
        <v>330</v>
      </c>
      <c r="AQ25" s="274">
        <v>9180</v>
      </c>
      <c r="AR25" s="276">
        <v>448</v>
      </c>
      <c r="AS25" s="274">
        <v>19107</v>
      </c>
      <c r="AT25" s="276">
        <v>920</v>
      </c>
      <c r="AU25" s="274">
        <v>14563</v>
      </c>
      <c r="AV25" s="276">
        <v>822</v>
      </c>
      <c r="AW25" s="274">
        <v>33308</v>
      </c>
      <c r="AX25" s="276">
        <v>1668</v>
      </c>
      <c r="AY25" s="274">
        <v>68308</v>
      </c>
      <c r="AZ25" s="276">
        <v>3481</v>
      </c>
      <c r="BA25" s="274">
        <v>14628</v>
      </c>
      <c r="BB25" s="276">
        <v>794</v>
      </c>
      <c r="BC25" s="274">
        <v>10741</v>
      </c>
      <c r="BD25" s="276">
        <v>531</v>
      </c>
      <c r="BE25" s="274">
        <v>22049</v>
      </c>
      <c r="BF25" s="276">
        <v>1043</v>
      </c>
      <c r="BG25" s="274">
        <v>87612</v>
      </c>
      <c r="BH25" s="276">
        <v>3922</v>
      </c>
      <c r="BI25" s="274">
        <v>40896</v>
      </c>
      <c r="BJ25" s="276">
        <v>1956</v>
      </c>
      <c r="BK25" s="274">
        <v>8578</v>
      </c>
      <c r="BL25" s="276">
        <v>447</v>
      </c>
      <c r="BM25" s="274">
        <v>6599</v>
      </c>
      <c r="BN25" s="276">
        <v>367</v>
      </c>
      <c r="BO25" s="274">
        <v>4509</v>
      </c>
      <c r="BP25" s="276">
        <v>258</v>
      </c>
      <c r="BQ25" s="274">
        <v>5057</v>
      </c>
      <c r="BR25" s="276">
        <v>266</v>
      </c>
      <c r="BS25" s="274">
        <v>15645</v>
      </c>
      <c r="BT25" s="276">
        <v>801</v>
      </c>
      <c r="BU25" s="274">
        <v>24361</v>
      </c>
      <c r="BV25" s="276">
        <v>1176</v>
      </c>
      <c r="BW25" s="274">
        <v>11078</v>
      </c>
      <c r="BX25" s="276">
        <v>543</v>
      </c>
      <c r="BY25" s="274">
        <v>5391</v>
      </c>
      <c r="BZ25" s="276">
        <v>313</v>
      </c>
      <c r="CA25" s="274">
        <v>7095</v>
      </c>
      <c r="CB25" s="276">
        <v>407</v>
      </c>
      <c r="CC25" s="274">
        <v>9579</v>
      </c>
      <c r="CD25" s="276">
        <v>565</v>
      </c>
      <c r="CE25" s="274">
        <v>5173</v>
      </c>
      <c r="CF25" s="276">
        <v>283</v>
      </c>
      <c r="CG25" s="274">
        <v>50191</v>
      </c>
      <c r="CH25" s="276">
        <v>2295</v>
      </c>
      <c r="CI25" s="274">
        <v>7341</v>
      </c>
      <c r="CJ25" s="276">
        <v>369</v>
      </c>
      <c r="CK25" s="274">
        <v>10601</v>
      </c>
      <c r="CL25" s="276">
        <v>533</v>
      </c>
      <c r="CM25" s="274">
        <v>15993</v>
      </c>
      <c r="CN25" s="276">
        <v>791</v>
      </c>
      <c r="CO25" s="274">
        <v>9849</v>
      </c>
      <c r="CP25" s="276">
        <v>527</v>
      </c>
      <c r="CQ25" s="274">
        <v>8940</v>
      </c>
      <c r="CR25" s="276">
        <v>447</v>
      </c>
      <c r="CS25" s="274">
        <v>12489</v>
      </c>
      <c r="CT25" s="276">
        <v>680</v>
      </c>
      <c r="CU25" s="274">
        <v>16205</v>
      </c>
      <c r="CV25" s="276">
        <v>798</v>
      </c>
      <c r="CW25" s="275"/>
      <c r="CX25" s="275"/>
      <c r="CY25" s="275"/>
      <c r="CZ25" s="275"/>
    </row>
    <row r="26" spans="1:104" x14ac:dyDescent="0.15">
      <c r="A26" s="272" t="s">
        <v>910</v>
      </c>
      <c r="B26" s="273" t="s">
        <v>911</v>
      </c>
      <c r="C26" s="273" t="s">
        <v>912</v>
      </c>
      <c r="D26" s="273" t="s">
        <v>869</v>
      </c>
      <c r="E26" s="273" t="s">
        <v>862</v>
      </c>
      <c r="F26" s="319" t="s">
        <v>863</v>
      </c>
      <c r="G26" s="274">
        <v>60088</v>
      </c>
      <c r="H26" s="276">
        <v>3053</v>
      </c>
      <c r="I26" s="274">
        <v>10508</v>
      </c>
      <c r="J26" s="276">
        <v>605</v>
      </c>
      <c r="K26" s="274">
        <v>9928</v>
      </c>
      <c r="L26" s="276">
        <v>561</v>
      </c>
      <c r="M26" s="274">
        <v>22642</v>
      </c>
      <c r="N26" s="276">
        <v>1170</v>
      </c>
      <c r="O26" s="274">
        <v>7557</v>
      </c>
      <c r="P26" s="276">
        <v>442</v>
      </c>
      <c r="Q26" s="274">
        <v>8373</v>
      </c>
      <c r="R26" s="276">
        <v>430</v>
      </c>
      <c r="S26" s="274">
        <v>19307</v>
      </c>
      <c r="T26" s="276">
        <v>896</v>
      </c>
      <c r="U26" s="274">
        <v>29073</v>
      </c>
      <c r="V26" s="276">
        <v>1416</v>
      </c>
      <c r="W26" s="274">
        <v>19395</v>
      </c>
      <c r="X26" s="276">
        <v>936</v>
      </c>
      <c r="Y26" s="274">
        <v>17743</v>
      </c>
      <c r="Z26" s="276">
        <v>899</v>
      </c>
      <c r="AA26" s="274">
        <v>62493</v>
      </c>
      <c r="AB26" s="276">
        <v>2905</v>
      </c>
      <c r="AC26" s="274">
        <v>60836</v>
      </c>
      <c r="AD26" s="276">
        <v>2705</v>
      </c>
      <c r="AE26" s="274">
        <v>172988</v>
      </c>
      <c r="AF26" s="276">
        <v>7235</v>
      </c>
      <c r="AG26" s="274">
        <v>83646</v>
      </c>
      <c r="AH26" s="276">
        <v>3707</v>
      </c>
      <c r="AI26" s="274">
        <v>17629</v>
      </c>
      <c r="AJ26" s="276">
        <v>885</v>
      </c>
      <c r="AK26" s="274">
        <v>8409</v>
      </c>
      <c r="AL26" s="276">
        <v>461</v>
      </c>
      <c r="AM26" s="274">
        <v>9129</v>
      </c>
      <c r="AN26" s="276">
        <v>485</v>
      </c>
      <c r="AO26" s="274">
        <v>6244</v>
      </c>
      <c r="AP26" s="276">
        <v>330</v>
      </c>
      <c r="AQ26" s="274">
        <v>9531</v>
      </c>
      <c r="AR26" s="276">
        <v>448</v>
      </c>
      <c r="AS26" s="274">
        <v>19804</v>
      </c>
      <c r="AT26" s="276">
        <v>923</v>
      </c>
      <c r="AU26" s="274">
        <v>14830</v>
      </c>
      <c r="AV26" s="276">
        <v>823</v>
      </c>
      <c r="AW26" s="274">
        <v>34114</v>
      </c>
      <c r="AX26" s="276">
        <v>1667</v>
      </c>
      <c r="AY26" s="274">
        <v>67393</v>
      </c>
      <c r="AZ26" s="276">
        <v>3483</v>
      </c>
      <c r="BA26" s="274">
        <v>14963</v>
      </c>
      <c r="BB26" s="276">
        <v>795</v>
      </c>
      <c r="BC26" s="274">
        <v>10841</v>
      </c>
      <c r="BD26" s="276">
        <v>533</v>
      </c>
      <c r="BE26" s="274">
        <v>21373</v>
      </c>
      <c r="BF26" s="276">
        <v>1041</v>
      </c>
      <c r="BG26" s="274">
        <v>86382</v>
      </c>
      <c r="BH26" s="276">
        <v>3924</v>
      </c>
      <c r="BI26" s="274">
        <v>40781</v>
      </c>
      <c r="BJ26" s="276">
        <v>1954</v>
      </c>
      <c r="BK26" s="274">
        <v>8611</v>
      </c>
      <c r="BL26" s="276">
        <v>446</v>
      </c>
      <c r="BM26" s="274">
        <v>6794</v>
      </c>
      <c r="BN26" s="276">
        <v>367</v>
      </c>
      <c r="BO26" s="274">
        <v>4643</v>
      </c>
      <c r="BP26" s="276">
        <v>259</v>
      </c>
      <c r="BQ26" s="274">
        <v>5148</v>
      </c>
      <c r="BR26" s="276">
        <v>266</v>
      </c>
      <c r="BS26" s="274">
        <v>15678</v>
      </c>
      <c r="BT26" s="276">
        <v>801</v>
      </c>
      <c r="BU26" s="274">
        <v>24530</v>
      </c>
      <c r="BV26" s="276">
        <v>1176</v>
      </c>
      <c r="BW26" s="274">
        <v>11273</v>
      </c>
      <c r="BX26" s="276">
        <v>543</v>
      </c>
      <c r="BY26" s="274">
        <v>5596</v>
      </c>
      <c r="BZ26" s="276">
        <v>312</v>
      </c>
      <c r="CA26" s="274">
        <v>7348</v>
      </c>
      <c r="CB26" s="276">
        <v>407</v>
      </c>
      <c r="CC26" s="274">
        <v>9862</v>
      </c>
      <c r="CD26" s="276">
        <v>564</v>
      </c>
      <c r="CE26" s="274">
        <v>5456</v>
      </c>
      <c r="CF26" s="276">
        <v>283</v>
      </c>
      <c r="CG26" s="274">
        <v>49805</v>
      </c>
      <c r="CH26" s="276">
        <v>2295</v>
      </c>
      <c r="CI26" s="274">
        <v>7437</v>
      </c>
      <c r="CJ26" s="276">
        <v>370</v>
      </c>
      <c r="CK26" s="274">
        <v>10895</v>
      </c>
      <c r="CL26" s="276">
        <v>534</v>
      </c>
      <c r="CM26" s="274">
        <v>16303</v>
      </c>
      <c r="CN26" s="276">
        <v>791</v>
      </c>
      <c r="CO26" s="274">
        <v>10047</v>
      </c>
      <c r="CP26" s="276">
        <v>530</v>
      </c>
      <c r="CQ26" s="274">
        <v>9200</v>
      </c>
      <c r="CR26" s="276">
        <v>449</v>
      </c>
      <c r="CS26" s="274">
        <v>12967</v>
      </c>
      <c r="CT26" s="276">
        <v>680</v>
      </c>
      <c r="CU26" s="274">
        <v>16890</v>
      </c>
      <c r="CV26" s="276">
        <v>800</v>
      </c>
      <c r="CW26" s="275"/>
      <c r="CX26" s="275"/>
      <c r="CY26" s="275"/>
      <c r="CZ26" s="275"/>
    </row>
    <row r="27" spans="1:104" x14ac:dyDescent="0.15">
      <c r="A27" s="272" t="s">
        <v>913</v>
      </c>
      <c r="B27" s="273" t="s">
        <v>914</v>
      </c>
      <c r="C27" s="273" t="s">
        <v>915</v>
      </c>
      <c r="D27" s="273" t="s">
        <v>869</v>
      </c>
      <c r="E27" s="273" t="s">
        <v>862</v>
      </c>
      <c r="F27" s="319" t="s">
        <v>863</v>
      </c>
      <c r="G27" s="274">
        <v>54999</v>
      </c>
      <c r="H27" s="276">
        <v>3054</v>
      </c>
      <c r="I27" s="274">
        <v>9174</v>
      </c>
      <c r="J27" s="276">
        <v>605</v>
      </c>
      <c r="K27" s="274">
        <v>8855</v>
      </c>
      <c r="L27" s="276">
        <v>563</v>
      </c>
      <c r="M27" s="274">
        <v>20665</v>
      </c>
      <c r="N27" s="276">
        <v>1172</v>
      </c>
      <c r="O27" s="274">
        <v>6695</v>
      </c>
      <c r="P27" s="276">
        <v>444</v>
      </c>
      <c r="Q27" s="274">
        <v>7477</v>
      </c>
      <c r="R27" s="276">
        <v>430</v>
      </c>
      <c r="S27" s="274">
        <v>17330</v>
      </c>
      <c r="T27" s="276">
        <v>895</v>
      </c>
      <c r="U27" s="274">
        <v>26877</v>
      </c>
      <c r="V27" s="276">
        <v>1412</v>
      </c>
      <c r="W27" s="274">
        <v>17730</v>
      </c>
      <c r="X27" s="276">
        <v>935</v>
      </c>
      <c r="Y27" s="274">
        <v>16246</v>
      </c>
      <c r="Z27" s="276">
        <v>900</v>
      </c>
      <c r="AA27" s="274">
        <v>58555</v>
      </c>
      <c r="AB27" s="276">
        <v>2909</v>
      </c>
      <c r="AC27" s="274">
        <v>56645</v>
      </c>
      <c r="AD27" s="276">
        <v>2705</v>
      </c>
      <c r="AE27" s="274">
        <v>167251</v>
      </c>
      <c r="AF27" s="276">
        <v>7228</v>
      </c>
      <c r="AG27" s="274">
        <v>78913</v>
      </c>
      <c r="AH27" s="276">
        <v>3709</v>
      </c>
      <c r="AI27" s="274">
        <v>15723</v>
      </c>
      <c r="AJ27" s="276">
        <v>883</v>
      </c>
      <c r="AK27" s="274">
        <v>7614</v>
      </c>
      <c r="AL27" s="276">
        <v>461</v>
      </c>
      <c r="AM27" s="274">
        <v>8425</v>
      </c>
      <c r="AN27" s="276">
        <v>484</v>
      </c>
      <c r="AO27" s="274">
        <v>5497</v>
      </c>
      <c r="AP27" s="276">
        <v>330</v>
      </c>
      <c r="AQ27" s="274">
        <v>8489</v>
      </c>
      <c r="AR27" s="276">
        <v>447</v>
      </c>
      <c r="AS27" s="274">
        <v>17624</v>
      </c>
      <c r="AT27" s="276">
        <v>922</v>
      </c>
      <c r="AU27" s="274">
        <v>13423</v>
      </c>
      <c r="AV27" s="276">
        <v>823</v>
      </c>
      <c r="AW27" s="274">
        <v>30670</v>
      </c>
      <c r="AX27" s="276">
        <v>1669</v>
      </c>
      <c r="AY27" s="274">
        <v>63245</v>
      </c>
      <c r="AZ27" s="276">
        <v>3483</v>
      </c>
      <c r="BA27" s="274">
        <v>13412</v>
      </c>
      <c r="BB27" s="276">
        <v>795</v>
      </c>
      <c r="BC27" s="274">
        <v>9935</v>
      </c>
      <c r="BD27" s="276">
        <v>532</v>
      </c>
      <c r="BE27" s="274">
        <v>20194</v>
      </c>
      <c r="BF27" s="276">
        <v>1041</v>
      </c>
      <c r="BG27" s="274">
        <v>82627</v>
      </c>
      <c r="BH27" s="276">
        <v>3921</v>
      </c>
      <c r="BI27" s="274">
        <v>37988</v>
      </c>
      <c r="BJ27" s="276">
        <v>1954</v>
      </c>
      <c r="BK27" s="274">
        <v>7933</v>
      </c>
      <c r="BL27" s="276">
        <v>448</v>
      </c>
      <c r="BM27" s="274">
        <v>6084</v>
      </c>
      <c r="BN27" s="276">
        <v>367</v>
      </c>
      <c r="BO27" s="274">
        <v>4084</v>
      </c>
      <c r="BP27" s="276">
        <v>259</v>
      </c>
      <c r="BQ27" s="274">
        <v>4601</v>
      </c>
      <c r="BR27" s="276">
        <v>266</v>
      </c>
      <c r="BS27" s="274">
        <v>14399</v>
      </c>
      <c r="BT27" s="276">
        <v>801</v>
      </c>
      <c r="BU27" s="274">
        <v>22477</v>
      </c>
      <c r="BV27" s="276">
        <v>1174</v>
      </c>
      <c r="BW27" s="274">
        <v>10115</v>
      </c>
      <c r="BX27" s="276">
        <v>543</v>
      </c>
      <c r="BY27" s="274">
        <v>4952</v>
      </c>
      <c r="BZ27" s="276">
        <v>312</v>
      </c>
      <c r="CA27" s="274">
        <v>6565</v>
      </c>
      <c r="CB27" s="276">
        <v>407</v>
      </c>
      <c r="CC27" s="274">
        <v>8884</v>
      </c>
      <c r="CD27" s="276">
        <v>562</v>
      </c>
      <c r="CE27" s="274">
        <v>4815</v>
      </c>
      <c r="CF27" s="276">
        <v>283</v>
      </c>
      <c r="CG27" s="274">
        <v>46541</v>
      </c>
      <c r="CH27" s="276">
        <v>2295</v>
      </c>
      <c r="CI27" s="274">
        <v>6816</v>
      </c>
      <c r="CJ27" s="276">
        <v>371</v>
      </c>
      <c r="CK27" s="274">
        <v>9715</v>
      </c>
      <c r="CL27" s="276">
        <v>534</v>
      </c>
      <c r="CM27" s="274">
        <v>14965</v>
      </c>
      <c r="CN27" s="276">
        <v>791</v>
      </c>
      <c r="CO27" s="274">
        <v>9096</v>
      </c>
      <c r="CP27" s="276">
        <v>531</v>
      </c>
      <c r="CQ27" s="274">
        <v>8373</v>
      </c>
      <c r="CR27" s="276">
        <v>451</v>
      </c>
      <c r="CS27" s="274">
        <v>11653</v>
      </c>
      <c r="CT27" s="276">
        <v>679</v>
      </c>
      <c r="CU27" s="274">
        <v>15641</v>
      </c>
      <c r="CV27" s="276">
        <v>800</v>
      </c>
      <c r="CW27" s="275"/>
      <c r="CX27" s="275"/>
      <c r="CY27" s="275"/>
      <c r="CZ27" s="275"/>
    </row>
    <row r="28" spans="1:104" x14ac:dyDescent="0.15">
      <c r="A28" s="272" t="s">
        <v>916</v>
      </c>
      <c r="B28" s="273" t="s">
        <v>917</v>
      </c>
      <c r="C28" s="273" t="s">
        <v>918</v>
      </c>
      <c r="D28" s="273" t="s">
        <v>869</v>
      </c>
      <c r="E28" s="273" t="s">
        <v>862</v>
      </c>
      <c r="F28" s="319" t="s">
        <v>863</v>
      </c>
      <c r="G28" s="274">
        <v>55784</v>
      </c>
      <c r="H28" s="276">
        <v>3059</v>
      </c>
      <c r="I28" s="274">
        <v>9411</v>
      </c>
      <c r="J28" s="276">
        <v>606</v>
      </c>
      <c r="K28" s="274">
        <v>9051</v>
      </c>
      <c r="L28" s="276">
        <v>562</v>
      </c>
      <c r="M28" s="274">
        <v>21162</v>
      </c>
      <c r="N28" s="276">
        <v>1174</v>
      </c>
      <c r="O28" s="274">
        <v>6847</v>
      </c>
      <c r="P28" s="276">
        <v>444</v>
      </c>
      <c r="Q28" s="274">
        <v>7642</v>
      </c>
      <c r="R28" s="276">
        <v>428</v>
      </c>
      <c r="S28" s="274">
        <v>17727</v>
      </c>
      <c r="T28" s="276">
        <v>893</v>
      </c>
      <c r="U28" s="274">
        <v>27154</v>
      </c>
      <c r="V28" s="276">
        <v>1413</v>
      </c>
      <c r="W28" s="274">
        <v>18073</v>
      </c>
      <c r="X28" s="276">
        <v>936</v>
      </c>
      <c r="Y28" s="274">
        <v>16555</v>
      </c>
      <c r="Z28" s="276">
        <v>897</v>
      </c>
      <c r="AA28" s="274">
        <v>59851</v>
      </c>
      <c r="AB28" s="276">
        <v>2913</v>
      </c>
      <c r="AC28" s="274">
        <v>57531</v>
      </c>
      <c r="AD28" s="276">
        <v>2704</v>
      </c>
      <c r="AE28" s="274">
        <v>173990</v>
      </c>
      <c r="AF28" s="276">
        <v>7231</v>
      </c>
      <c r="AG28" s="274">
        <v>80629</v>
      </c>
      <c r="AH28" s="276">
        <v>3709</v>
      </c>
      <c r="AI28" s="274">
        <v>16066</v>
      </c>
      <c r="AJ28" s="276">
        <v>884</v>
      </c>
      <c r="AK28" s="274">
        <v>7804</v>
      </c>
      <c r="AL28" s="276">
        <v>463</v>
      </c>
      <c r="AM28" s="274">
        <v>8711</v>
      </c>
      <c r="AN28" s="276">
        <v>486</v>
      </c>
      <c r="AO28" s="274">
        <v>5594</v>
      </c>
      <c r="AP28" s="276">
        <v>330</v>
      </c>
      <c r="AQ28" s="274">
        <v>8591</v>
      </c>
      <c r="AR28" s="276">
        <v>449</v>
      </c>
      <c r="AS28" s="274">
        <v>17910</v>
      </c>
      <c r="AT28" s="276">
        <v>923</v>
      </c>
      <c r="AU28" s="274">
        <v>13706</v>
      </c>
      <c r="AV28" s="276">
        <v>824</v>
      </c>
      <c r="AW28" s="274">
        <v>31243</v>
      </c>
      <c r="AX28" s="276">
        <v>1672</v>
      </c>
      <c r="AY28" s="274">
        <v>64941</v>
      </c>
      <c r="AZ28" s="276">
        <v>3483</v>
      </c>
      <c r="BA28" s="274">
        <v>13692</v>
      </c>
      <c r="BB28" s="276">
        <v>795</v>
      </c>
      <c r="BC28" s="274">
        <v>10211</v>
      </c>
      <c r="BD28" s="276">
        <v>532</v>
      </c>
      <c r="BE28" s="274">
        <v>21450</v>
      </c>
      <c r="BF28" s="276">
        <v>1043</v>
      </c>
      <c r="BG28" s="274">
        <v>85794</v>
      </c>
      <c r="BH28" s="276">
        <v>3921</v>
      </c>
      <c r="BI28" s="274">
        <v>39483</v>
      </c>
      <c r="BJ28" s="276">
        <v>1955</v>
      </c>
      <c r="BK28" s="274">
        <v>8220</v>
      </c>
      <c r="BL28" s="276">
        <v>448</v>
      </c>
      <c r="BM28" s="274">
        <v>6238</v>
      </c>
      <c r="BN28" s="276">
        <v>366</v>
      </c>
      <c r="BO28" s="274">
        <v>4223</v>
      </c>
      <c r="BP28" s="276">
        <v>259</v>
      </c>
      <c r="BQ28" s="274">
        <v>4777</v>
      </c>
      <c r="BR28" s="276">
        <v>267</v>
      </c>
      <c r="BS28" s="274">
        <v>14898</v>
      </c>
      <c r="BT28" s="276">
        <v>802</v>
      </c>
      <c r="BU28" s="274">
        <v>23237</v>
      </c>
      <c r="BV28" s="276">
        <v>1175</v>
      </c>
      <c r="BW28" s="274">
        <v>10463</v>
      </c>
      <c r="BX28" s="276">
        <v>544</v>
      </c>
      <c r="BY28" s="274">
        <v>5104</v>
      </c>
      <c r="BZ28" s="276">
        <v>314</v>
      </c>
      <c r="CA28" s="274">
        <v>6848</v>
      </c>
      <c r="CB28" s="276">
        <v>407</v>
      </c>
      <c r="CC28" s="274">
        <v>9186</v>
      </c>
      <c r="CD28" s="276">
        <v>562</v>
      </c>
      <c r="CE28" s="274">
        <v>4953</v>
      </c>
      <c r="CF28" s="276">
        <v>284</v>
      </c>
      <c r="CG28" s="274">
        <v>48192</v>
      </c>
      <c r="CH28" s="276">
        <v>2295</v>
      </c>
      <c r="CI28" s="274">
        <v>7043</v>
      </c>
      <c r="CJ28" s="276">
        <v>371</v>
      </c>
      <c r="CK28" s="274">
        <v>10088</v>
      </c>
      <c r="CL28" s="276">
        <v>533</v>
      </c>
      <c r="CM28" s="274">
        <v>15525</v>
      </c>
      <c r="CN28" s="276">
        <v>796</v>
      </c>
      <c r="CO28" s="274">
        <v>9465</v>
      </c>
      <c r="CP28" s="276">
        <v>530</v>
      </c>
      <c r="CQ28" s="274">
        <v>8625</v>
      </c>
      <c r="CR28" s="276">
        <v>450</v>
      </c>
      <c r="CS28" s="274">
        <v>11995</v>
      </c>
      <c r="CT28" s="276">
        <v>677</v>
      </c>
      <c r="CU28" s="274">
        <v>16078</v>
      </c>
      <c r="CV28" s="276">
        <v>803</v>
      </c>
      <c r="CW28" s="275"/>
      <c r="CX28" s="275"/>
      <c r="CY28" s="275"/>
      <c r="CZ28" s="275"/>
    </row>
    <row r="29" spans="1:104" x14ac:dyDescent="0.15">
      <c r="A29" s="272" t="s">
        <v>919</v>
      </c>
      <c r="B29" s="273" t="s">
        <v>920</v>
      </c>
      <c r="C29" s="273" t="s">
        <v>921</v>
      </c>
      <c r="D29" s="273" t="s">
        <v>869</v>
      </c>
      <c r="E29" s="273" t="s">
        <v>862</v>
      </c>
      <c r="F29" s="319" t="s">
        <v>863</v>
      </c>
      <c r="G29" s="274">
        <v>52981</v>
      </c>
      <c r="H29" s="276">
        <v>3065</v>
      </c>
      <c r="I29" s="274">
        <v>9000</v>
      </c>
      <c r="J29" s="276">
        <v>606</v>
      </c>
      <c r="K29" s="274">
        <v>8684</v>
      </c>
      <c r="L29" s="276">
        <v>562</v>
      </c>
      <c r="M29" s="274">
        <v>20594</v>
      </c>
      <c r="N29" s="276">
        <v>1173</v>
      </c>
      <c r="O29" s="274">
        <v>6460</v>
      </c>
      <c r="P29" s="276">
        <v>445</v>
      </c>
      <c r="Q29" s="274">
        <v>7340</v>
      </c>
      <c r="R29" s="276">
        <v>427</v>
      </c>
      <c r="S29" s="274">
        <v>17277</v>
      </c>
      <c r="T29" s="276">
        <v>894</v>
      </c>
      <c r="U29" s="274">
        <v>26883</v>
      </c>
      <c r="V29" s="276">
        <v>1413</v>
      </c>
      <c r="W29" s="274">
        <v>17737</v>
      </c>
      <c r="X29" s="276">
        <v>936</v>
      </c>
      <c r="Y29" s="274">
        <v>16145</v>
      </c>
      <c r="Z29" s="276">
        <v>898</v>
      </c>
      <c r="AA29" s="274">
        <v>58555</v>
      </c>
      <c r="AB29" s="276">
        <v>2918</v>
      </c>
      <c r="AC29" s="274">
        <v>56450</v>
      </c>
      <c r="AD29" s="276">
        <v>2703</v>
      </c>
      <c r="AE29" s="274">
        <v>166998</v>
      </c>
      <c r="AF29" s="276">
        <v>7230</v>
      </c>
      <c r="AG29" s="274">
        <v>78572</v>
      </c>
      <c r="AH29" s="276">
        <v>3711</v>
      </c>
      <c r="AI29" s="274">
        <v>15553</v>
      </c>
      <c r="AJ29" s="276">
        <v>884</v>
      </c>
      <c r="AK29" s="274">
        <v>7582</v>
      </c>
      <c r="AL29" s="276">
        <v>463</v>
      </c>
      <c r="AM29" s="274">
        <v>8435</v>
      </c>
      <c r="AN29" s="276">
        <v>487</v>
      </c>
      <c r="AO29" s="274">
        <v>5418</v>
      </c>
      <c r="AP29" s="276">
        <v>330</v>
      </c>
      <c r="AQ29" s="274">
        <v>8512</v>
      </c>
      <c r="AR29" s="276">
        <v>449</v>
      </c>
      <c r="AS29" s="274">
        <v>17356</v>
      </c>
      <c r="AT29" s="276">
        <v>923</v>
      </c>
      <c r="AU29" s="274">
        <v>13364</v>
      </c>
      <c r="AV29" s="276">
        <v>823</v>
      </c>
      <c r="AW29" s="274">
        <v>30689</v>
      </c>
      <c r="AX29" s="276">
        <v>1673</v>
      </c>
      <c r="AY29" s="274">
        <v>63181</v>
      </c>
      <c r="AZ29" s="276">
        <v>3487</v>
      </c>
      <c r="BA29" s="274">
        <v>13523</v>
      </c>
      <c r="BB29" s="276">
        <v>796</v>
      </c>
      <c r="BC29" s="274">
        <v>9890</v>
      </c>
      <c r="BD29" s="276">
        <v>530</v>
      </c>
      <c r="BE29" s="274">
        <v>20584</v>
      </c>
      <c r="BF29" s="276">
        <v>1040</v>
      </c>
      <c r="BG29" s="274">
        <v>79934</v>
      </c>
      <c r="BH29" s="276">
        <v>3925</v>
      </c>
      <c r="BI29" s="274">
        <v>37719</v>
      </c>
      <c r="BJ29" s="276">
        <v>1954</v>
      </c>
      <c r="BK29" s="274">
        <v>7944</v>
      </c>
      <c r="BL29" s="276">
        <v>449</v>
      </c>
      <c r="BM29" s="274">
        <v>6091</v>
      </c>
      <c r="BN29" s="276">
        <v>364</v>
      </c>
      <c r="BO29" s="274">
        <v>4170</v>
      </c>
      <c r="BP29" s="276">
        <v>260</v>
      </c>
      <c r="BQ29" s="274">
        <v>4649</v>
      </c>
      <c r="BR29" s="276">
        <v>267</v>
      </c>
      <c r="BS29" s="274">
        <v>14518</v>
      </c>
      <c r="BT29" s="276">
        <v>804</v>
      </c>
      <c r="BU29" s="274">
        <v>22682</v>
      </c>
      <c r="BV29" s="276">
        <v>1177</v>
      </c>
      <c r="BW29" s="274">
        <v>10216</v>
      </c>
      <c r="BX29" s="276">
        <v>544</v>
      </c>
      <c r="BY29" s="274">
        <v>5028</v>
      </c>
      <c r="BZ29" s="276">
        <v>314</v>
      </c>
      <c r="CA29" s="274">
        <v>6656</v>
      </c>
      <c r="CB29" s="276">
        <v>407</v>
      </c>
      <c r="CC29" s="274">
        <v>8943</v>
      </c>
      <c r="CD29" s="276">
        <v>562</v>
      </c>
      <c r="CE29" s="274">
        <v>4834</v>
      </c>
      <c r="CF29" s="276">
        <v>284</v>
      </c>
      <c r="CG29" s="274">
        <v>46505</v>
      </c>
      <c r="CH29" s="276">
        <v>2296</v>
      </c>
      <c r="CI29" s="274">
        <v>6958</v>
      </c>
      <c r="CJ29" s="276">
        <v>370</v>
      </c>
      <c r="CK29" s="274">
        <v>9820</v>
      </c>
      <c r="CL29" s="276">
        <v>534</v>
      </c>
      <c r="CM29" s="274">
        <v>15018</v>
      </c>
      <c r="CN29" s="276">
        <v>798</v>
      </c>
      <c r="CO29" s="274">
        <v>9223</v>
      </c>
      <c r="CP29" s="276">
        <v>532</v>
      </c>
      <c r="CQ29" s="274">
        <v>8444</v>
      </c>
      <c r="CR29" s="276">
        <v>453</v>
      </c>
      <c r="CS29" s="274">
        <v>11672</v>
      </c>
      <c r="CT29" s="276">
        <v>678</v>
      </c>
      <c r="CU29" s="274">
        <v>15360</v>
      </c>
      <c r="CV29" s="276">
        <v>806</v>
      </c>
      <c r="CW29" s="275"/>
      <c r="CX29" s="275"/>
      <c r="CY29" s="275"/>
      <c r="CZ29" s="275"/>
    </row>
    <row r="30" spans="1:104" x14ac:dyDescent="0.15">
      <c r="A30" s="272" t="s">
        <v>922</v>
      </c>
      <c r="B30" s="273" t="s">
        <v>923</v>
      </c>
      <c r="C30" s="273" t="s">
        <v>924</v>
      </c>
      <c r="D30" s="273" t="s">
        <v>869</v>
      </c>
      <c r="E30" s="273" t="s">
        <v>862</v>
      </c>
      <c r="F30" s="319" t="s">
        <v>863</v>
      </c>
      <c r="G30" s="274">
        <v>58667</v>
      </c>
      <c r="H30" s="276">
        <v>3059</v>
      </c>
      <c r="I30" s="274">
        <v>9558</v>
      </c>
      <c r="J30" s="276">
        <v>606</v>
      </c>
      <c r="K30" s="274">
        <v>9411</v>
      </c>
      <c r="L30" s="276">
        <v>563</v>
      </c>
      <c r="M30" s="274">
        <v>22040</v>
      </c>
      <c r="N30" s="276">
        <v>1173</v>
      </c>
      <c r="O30" s="274">
        <v>6957</v>
      </c>
      <c r="P30" s="276">
        <v>445</v>
      </c>
      <c r="Q30" s="274">
        <v>7886</v>
      </c>
      <c r="R30" s="276">
        <v>429</v>
      </c>
      <c r="S30" s="274">
        <v>18375</v>
      </c>
      <c r="T30" s="276">
        <v>894</v>
      </c>
      <c r="U30" s="274">
        <v>28625</v>
      </c>
      <c r="V30" s="276">
        <v>1413</v>
      </c>
      <c r="W30" s="274">
        <v>18723</v>
      </c>
      <c r="X30" s="276">
        <v>935</v>
      </c>
      <c r="Y30" s="274">
        <v>17207</v>
      </c>
      <c r="Z30" s="276">
        <v>896</v>
      </c>
      <c r="AA30" s="274">
        <v>62211</v>
      </c>
      <c r="AB30" s="276">
        <v>2921</v>
      </c>
      <c r="AC30" s="274">
        <v>60144</v>
      </c>
      <c r="AD30" s="276">
        <v>2706</v>
      </c>
      <c r="AE30" s="274">
        <v>176032</v>
      </c>
      <c r="AF30" s="276">
        <v>7234</v>
      </c>
      <c r="AG30" s="274">
        <v>83549</v>
      </c>
      <c r="AH30" s="276">
        <v>3717</v>
      </c>
      <c r="AI30" s="274">
        <v>16657</v>
      </c>
      <c r="AJ30" s="276">
        <v>882</v>
      </c>
      <c r="AK30" s="274">
        <v>7973</v>
      </c>
      <c r="AL30" s="276">
        <v>463</v>
      </c>
      <c r="AM30" s="274">
        <v>8830</v>
      </c>
      <c r="AN30" s="276">
        <v>488</v>
      </c>
      <c r="AO30" s="274">
        <v>5715</v>
      </c>
      <c r="AP30" s="276">
        <v>330</v>
      </c>
      <c r="AQ30" s="274">
        <v>8843</v>
      </c>
      <c r="AR30" s="276">
        <v>448</v>
      </c>
      <c r="AS30" s="274">
        <v>18597</v>
      </c>
      <c r="AT30" s="276">
        <v>921</v>
      </c>
      <c r="AU30" s="274">
        <v>14202</v>
      </c>
      <c r="AV30" s="276">
        <v>822</v>
      </c>
      <c r="AW30" s="274">
        <v>32754</v>
      </c>
      <c r="AX30" s="276">
        <v>1674</v>
      </c>
      <c r="AY30" s="274">
        <v>67204</v>
      </c>
      <c r="AZ30" s="276">
        <v>3488</v>
      </c>
      <c r="BA30" s="274">
        <v>14406</v>
      </c>
      <c r="BB30" s="276">
        <v>797</v>
      </c>
      <c r="BC30" s="274">
        <v>10365</v>
      </c>
      <c r="BD30" s="276">
        <v>529</v>
      </c>
      <c r="BE30" s="274">
        <v>21341</v>
      </c>
      <c r="BF30" s="276">
        <v>1040</v>
      </c>
      <c r="BG30" s="274">
        <v>84588</v>
      </c>
      <c r="BH30" s="276">
        <v>3923</v>
      </c>
      <c r="BI30" s="274">
        <v>40125</v>
      </c>
      <c r="BJ30" s="276">
        <v>1957</v>
      </c>
      <c r="BK30" s="274">
        <v>8393</v>
      </c>
      <c r="BL30" s="276">
        <v>449</v>
      </c>
      <c r="BM30" s="274">
        <v>6489</v>
      </c>
      <c r="BN30" s="276">
        <v>365</v>
      </c>
      <c r="BO30" s="274">
        <v>4433</v>
      </c>
      <c r="BP30" s="276">
        <v>260</v>
      </c>
      <c r="BQ30" s="274">
        <v>4926</v>
      </c>
      <c r="BR30" s="276">
        <v>267</v>
      </c>
      <c r="BS30" s="274">
        <v>15572</v>
      </c>
      <c r="BT30" s="276">
        <v>804</v>
      </c>
      <c r="BU30" s="274">
        <v>24238</v>
      </c>
      <c r="BV30" s="276">
        <v>1178</v>
      </c>
      <c r="BW30" s="274">
        <v>11091</v>
      </c>
      <c r="BX30" s="276">
        <v>545</v>
      </c>
      <c r="BY30" s="274">
        <v>5334</v>
      </c>
      <c r="BZ30" s="276">
        <v>315</v>
      </c>
      <c r="CA30" s="274">
        <v>7039</v>
      </c>
      <c r="CB30" s="276">
        <v>406</v>
      </c>
      <c r="CC30" s="274">
        <v>9596</v>
      </c>
      <c r="CD30" s="276">
        <v>562</v>
      </c>
      <c r="CE30" s="274">
        <v>5138</v>
      </c>
      <c r="CF30" s="276">
        <v>284</v>
      </c>
      <c r="CG30" s="274">
        <v>50108</v>
      </c>
      <c r="CH30" s="276">
        <v>2299</v>
      </c>
      <c r="CI30" s="274">
        <v>7442</v>
      </c>
      <c r="CJ30" s="276">
        <v>371</v>
      </c>
      <c r="CK30" s="274">
        <v>10588</v>
      </c>
      <c r="CL30" s="276">
        <v>534</v>
      </c>
      <c r="CM30" s="274">
        <v>16188</v>
      </c>
      <c r="CN30" s="276">
        <v>799</v>
      </c>
      <c r="CO30" s="274">
        <v>10013</v>
      </c>
      <c r="CP30" s="276">
        <v>528</v>
      </c>
      <c r="CQ30" s="274">
        <v>9190</v>
      </c>
      <c r="CR30" s="276">
        <v>453</v>
      </c>
      <c r="CS30" s="274">
        <v>12739</v>
      </c>
      <c r="CT30" s="276">
        <v>680</v>
      </c>
      <c r="CU30" s="274">
        <v>16131</v>
      </c>
      <c r="CV30" s="276">
        <v>807</v>
      </c>
      <c r="CW30" s="275"/>
      <c r="CX30" s="275"/>
      <c r="CY30" s="275"/>
      <c r="CZ30" s="275"/>
    </row>
    <row r="31" spans="1:104" x14ac:dyDescent="0.15">
      <c r="A31" s="272" t="s">
        <v>925</v>
      </c>
      <c r="B31" s="273" t="s">
        <v>926</v>
      </c>
      <c r="C31" s="273" t="s">
        <v>927</v>
      </c>
      <c r="D31" s="273" t="s">
        <v>891</v>
      </c>
      <c r="E31" s="273" t="s">
        <v>862</v>
      </c>
      <c r="F31" s="319" t="s">
        <v>863</v>
      </c>
      <c r="G31" s="274">
        <v>54016</v>
      </c>
      <c r="H31" s="276">
        <v>3065</v>
      </c>
      <c r="I31" s="274">
        <v>8892</v>
      </c>
      <c r="J31" s="276">
        <v>606</v>
      </c>
      <c r="K31" s="274">
        <v>8703</v>
      </c>
      <c r="L31" s="276">
        <v>563</v>
      </c>
      <c r="M31" s="274">
        <v>20124</v>
      </c>
      <c r="N31" s="276">
        <v>1172</v>
      </c>
      <c r="O31" s="274">
        <v>6379</v>
      </c>
      <c r="P31" s="276">
        <v>447</v>
      </c>
      <c r="Q31" s="274">
        <v>7162</v>
      </c>
      <c r="R31" s="276">
        <v>429</v>
      </c>
      <c r="S31" s="274">
        <v>16791</v>
      </c>
      <c r="T31" s="276">
        <v>893</v>
      </c>
      <c r="U31" s="274">
        <v>26274</v>
      </c>
      <c r="V31" s="276">
        <v>1415</v>
      </c>
      <c r="W31" s="274">
        <v>17264</v>
      </c>
      <c r="X31" s="276">
        <v>935</v>
      </c>
      <c r="Y31" s="274">
        <v>15931</v>
      </c>
      <c r="Z31" s="276">
        <v>899</v>
      </c>
      <c r="AA31" s="274">
        <v>57519</v>
      </c>
      <c r="AB31" s="276">
        <v>2921</v>
      </c>
      <c r="AC31" s="274">
        <v>55341</v>
      </c>
      <c r="AD31" s="276">
        <v>2708</v>
      </c>
      <c r="AE31" s="274">
        <v>159979</v>
      </c>
      <c r="AF31" s="276">
        <v>7248</v>
      </c>
      <c r="AG31" s="274">
        <v>76825</v>
      </c>
      <c r="AH31" s="276">
        <v>3718</v>
      </c>
      <c r="AI31" s="274">
        <v>15100</v>
      </c>
      <c r="AJ31" s="276">
        <v>883</v>
      </c>
      <c r="AK31" s="274">
        <v>7094</v>
      </c>
      <c r="AL31" s="276">
        <v>463</v>
      </c>
      <c r="AM31" s="274">
        <v>7901</v>
      </c>
      <c r="AN31" s="276">
        <v>489</v>
      </c>
      <c r="AO31" s="274">
        <v>5144</v>
      </c>
      <c r="AP31" s="276">
        <v>331</v>
      </c>
      <c r="AQ31" s="274">
        <v>8062</v>
      </c>
      <c r="AR31" s="276">
        <v>450</v>
      </c>
      <c r="AS31" s="274">
        <v>17093</v>
      </c>
      <c r="AT31" s="276">
        <v>925</v>
      </c>
      <c r="AU31" s="274">
        <v>13061</v>
      </c>
      <c r="AV31" s="276">
        <v>822</v>
      </c>
      <c r="AW31" s="274">
        <v>30139</v>
      </c>
      <c r="AX31" s="276">
        <v>1674</v>
      </c>
      <c r="AY31" s="274">
        <v>61275</v>
      </c>
      <c r="AZ31" s="276">
        <v>3494</v>
      </c>
      <c r="BA31" s="274">
        <v>13314</v>
      </c>
      <c r="BB31" s="276">
        <v>797</v>
      </c>
      <c r="BC31" s="274">
        <v>9416</v>
      </c>
      <c r="BD31" s="276">
        <v>529</v>
      </c>
      <c r="BE31" s="274">
        <v>19663</v>
      </c>
      <c r="BF31" s="276">
        <v>1043</v>
      </c>
      <c r="BG31" s="274">
        <v>77761</v>
      </c>
      <c r="BH31" s="276">
        <v>3932</v>
      </c>
      <c r="BI31" s="274">
        <v>36776</v>
      </c>
      <c r="BJ31" s="276">
        <v>1959</v>
      </c>
      <c r="BK31" s="274">
        <v>7747</v>
      </c>
      <c r="BL31" s="276">
        <v>449</v>
      </c>
      <c r="BM31" s="274">
        <v>6008</v>
      </c>
      <c r="BN31" s="276">
        <v>366</v>
      </c>
      <c r="BO31" s="274">
        <v>3976</v>
      </c>
      <c r="BP31" s="276">
        <v>260</v>
      </c>
      <c r="BQ31" s="274">
        <v>4483</v>
      </c>
      <c r="BR31" s="276">
        <v>269</v>
      </c>
      <c r="BS31" s="274">
        <v>14205</v>
      </c>
      <c r="BT31" s="276">
        <v>802</v>
      </c>
      <c r="BU31" s="274">
        <v>21842</v>
      </c>
      <c r="BV31" s="276">
        <v>1179</v>
      </c>
      <c r="BW31" s="274">
        <v>10089</v>
      </c>
      <c r="BX31" s="276">
        <v>543</v>
      </c>
      <c r="BY31" s="274">
        <v>4906</v>
      </c>
      <c r="BZ31" s="276">
        <v>316</v>
      </c>
      <c r="CA31" s="274">
        <v>6521</v>
      </c>
      <c r="CB31" s="276">
        <v>409</v>
      </c>
      <c r="CC31" s="274">
        <v>8814</v>
      </c>
      <c r="CD31" s="276">
        <v>563</v>
      </c>
      <c r="CE31" s="274">
        <v>4827</v>
      </c>
      <c r="CF31" s="276">
        <v>284</v>
      </c>
      <c r="CG31" s="274">
        <v>45762</v>
      </c>
      <c r="CH31" s="276">
        <v>2298</v>
      </c>
      <c r="CI31" s="274">
        <v>6858</v>
      </c>
      <c r="CJ31" s="276">
        <v>371</v>
      </c>
      <c r="CK31" s="274">
        <v>9766</v>
      </c>
      <c r="CL31" s="276">
        <v>534</v>
      </c>
      <c r="CM31" s="274">
        <v>14773</v>
      </c>
      <c r="CN31" s="276">
        <v>800</v>
      </c>
      <c r="CO31" s="274">
        <v>9159</v>
      </c>
      <c r="CP31" s="276">
        <v>528</v>
      </c>
      <c r="CQ31" s="274">
        <v>8512</v>
      </c>
      <c r="CR31" s="276">
        <v>455</v>
      </c>
      <c r="CS31" s="274">
        <v>11780</v>
      </c>
      <c r="CT31" s="276">
        <v>677</v>
      </c>
      <c r="CU31" s="274">
        <v>15440</v>
      </c>
      <c r="CV31" s="276">
        <v>807</v>
      </c>
      <c r="CW31" s="275"/>
      <c r="CX31" s="275"/>
      <c r="CY31" s="275"/>
      <c r="CZ31" s="275"/>
    </row>
    <row r="32" spans="1:104" x14ac:dyDescent="0.15">
      <c r="A32" s="272" t="s">
        <v>928</v>
      </c>
      <c r="B32" s="273" t="s">
        <v>929</v>
      </c>
      <c r="C32" s="273" t="s">
        <v>894</v>
      </c>
      <c r="D32" s="273" t="s">
        <v>891</v>
      </c>
      <c r="E32" s="273" t="s">
        <v>862</v>
      </c>
      <c r="F32" s="319" t="s">
        <v>863</v>
      </c>
      <c r="G32" s="274">
        <v>50526</v>
      </c>
      <c r="H32" s="276">
        <v>3063</v>
      </c>
      <c r="I32" s="274">
        <v>8282</v>
      </c>
      <c r="J32" s="276">
        <v>605</v>
      </c>
      <c r="K32" s="274">
        <v>7981</v>
      </c>
      <c r="L32" s="276">
        <v>562</v>
      </c>
      <c r="M32" s="274">
        <v>18819</v>
      </c>
      <c r="N32" s="276">
        <v>1175</v>
      </c>
      <c r="O32" s="274">
        <v>5967</v>
      </c>
      <c r="P32" s="276">
        <v>446</v>
      </c>
      <c r="Q32" s="274">
        <v>6761</v>
      </c>
      <c r="R32" s="276">
        <v>431</v>
      </c>
      <c r="S32" s="274">
        <v>15687</v>
      </c>
      <c r="T32" s="276">
        <v>892</v>
      </c>
      <c r="U32" s="274">
        <v>24547</v>
      </c>
      <c r="V32" s="276">
        <v>1417</v>
      </c>
      <c r="W32" s="274">
        <v>16067</v>
      </c>
      <c r="X32" s="276">
        <v>940</v>
      </c>
      <c r="Y32" s="274">
        <v>14880</v>
      </c>
      <c r="Z32" s="276">
        <v>899</v>
      </c>
      <c r="AA32" s="274">
        <v>53622</v>
      </c>
      <c r="AB32" s="276">
        <v>2928</v>
      </c>
      <c r="AC32" s="274">
        <v>51608</v>
      </c>
      <c r="AD32" s="276">
        <v>2713</v>
      </c>
      <c r="AE32" s="274">
        <v>151905</v>
      </c>
      <c r="AF32" s="276">
        <v>7257</v>
      </c>
      <c r="AG32" s="274">
        <v>72193</v>
      </c>
      <c r="AH32" s="276">
        <v>3727</v>
      </c>
      <c r="AI32" s="274">
        <v>14351</v>
      </c>
      <c r="AJ32" s="276">
        <v>883</v>
      </c>
      <c r="AK32" s="274">
        <v>6736</v>
      </c>
      <c r="AL32" s="276">
        <v>464</v>
      </c>
      <c r="AM32" s="274">
        <v>7505</v>
      </c>
      <c r="AN32" s="276">
        <v>490</v>
      </c>
      <c r="AO32" s="274">
        <v>4873</v>
      </c>
      <c r="AP32" s="276">
        <v>331</v>
      </c>
      <c r="AQ32" s="274">
        <v>7513</v>
      </c>
      <c r="AR32" s="276">
        <v>451</v>
      </c>
      <c r="AS32" s="274">
        <v>16154</v>
      </c>
      <c r="AT32" s="276">
        <v>927</v>
      </c>
      <c r="AU32" s="274">
        <v>12305</v>
      </c>
      <c r="AV32" s="276">
        <v>823</v>
      </c>
      <c r="AW32" s="274">
        <v>28096</v>
      </c>
      <c r="AX32" s="276">
        <v>1676</v>
      </c>
      <c r="AY32" s="274">
        <v>57916</v>
      </c>
      <c r="AZ32" s="276">
        <v>3497</v>
      </c>
      <c r="BA32" s="274">
        <v>12374</v>
      </c>
      <c r="BB32" s="276">
        <v>801</v>
      </c>
      <c r="BC32" s="274">
        <v>8931</v>
      </c>
      <c r="BD32" s="276">
        <v>530</v>
      </c>
      <c r="BE32" s="274">
        <v>18259</v>
      </c>
      <c r="BF32" s="276">
        <v>1038</v>
      </c>
      <c r="BG32" s="274">
        <v>72771</v>
      </c>
      <c r="BH32" s="276">
        <v>3929</v>
      </c>
      <c r="BI32" s="274">
        <v>34450</v>
      </c>
      <c r="BJ32" s="276">
        <v>1957</v>
      </c>
      <c r="BK32" s="274">
        <v>7217</v>
      </c>
      <c r="BL32" s="276">
        <v>447</v>
      </c>
      <c r="BM32" s="274">
        <v>5506</v>
      </c>
      <c r="BN32" s="276">
        <v>366</v>
      </c>
      <c r="BO32" s="274">
        <v>3736</v>
      </c>
      <c r="BP32" s="276">
        <v>261</v>
      </c>
      <c r="BQ32" s="274">
        <v>4185</v>
      </c>
      <c r="BR32" s="276">
        <v>269</v>
      </c>
      <c r="BS32" s="274">
        <v>13255</v>
      </c>
      <c r="BT32" s="276">
        <v>804</v>
      </c>
      <c r="BU32" s="274">
        <v>20535</v>
      </c>
      <c r="BV32" s="276">
        <v>1185</v>
      </c>
      <c r="BW32" s="274">
        <v>9329</v>
      </c>
      <c r="BX32" s="276">
        <v>543</v>
      </c>
      <c r="BY32" s="274">
        <v>4535</v>
      </c>
      <c r="BZ32" s="276">
        <v>317</v>
      </c>
      <c r="CA32" s="274">
        <v>6075</v>
      </c>
      <c r="CB32" s="276">
        <v>411</v>
      </c>
      <c r="CC32" s="274">
        <v>8157</v>
      </c>
      <c r="CD32" s="276">
        <v>563</v>
      </c>
      <c r="CE32" s="274">
        <v>4405</v>
      </c>
      <c r="CF32" s="276">
        <v>284</v>
      </c>
      <c r="CG32" s="274">
        <v>42807</v>
      </c>
      <c r="CH32" s="276">
        <v>2294</v>
      </c>
      <c r="CI32" s="274">
        <v>6304</v>
      </c>
      <c r="CJ32" s="276">
        <v>370</v>
      </c>
      <c r="CK32" s="274">
        <v>8994</v>
      </c>
      <c r="CL32" s="276">
        <v>536</v>
      </c>
      <c r="CM32" s="274">
        <v>13748</v>
      </c>
      <c r="CN32" s="276">
        <v>802</v>
      </c>
      <c r="CO32" s="274">
        <v>8510</v>
      </c>
      <c r="CP32" s="276">
        <v>531</v>
      </c>
      <c r="CQ32" s="274">
        <v>7858</v>
      </c>
      <c r="CR32" s="276">
        <v>456</v>
      </c>
      <c r="CS32" s="274">
        <v>10843</v>
      </c>
      <c r="CT32" s="276">
        <v>677</v>
      </c>
      <c r="CU32" s="274">
        <v>14341</v>
      </c>
      <c r="CV32" s="276">
        <v>811</v>
      </c>
      <c r="CW32" s="275"/>
      <c r="CX32" s="275"/>
      <c r="CY32" s="275"/>
      <c r="CZ32" s="275"/>
    </row>
    <row r="33" spans="1:104" x14ac:dyDescent="0.15">
      <c r="A33" s="272" t="s">
        <v>930</v>
      </c>
      <c r="B33" s="273" t="s">
        <v>931</v>
      </c>
      <c r="C33" s="273" t="s">
        <v>897</v>
      </c>
      <c r="D33" s="273" t="s">
        <v>891</v>
      </c>
      <c r="E33" s="273" t="s">
        <v>862</v>
      </c>
      <c r="F33" s="319" t="s">
        <v>863</v>
      </c>
      <c r="G33" s="274">
        <v>54976</v>
      </c>
      <c r="H33" s="276">
        <v>3060</v>
      </c>
      <c r="I33" s="274">
        <v>9224</v>
      </c>
      <c r="J33" s="276">
        <v>605</v>
      </c>
      <c r="K33" s="274">
        <v>9023</v>
      </c>
      <c r="L33" s="276">
        <v>562</v>
      </c>
      <c r="M33" s="274">
        <v>21327</v>
      </c>
      <c r="N33" s="276">
        <v>1173</v>
      </c>
      <c r="O33" s="274">
        <v>6741</v>
      </c>
      <c r="P33" s="276">
        <v>446</v>
      </c>
      <c r="Q33" s="274">
        <v>7567</v>
      </c>
      <c r="R33" s="276">
        <v>430</v>
      </c>
      <c r="S33" s="274">
        <v>17618</v>
      </c>
      <c r="T33" s="276">
        <v>890</v>
      </c>
      <c r="U33" s="274">
        <v>27791</v>
      </c>
      <c r="V33" s="276">
        <v>1414</v>
      </c>
      <c r="W33" s="274">
        <v>18239</v>
      </c>
      <c r="X33" s="276">
        <v>941</v>
      </c>
      <c r="Y33" s="274">
        <v>16685</v>
      </c>
      <c r="Z33" s="276">
        <v>899</v>
      </c>
      <c r="AA33" s="274">
        <v>60678</v>
      </c>
      <c r="AB33" s="276">
        <v>2921</v>
      </c>
      <c r="AC33" s="274">
        <v>58295</v>
      </c>
      <c r="AD33" s="276">
        <v>2708</v>
      </c>
      <c r="AE33" s="274">
        <v>171731</v>
      </c>
      <c r="AF33" s="276">
        <v>7258</v>
      </c>
      <c r="AG33" s="274">
        <v>81394</v>
      </c>
      <c r="AH33" s="276">
        <v>3726</v>
      </c>
      <c r="AI33" s="274">
        <v>16137</v>
      </c>
      <c r="AJ33" s="276">
        <v>879</v>
      </c>
      <c r="AK33" s="274">
        <v>7719</v>
      </c>
      <c r="AL33" s="276">
        <v>464</v>
      </c>
      <c r="AM33" s="274">
        <v>8577</v>
      </c>
      <c r="AN33" s="276">
        <v>489</v>
      </c>
      <c r="AO33" s="274">
        <v>5606</v>
      </c>
      <c r="AP33" s="276">
        <v>330</v>
      </c>
      <c r="AQ33" s="274">
        <v>8617</v>
      </c>
      <c r="AR33" s="276">
        <v>448</v>
      </c>
      <c r="AS33" s="274">
        <v>17912</v>
      </c>
      <c r="AT33" s="276">
        <v>927</v>
      </c>
      <c r="AU33" s="274">
        <v>13951</v>
      </c>
      <c r="AV33" s="276">
        <v>821</v>
      </c>
      <c r="AW33" s="274">
        <v>31965</v>
      </c>
      <c r="AX33" s="276">
        <v>1676</v>
      </c>
      <c r="AY33" s="274">
        <v>65869</v>
      </c>
      <c r="AZ33" s="276">
        <v>3496</v>
      </c>
      <c r="BA33" s="274">
        <v>14306</v>
      </c>
      <c r="BB33" s="276">
        <v>798</v>
      </c>
      <c r="BC33" s="274">
        <v>10195</v>
      </c>
      <c r="BD33" s="276">
        <v>530</v>
      </c>
      <c r="BE33" s="274">
        <v>20759</v>
      </c>
      <c r="BF33" s="276">
        <v>1040</v>
      </c>
      <c r="BG33" s="274">
        <v>81786</v>
      </c>
      <c r="BH33" s="276">
        <v>3931</v>
      </c>
      <c r="BI33" s="274">
        <v>38837</v>
      </c>
      <c r="BJ33" s="276">
        <v>1954</v>
      </c>
      <c r="BK33" s="274">
        <v>8155</v>
      </c>
      <c r="BL33" s="276">
        <v>445</v>
      </c>
      <c r="BM33" s="274">
        <v>6216</v>
      </c>
      <c r="BN33" s="276">
        <v>366</v>
      </c>
      <c r="BO33" s="274">
        <v>4238</v>
      </c>
      <c r="BP33" s="276">
        <v>258</v>
      </c>
      <c r="BQ33" s="274">
        <v>4778</v>
      </c>
      <c r="BR33" s="276">
        <v>269</v>
      </c>
      <c r="BS33" s="274">
        <v>15003</v>
      </c>
      <c r="BT33" s="276">
        <v>805</v>
      </c>
      <c r="BU33" s="274">
        <v>23234</v>
      </c>
      <c r="BV33" s="276">
        <v>1183</v>
      </c>
      <c r="BW33" s="274">
        <v>10503</v>
      </c>
      <c r="BX33" s="276">
        <v>543</v>
      </c>
      <c r="BY33" s="274">
        <v>5123</v>
      </c>
      <c r="BZ33" s="276">
        <v>315</v>
      </c>
      <c r="CA33" s="274">
        <v>6922</v>
      </c>
      <c r="CB33" s="276">
        <v>408</v>
      </c>
      <c r="CC33" s="274">
        <v>9249</v>
      </c>
      <c r="CD33" s="276">
        <v>564</v>
      </c>
      <c r="CE33" s="274">
        <v>5007</v>
      </c>
      <c r="CF33" s="276">
        <v>282</v>
      </c>
      <c r="CG33" s="274">
        <v>48105</v>
      </c>
      <c r="CH33" s="276">
        <v>2297</v>
      </c>
      <c r="CI33" s="274">
        <v>7150</v>
      </c>
      <c r="CJ33" s="276">
        <v>370</v>
      </c>
      <c r="CK33" s="274">
        <v>10185</v>
      </c>
      <c r="CL33" s="276">
        <v>535</v>
      </c>
      <c r="CM33" s="274">
        <v>15555</v>
      </c>
      <c r="CN33" s="276">
        <v>802</v>
      </c>
      <c r="CO33" s="274">
        <v>9600</v>
      </c>
      <c r="CP33" s="276">
        <v>529</v>
      </c>
      <c r="CQ33" s="274">
        <v>8695</v>
      </c>
      <c r="CR33" s="276">
        <v>455</v>
      </c>
      <c r="CS33" s="274">
        <v>12177</v>
      </c>
      <c r="CT33" s="276">
        <v>674</v>
      </c>
      <c r="CU33" s="274">
        <v>16078</v>
      </c>
      <c r="CV33" s="276">
        <v>811</v>
      </c>
      <c r="CW33" s="275"/>
      <c r="CX33" s="275"/>
      <c r="CY33" s="275"/>
      <c r="CZ33" s="275"/>
    </row>
    <row r="34" spans="1:104" x14ac:dyDescent="0.15">
      <c r="A34" s="277" t="s">
        <v>932</v>
      </c>
      <c r="B34" s="278" t="s">
        <v>933</v>
      </c>
      <c r="C34" s="278" t="s">
        <v>900</v>
      </c>
      <c r="D34" s="278" t="s">
        <v>891</v>
      </c>
      <c r="E34" s="278" t="s">
        <v>862</v>
      </c>
      <c r="F34" s="320" t="s">
        <v>863</v>
      </c>
      <c r="G34" s="274">
        <v>52193</v>
      </c>
      <c r="H34" s="276">
        <v>3056</v>
      </c>
      <c r="I34" s="274">
        <v>9077</v>
      </c>
      <c r="J34" s="276">
        <v>605</v>
      </c>
      <c r="K34" s="274">
        <v>8654</v>
      </c>
      <c r="L34" s="276">
        <v>562</v>
      </c>
      <c r="M34" s="274">
        <v>20462</v>
      </c>
      <c r="N34" s="276">
        <v>1174</v>
      </c>
      <c r="O34" s="274">
        <v>6529</v>
      </c>
      <c r="P34" s="276">
        <v>445</v>
      </c>
      <c r="Q34" s="274">
        <v>7309</v>
      </c>
      <c r="R34" s="276">
        <v>429</v>
      </c>
      <c r="S34" s="274">
        <v>16893</v>
      </c>
      <c r="T34" s="276">
        <v>886</v>
      </c>
      <c r="U34" s="274">
        <v>26410</v>
      </c>
      <c r="V34" s="276">
        <v>1413</v>
      </c>
      <c r="W34" s="274">
        <v>17396</v>
      </c>
      <c r="X34" s="276">
        <v>941</v>
      </c>
      <c r="Y34" s="274">
        <v>15870</v>
      </c>
      <c r="Z34" s="276">
        <v>898</v>
      </c>
      <c r="AA34" s="274">
        <v>58069</v>
      </c>
      <c r="AB34" s="276">
        <v>2922</v>
      </c>
      <c r="AC34" s="274">
        <v>55834</v>
      </c>
      <c r="AD34" s="276">
        <v>2710</v>
      </c>
      <c r="AE34" s="274">
        <v>169381</v>
      </c>
      <c r="AF34" s="276">
        <v>7253</v>
      </c>
      <c r="AG34" s="274">
        <v>78320</v>
      </c>
      <c r="AH34" s="276">
        <v>3727</v>
      </c>
      <c r="AI34" s="274">
        <v>15413</v>
      </c>
      <c r="AJ34" s="276">
        <v>880</v>
      </c>
      <c r="AK34" s="274">
        <v>7509</v>
      </c>
      <c r="AL34" s="276">
        <v>464</v>
      </c>
      <c r="AM34" s="274">
        <v>8246</v>
      </c>
      <c r="AN34" s="276">
        <v>489</v>
      </c>
      <c r="AO34" s="274">
        <v>5357</v>
      </c>
      <c r="AP34" s="276">
        <v>331</v>
      </c>
      <c r="AQ34" s="274">
        <v>8363</v>
      </c>
      <c r="AR34" s="276">
        <v>447</v>
      </c>
      <c r="AS34" s="274">
        <v>16921</v>
      </c>
      <c r="AT34" s="276">
        <v>926</v>
      </c>
      <c r="AU34" s="274">
        <v>13169</v>
      </c>
      <c r="AV34" s="276">
        <v>816</v>
      </c>
      <c r="AW34" s="274">
        <v>30033</v>
      </c>
      <c r="AX34" s="276">
        <v>1675</v>
      </c>
      <c r="AY34" s="274">
        <v>62558</v>
      </c>
      <c r="AZ34" s="276">
        <v>3494</v>
      </c>
      <c r="BA34" s="274">
        <v>13320</v>
      </c>
      <c r="BB34" s="276">
        <v>795</v>
      </c>
      <c r="BC34" s="274">
        <v>9631</v>
      </c>
      <c r="BD34" s="276">
        <v>530</v>
      </c>
      <c r="BE34" s="274">
        <v>20493</v>
      </c>
      <c r="BF34" s="276">
        <v>1040</v>
      </c>
      <c r="BG34" s="274">
        <v>79729</v>
      </c>
      <c r="BH34" s="276">
        <v>3932</v>
      </c>
      <c r="BI34" s="274">
        <v>37163</v>
      </c>
      <c r="BJ34" s="276">
        <v>1952</v>
      </c>
      <c r="BK34" s="274">
        <v>7874</v>
      </c>
      <c r="BL34" s="276">
        <v>444</v>
      </c>
      <c r="BM34" s="274">
        <v>5931</v>
      </c>
      <c r="BN34" s="276">
        <v>366</v>
      </c>
      <c r="BO34" s="274">
        <v>4074</v>
      </c>
      <c r="BP34" s="276">
        <v>257</v>
      </c>
      <c r="BQ34" s="274">
        <v>4605</v>
      </c>
      <c r="BR34" s="276">
        <v>269</v>
      </c>
      <c r="BS34" s="274">
        <v>14285</v>
      </c>
      <c r="BT34" s="276">
        <v>804</v>
      </c>
      <c r="BU34" s="274">
        <v>22260</v>
      </c>
      <c r="BV34" s="276">
        <v>1183</v>
      </c>
      <c r="BW34" s="274">
        <v>9958</v>
      </c>
      <c r="BX34" s="276">
        <v>543</v>
      </c>
      <c r="BY34" s="274">
        <v>4896</v>
      </c>
      <c r="BZ34" s="276">
        <v>314</v>
      </c>
      <c r="CA34" s="274">
        <v>6551</v>
      </c>
      <c r="CB34" s="276">
        <v>407</v>
      </c>
      <c r="CC34" s="274">
        <v>8792</v>
      </c>
      <c r="CD34" s="276">
        <v>563</v>
      </c>
      <c r="CE34" s="274">
        <v>4762</v>
      </c>
      <c r="CF34" s="276">
        <v>284</v>
      </c>
      <c r="CG34" s="274">
        <v>46661</v>
      </c>
      <c r="CH34" s="276">
        <v>2297</v>
      </c>
      <c r="CI34" s="274">
        <v>6721</v>
      </c>
      <c r="CJ34" s="276">
        <v>371</v>
      </c>
      <c r="CK34" s="274">
        <v>9568</v>
      </c>
      <c r="CL34" s="276">
        <v>535</v>
      </c>
      <c r="CM34" s="274">
        <v>14681</v>
      </c>
      <c r="CN34" s="276">
        <v>803</v>
      </c>
      <c r="CO34" s="274">
        <v>9039</v>
      </c>
      <c r="CP34" s="276">
        <v>527</v>
      </c>
      <c r="CQ34" s="274">
        <v>8168</v>
      </c>
      <c r="CR34" s="276">
        <v>455</v>
      </c>
      <c r="CS34" s="274">
        <v>11426</v>
      </c>
      <c r="CT34" s="276">
        <v>675</v>
      </c>
      <c r="CU34" s="274">
        <v>15517</v>
      </c>
      <c r="CV34" s="276">
        <v>814</v>
      </c>
      <c r="CW34" s="275"/>
      <c r="CX34" s="275"/>
      <c r="CY34" s="275"/>
      <c r="CZ34" s="275"/>
    </row>
    <row r="35" spans="1:104" x14ac:dyDescent="0.15">
      <c r="A35" s="255" t="s">
        <v>858</v>
      </c>
      <c r="B35" s="256" t="s">
        <v>859</v>
      </c>
      <c r="C35" s="256" t="s">
        <v>934</v>
      </c>
      <c r="D35" s="256" t="s">
        <v>861</v>
      </c>
      <c r="E35" s="256" t="s">
        <v>935</v>
      </c>
      <c r="F35" s="321" t="s">
        <v>954</v>
      </c>
      <c r="G35" s="269">
        <v>6.6</v>
      </c>
      <c r="H35" s="271">
        <v>0.9</v>
      </c>
      <c r="I35" s="269">
        <v>3.6</v>
      </c>
      <c r="J35" s="271">
        <v>-0.7</v>
      </c>
      <c r="K35" s="269">
        <v>2</v>
      </c>
      <c r="L35" s="271">
        <v>-0.6</v>
      </c>
      <c r="M35" s="269">
        <v>2.9</v>
      </c>
      <c r="N35" s="271">
        <v>-0.7</v>
      </c>
      <c r="O35" s="269">
        <v>-0.2</v>
      </c>
      <c r="P35" s="271">
        <v>-3.1</v>
      </c>
      <c r="Q35" s="269">
        <v>2.7</v>
      </c>
      <c r="R35" s="271">
        <v>-1.6</v>
      </c>
      <c r="S35" s="269">
        <v>1.7</v>
      </c>
      <c r="T35" s="271">
        <v>-0.7</v>
      </c>
      <c r="U35" s="269">
        <v>2.9</v>
      </c>
      <c r="V35" s="271">
        <v>-1.1000000000000001</v>
      </c>
      <c r="W35" s="269">
        <v>2.7</v>
      </c>
      <c r="X35" s="271">
        <v>0</v>
      </c>
      <c r="Y35" s="269">
        <v>2.6</v>
      </c>
      <c r="Z35" s="271">
        <v>-0.3</v>
      </c>
      <c r="AA35" s="269">
        <v>2.9</v>
      </c>
      <c r="AB35" s="271">
        <v>-0.6</v>
      </c>
      <c r="AC35" s="269">
        <v>4</v>
      </c>
      <c r="AD35" s="271">
        <v>0.1</v>
      </c>
      <c r="AE35" s="269">
        <v>7.2</v>
      </c>
      <c r="AF35" s="271">
        <v>-0.5</v>
      </c>
      <c r="AG35" s="269">
        <v>3.5</v>
      </c>
      <c r="AH35" s="271">
        <v>-0.4</v>
      </c>
      <c r="AI35" s="269">
        <v>3.1</v>
      </c>
      <c r="AJ35" s="271">
        <v>-0.8</v>
      </c>
      <c r="AK35" s="269">
        <v>2.2000000000000002</v>
      </c>
      <c r="AL35" s="271">
        <v>-0.8</v>
      </c>
      <c r="AM35" s="269">
        <v>3.8</v>
      </c>
      <c r="AN35" s="271">
        <v>-1.2</v>
      </c>
      <c r="AO35" s="269">
        <v>1.2</v>
      </c>
      <c r="AP35" s="271">
        <v>-2.1</v>
      </c>
      <c r="AQ35" s="269">
        <v>4.8</v>
      </c>
      <c r="AR35" s="271">
        <v>-0.9</v>
      </c>
      <c r="AS35" s="269">
        <v>4.2</v>
      </c>
      <c r="AT35" s="271">
        <v>-0.5</v>
      </c>
      <c r="AU35" s="269">
        <v>2.5</v>
      </c>
      <c r="AV35" s="271">
        <v>-1.5</v>
      </c>
      <c r="AW35" s="269">
        <v>2</v>
      </c>
      <c r="AX35" s="271">
        <v>-0.7</v>
      </c>
      <c r="AY35" s="269">
        <v>2.9</v>
      </c>
      <c r="AZ35" s="271">
        <v>-0.6</v>
      </c>
      <c r="BA35" s="269">
        <v>2.4</v>
      </c>
      <c r="BB35" s="271">
        <v>0.3</v>
      </c>
      <c r="BC35" s="269">
        <v>2.8</v>
      </c>
      <c r="BD35" s="271">
        <v>-0.6</v>
      </c>
      <c r="BE35" s="269">
        <v>5.9</v>
      </c>
      <c r="BF35" s="271">
        <v>0</v>
      </c>
      <c r="BG35" s="269">
        <v>7.2</v>
      </c>
      <c r="BH35" s="271">
        <v>0.7</v>
      </c>
      <c r="BI35" s="269">
        <v>3.1</v>
      </c>
      <c r="BJ35" s="271">
        <v>-0.3</v>
      </c>
      <c r="BK35" s="269">
        <v>3</v>
      </c>
      <c r="BL35" s="271">
        <v>-0.4</v>
      </c>
      <c r="BM35" s="269">
        <v>3.4</v>
      </c>
      <c r="BN35" s="271">
        <v>0</v>
      </c>
      <c r="BO35" s="269">
        <v>3.1</v>
      </c>
      <c r="BP35" s="271">
        <v>-0.4</v>
      </c>
      <c r="BQ35" s="269">
        <v>1.1000000000000001</v>
      </c>
      <c r="BR35" s="271">
        <v>0.7</v>
      </c>
      <c r="BS35" s="269">
        <v>2.8</v>
      </c>
      <c r="BT35" s="271">
        <v>-0.4</v>
      </c>
      <c r="BU35" s="269">
        <v>3.1</v>
      </c>
      <c r="BV35" s="271">
        <v>0.2</v>
      </c>
      <c r="BW35" s="269">
        <v>0.1</v>
      </c>
      <c r="BX35" s="271">
        <v>0.2</v>
      </c>
      <c r="BY35" s="269">
        <v>3.1</v>
      </c>
      <c r="BZ35" s="271">
        <v>-0.3</v>
      </c>
      <c r="CA35" s="269">
        <v>2.7</v>
      </c>
      <c r="CB35" s="271">
        <v>-2.2000000000000002</v>
      </c>
      <c r="CC35" s="269">
        <v>3</v>
      </c>
      <c r="CD35" s="271">
        <v>-1.2</v>
      </c>
      <c r="CE35" s="269">
        <v>3.4</v>
      </c>
      <c r="CF35" s="271">
        <v>-1</v>
      </c>
      <c r="CG35" s="269">
        <v>5.3</v>
      </c>
      <c r="CH35" s="271">
        <v>0.2</v>
      </c>
      <c r="CI35" s="269">
        <v>4.2</v>
      </c>
      <c r="CJ35" s="271">
        <v>1.7</v>
      </c>
      <c r="CK35" s="269">
        <v>4.0999999999999996</v>
      </c>
      <c r="CL35" s="271">
        <v>-0.4</v>
      </c>
      <c r="CM35" s="269">
        <v>5.3</v>
      </c>
      <c r="CN35" s="271">
        <v>0.4</v>
      </c>
      <c r="CO35" s="269">
        <v>4.5</v>
      </c>
      <c r="CP35" s="271">
        <v>0.6</v>
      </c>
      <c r="CQ35" s="269">
        <v>4</v>
      </c>
      <c r="CR35" s="271">
        <v>0.2</v>
      </c>
      <c r="CS35" s="269">
        <v>4.3</v>
      </c>
      <c r="CT35" s="271">
        <v>0.1</v>
      </c>
      <c r="CU35" s="269">
        <v>10.9</v>
      </c>
      <c r="CV35" s="271">
        <v>5.4</v>
      </c>
      <c r="CW35" s="314"/>
      <c r="CX35" s="314"/>
      <c r="CY35" s="314"/>
      <c r="CZ35" s="314"/>
    </row>
    <row r="36" spans="1:104" x14ac:dyDescent="0.15">
      <c r="A36" s="258" t="s">
        <v>864</v>
      </c>
      <c r="B36" s="254" t="s">
        <v>865</v>
      </c>
      <c r="C36" s="254" t="s">
        <v>934</v>
      </c>
      <c r="D36" s="254" t="s">
        <v>866</v>
      </c>
      <c r="E36" s="254" t="s">
        <v>935</v>
      </c>
      <c r="F36" s="313" t="s">
        <v>936</v>
      </c>
      <c r="G36" s="274">
        <v>0.8</v>
      </c>
      <c r="H36" s="276">
        <v>0.5</v>
      </c>
      <c r="I36" s="274">
        <v>-0.3</v>
      </c>
      <c r="J36" s="276">
        <v>-0.8</v>
      </c>
      <c r="K36" s="274">
        <v>-0.6</v>
      </c>
      <c r="L36" s="276">
        <v>0</v>
      </c>
      <c r="M36" s="274">
        <v>-0.7</v>
      </c>
      <c r="N36" s="276">
        <v>-0.4</v>
      </c>
      <c r="O36" s="274">
        <v>-0.3</v>
      </c>
      <c r="P36" s="276">
        <v>-0.7</v>
      </c>
      <c r="Q36" s="274">
        <v>-0.5</v>
      </c>
      <c r="R36" s="276">
        <v>-1.6</v>
      </c>
      <c r="S36" s="274">
        <v>-0.1</v>
      </c>
      <c r="T36" s="276">
        <v>-0.2</v>
      </c>
      <c r="U36" s="274">
        <v>1</v>
      </c>
      <c r="V36" s="276">
        <v>0.5</v>
      </c>
      <c r="W36" s="274">
        <v>0.5</v>
      </c>
      <c r="X36" s="276">
        <v>0.1</v>
      </c>
      <c r="Y36" s="274">
        <v>0.4</v>
      </c>
      <c r="Z36" s="276">
        <v>0.1</v>
      </c>
      <c r="AA36" s="274">
        <v>1.1000000000000001</v>
      </c>
      <c r="AB36" s="276">
        <v>-0.3</v>
      </c>
      <c r="AC36" s="274">
        <v>1.4</v>
      </c>
      <c r="AD36" s="276">
        <v>-0.6</v>
      </c>
      <c r="AE36" s="274">
        <v>3.2</v>
      </c>
      <c r="AF36" s="276">
        <v>-0.3</v>
      </c>
      <c r="AG36" s="274">
        <v>1.7</v>
      </c>
      <c r="AH36" s="276">
        <v>0.5</v>
      </c>
      <c r="AI36" s="274">
        <v>0.1</v>
      </c>
      <c r="AJ36" s="276">
        <v>-0.2</v>
      </c>
      <c r="AK36" s="274">
        <v>1.3</v>
      </c>
      <c r="AL36" s="276">
        <v>-1.7</v>
      </c>
      <c r="AM36" s="274">
        <v>3.5</v>
      </c>
      <c r="AN36" s="276">
        <v>-0.2</v>
      </c>
      <c r="AO36" s="274">
        <v>0.6</v>
      </c>
      <c r="AP36" s="276">
        <v>-0.3</v>
      </c>
      <c r="AQ36" s="274">
        <v>1.9</v>
      </c>
      <c r="AR36" s="276">
        <v>-0.2</v>
      </c>
      <c r="AS36" s="274">
        <v>0.9</v>
      </c>
      <c r="AT36" s="276">
        <v>-0.8</v>
      </c>
      <c r="AU36" s="274">
        <v>0.8</v>
      </c>
      <c r="AV36" s="276">
        <v>-1.6</v>
      </c>
      <c r="AW36" s="274">
        <v>0.8</v>
      </c>
      <c r="AX36" s="276">
        <v>0.1</v>
      </c>
      <c r="AY36" s="274">
        <v>1.4</v>
      </c>
      <c r="AZ36" s="276">
        <v>-0.5</v>
      </c>
      <c r="BA36" s="274">
        <v>0.5</v>
      </c>
      <c r="BB36" s="276">
        <v>0.1</v>
      </c>
      <c r="BC36" s="274">
        <v>0</v>
      </c>
      <c r="BD36" s="276">
        <v>-1.3</v>
      </c>
      <c r="BE36" s="274">
        <v>2.4</v>
      </c>
      <c r="BF36" s="276">
        <v>-1</v>
      </c>
      <c r="BG36" s="274">
        <v>-1.1000000000000001</v>
      </c>
      <c r="BH36" s="276">
        <v>-1.1000000000000001</v>
      </c>
      <c r="BI36" s="274">
        <v>1.3</v>
      </c>
      <c r="BJ36" s="276">
        <v>-1.2</v>
      </c>
      <c r="BK36" s="274">
        <v>1.4</v>
      </c>
      <c r="BL36" s="276">
        <v>-0.7</v>
      </c>
      <c r="BM36" s="274">
        <v>-0.1</v>
      </c>
      <c r="BN36" s="276">
        <v>-0.8</v>
      </c>
      <c r="BO36" s="274">
        <v>1.3</v>
      </c>
      <c r="BP36" s="276">
        <v>1.6</v>
      </c>
      <c r="BQ36" s="274">
        <v>-0.9</v>
      </c>
      <c r="BR36" s="276">
        <v>0.4</v>
      </c>
      <c r="BS36" s="274">
        <v>0.8</v>
      </c>
      <c r="BT36" s="276">
        <v>-0.5</v>
      </c>
      <c r="BU36" s="274">
        <v>1</v>
      </c>
      <c r="BV36" s="276">
        <v>-0.7</v>
      </c>
      <c r="BW36" s="274">
        <v>0</v>
      </c>
      <c r="BX36" s="276">
        <v>-0.5</v>
      </c>
      <c r="BY36" s="274">
        <v>0.8</v>
      </c>
      <c r="BZ36" s="276">
        <v>-1.2</v>
      </c>
      <c r="CA36" s="274">
        <v>1.4</v>
      </c>
      <c r="CB36" s="276">
        <v>1.3</v>
      </c>
      <c r="CC36" s="274">
        <v>1.1000000000000001</v>
      </c>
      <c r="CD36" s="276">
        <v>-1.7</v>
      </c>
      <c r="CE36" s="274">
        <v>0.7</v>
      </c>
      <c r="CF36" s="276">
        <v>-0.7</v>
      </c>
      <c r="CG36" s="274">
        <v>1.4</v>
      </c>
      <c r="CH36" s="276">
        <v>0.4</v>
      </c>
      <c r="CI36" s="274">
        <v>0.9</v>
      </c>
      <c r="CJ36" s="276">
        <v>2.2000000000000002</v>
      </c>
      <c r="CK36" s="274">
        <v>1.8</v>
      </c>
      <c r="CL36" s="276">
        <v>0.8</v>
      </c>
      <c r="CM36" s="274">
        <v>0.9</v>
      </c>
      <c r="CN36" s="276">
        <v>0.6</v>
      </c>
      <c r="CO36" s="274">
        <v>1</v>
      </c>
      <c r="CP36" s="276">
        <v>1.2</v>
      </c>
      <c r="CQ36" s="274">
        <v>1.7</v>
      </c>
      <c r="CR36" s="276">
        <v>1.6</v>
      </c>
      <c r="CS36" s="274">
        <v>1.5</v>
      </c>
      <c r="CT36" s="276">
        <v>0.6</v>
      </c>
      <c r="CU36" s="274">
        <v>5.9</v>
      </c>
      <c r="CV36" s="276">
        <v>2.1</v>
      </c>
      <c r="CW36" s="314"/>
      <c r="CX36" s="314"/>
      <c r="CY36" s="314"/>
      <c r="CZ36" s="314"/>
    </row>
    <row r="37" spans="1:104" x14ac:dyDescent="0.15">
      <c r="A37" s="258" t="s">
        <v>867</v>
      </c>
      <c r="B37" s="254" t="s">
        <v>868</v>
      </c>
      <c r="C37" s="254" t="s">
        <v>934</v>
      </c>
      <c r="D37" s="254" t="s">
        <v>869</v>
      </c>
      <c r="E37" s="254" t="s">
        <v>935</v>
      </c>
      <c r="F37" s="313" t="s">
        <v>936</v>
      </c>
      <c r="G37" s="274">
        <v>2.7</v>
      </c>
      <c r="H37" s="276">
        <v>0.6</v>
      </c>
      <c r="I37" s="274">
        <v>2.5</v>
      </c>
      <c r="J37" s="276">
        <v>0.7</v>
      </c>
      <c r="K37" s="274">
        <v>3.2</v>
      </c>
      <c r="L37" s="276">
        <v>4.3</v>
      </c>
      <c r="M37" s="274">
        <v>3.4</v>
      </c>
      <c r="N37" s="276">
        <v>1.8</v>
      </c>
      <c r="O37" s="274">
        <v>2.2999999999999998</v>
      </c>
      <c r="P37" s="276">
        <v>2.2999999999999998</v>
      </c>
      <c r="Q37" s="274">
        <v>2.6</v>
      </c>
      <c r="R37" s="276">
        <v>0</v>
      </c>
      <c r="S37" s="274">
        <v>1.2</v>
      </c>
      <c r="T37" s="276">
        <v>1.2</v>
      </c>
      <c r="U37" s="274">
        <v>2.2999999999999998</v>
      </c>
      <c r="V37" s="276">
        <v>1.7</v>
      </c>
      <c r="W37" s="274">
        <v>2.8</v>
      </c>
      <c r="X37" s="276">
        <v>1.3</v>
      </c>
      <c r="Y37" s="274">
        <v>2.2000000000000002</v>
      </c>
      <c r="Z37" s="276">
        <v>-0.1</v>
      </c>
      <c r="AA37" s="274">
        <v>3.9</v>
      </c>
      <c r="AB37" s="276">
        <v>2.4</v>
      </c>
      <c r="AC37" s="274">
        <v>4.4000000000000004</v>
      </c>
      <c r="AD37" s="276">
        <v>3.3</v>
      </c>
      <c r="AE37" s="274">
        <v>6.3</v>
      </c>
      <c r="AF37" s="276">
        <v>2.5</v>
      </c>
      <c r="AG37" s="274">
        <v>4.2</v>
      </c>
      <c r="AH37" s="276">
        <v>2.4</v>
      </c>
      <c r="AI37" s="274">
        <v>3.6</v>
      </c>
      <c r="AJ37" s="276">
        <v>1.1000000000000001</v>
      </c>
      <c r="AK37" s="274">
        <v>1</v>
      </c>
      <c r="AL37" s="276">
        <v>0.9</v>
      </c>
      <c r="AM37" s="274">
        <v>1.6</v>
      </c>
      <c r="AN37" s="276">
        <v>0.8</v>
      </c>
      <c r="AO37" s="274">
        <v>1.7</v>
      </c>
      <c r="AP37" s="276">
        <v>1.5</v>
      </c>
      <c r="AQ37" s="274">
        <v>2.5</v>
      </c>
      <c r="AR37" s="276">
        <v>0.4</v>
      </c>
      <c r="AS37" s="274">
        <v>3.7</v>
      </c>
      <c r="AT37" s="276">
        <v>1</v>
      </c>
      <c r="AU37" s="274">
        <v>1</v>
      </c>
      <c r="AV37" s="276">
        <v>0</v>
      </c>
      <c r="AW37" s="274">
        <v>1.9</v>
      </c>
      <c r="AX37" s="276">
        <v>0.8</v>
      </c>
      <c r="AY37" s="274">
        <v>2.1</v>
      </c>
      <c r="AZ37" s="276">
        <v>-0.3</v>
      </c>
      <c r="BA37" s="274">
        <v>1.5</v>
      </c>
      <c r="BB37" s="276">
        <v>0.8</v>
      </c>
      <c r="BC37" s="274">
        <v>0.9</v>
      </c>
      <c r="BD37" s="276">
        <v>-0.8</v>
      </c>
      <c r="BE37" s="274">
        <v>3.2</v>
      </c>
      <c r="BF37" s="276">
        <v>-0.5</v>
      </c>
      <c r="BG37" s="274">
        <v>3.9</v>
      </c>
      <c r="BH37" s="276">
        <v>0.4</v>
      </c>
      <c r="BI37" s="274">
        <v>2.8</v>
      </c>
      <c r="BJ37" s="276">
        <v>0.1</v>
      </c>
      <c r="BK37" s="274">
        <v>2.2999999999999998</v>
      </c>
      <c r="BL37" s="276">
        <v>1.4</v>
      </c>
      <c r="BM37" s="274">
        <v>2.2000000000000002</v>
      </c>
      <c r="BN37" s="276">
        <v>-0.8</v>
      </c>
      <c r="BO37" s="274">
        <v>2.7</v>
      </c>
      <c r="BP37" s="276">
        <v>0.8</v>
      </c>
      <c r="BQ37" s="274">
        <v>0.9</v>
      </c>
      <c r="BR37" s="276">
        <v>-1.1000000000000001</v>
      </c>
      <c r="BS37" s="274">
        <v>2.2999999999999998</v>
      </c>
      <c r="BT37" s="276">
        <v>0.4</v>
      </c>
      <c r="BU37" s="274">
        <v>1.9</v>
      </c>
      <c r="BV37" s="276">
        <v>-0.3</v>
      </c>
      <c r="BW37" s="274">
        <v>0.9</v>
      </c>
      <c r="BX37" s="276">
        <v>-0.2</v>
      </c>
      <c r="BY37" s="274">
        <v>1.5</v>
      </c>
      <c r="BZ37" s="276">
        <v>-0.6</v>
      </c>
      <c r="CA37" s="274">
        <v>2.5</v>
      </c>
      <c r="CB37" s="276">
        <v>0.2</v>
      </c>
      <c r="CC37" s="274">
        <v>1.5</v>
      </c>
      <c r="CD37" s="276">
        <v>-0.7</v>
      </c>
      <c r="CE37" s="274">
        <v>1.4</v>
      </c>
      <c r="CF37" s="276">
        <v>0.4</v>
      </c>
      <c r="CG37" s="274">
        <v>2.4</v>
      </c>
      <c r="CH37" s="276">
        <v>0.9</v>
      </c>
      <c r="CI37" s="274">
        <v>1</v>
      </c>
      <c r="CJ37" s="276">
        <v>-0.5</v>
      </c>
      <c r="CK37" s="274">
        <v>1.6</v>
      </c>
      <c r="CL37" s="276">
        <v>1.3</v>
      </c>
      <c r="CM37" s="274">
        <v>2.5</v>
      </c>
      <c r="CN37" s="276">
        <v>2.2000000000000002</v>
      </c>
      <c r="CO37" s="274">
        <v>1.9</v>
      </c>
      <c r="CP37" s="276">
        <v>0.2</v>
      </c>
      <c r="CQ37" s="274">
        <v>2.5</v>
      </c>
      <c r="CR37" s="276">
        <v>1.3</v>
      </c>
      <c r="CS37" s="274">
        <v>1.1000000000000001</v>
      </c>
      <c r="CT37" s="276">
        <v>0.9</v>
      </c>
      <c r="CU37" s="274">
        <v>6.1</v>
      </c>
      <c r="CV37" s="276">
        <v>3.5</v>
      </c>
      <c r="CW37" s="314"/>
      <c r="CX37" s="314"/>
      <c r="CY37" s="314"/>
      <c r="CZ37" s="314"/>
    </row>
    <row r="38" spans="1:104" x14ac:dyDescent="0.15">
      <c r="A38" s="258" t="s">
        <v>870</v>
      </c>
      <c r="B38" s="254" t="s">
        <v>871</v>
      </c>
      <c r="C38" s="254" t="s">
        <v>937</v>
      </c>
      <c r="D38" s="254" t="s">
        <v>861</v>
      </c>
      <c r="E38" s="254" t="s">
        <v>935</v>
      </c>
      <c r="F38" s="313" t="s">
        <v>936</v>
      </c>
      <c r="G38" s="274">
        <v>5.8</v>
      </c>
      <c r="H38" s="276">
        <v>0.8</v>
      </c>
      <c r="I38" s="274">
        <v>2.7</v>
      </c>
      <c r="J38" s="276">
        <v>0</v>
      </c>
      <c r="K38" s="274">
        <v>1.2</v>
      </c>
      <c r="L38" s="276">
        <v>-0.6</v>
      </c>
      <c r="M38" s="274">
        <v>2.1</v>
      </c>
      <c r="N38" s="276">
        <v>-0.9</v>
      </c>
      <c r="O38" s="274">
        <v>-0.9</v>
      </c>
      <c r="P38" s="276">
        <v>-2.7</v>
      </c>
      <c r="Q38" s="274">
        <v>2</v>
      </c>
      <c r="R38" s="276">
        <v>-1.4</v>
      </c>
      <c r="S38" s="274">
        <v>1.5</v>
      </c>
      <c r="T38" s="276">
        <v>-0.2</v>
      </c>
      <c r="U38" s="274">
        <v>2.2000000000000002</v>
      </c>
      <c r="V38" s="276">
        <v>-0.2</v>
      </c>
      <c r="W38" s="274">
        <v>2</v>
      </c>
      <c r="X38" s="276">
        <v>-0.6</v>
      </c>
      <c r="Y38" s="274">
        <v>1.9</v>
      </c>
      <c r="Z38" s="276">
        <v>-0.7</v>
      </c>
      <c r="AA38" s="274">
        <v>2.4</v>
      </c>
      <c r="AB38" s="276">
        <v>-0.5</v>
      </c>
      <c r="AC38" s="274">
        <v>3.3</v>
      </c>
      <c r="AD38" s="276">
        <v>-0.4</v>
      </c>
      <c r="AE38" s="274">
        <v>6.6</v>
      </c>
      <c r="AF38" s="276">
        <v>-0.6</v>
      </c>
      <c r="AG38" s="274">
        <v>3.1</v>
      </c>
      <c r="AH38" s="276">
        <v>0</v>
      </c>
      <c r="AI38" s="274">
        <v>2.2000000000000002</v>
      </c>
      <c r="AJ38" s="276">
        <v>-0.7</v>
      </c>
      <c r="AK38" s="274">
        <v>2.2999999999999998</v>
      </c>
      <c r="AL38" s="276">
        <v>-1.7</v>
      </c>
      <c r="AM38" s="274">
        <v>4</v>
      </c>
      <c r="AN38" s="276">
        <v>-2.9</v>
      </c>
      <c r="AO38" s="274">
        <v>1.2</v>
      </c>
      <c r="AP38" s="276">
        <v>-1.8</v>
      </c>
      <c r="AQ38" s="274">
        <v>3.8</v>
      </c>
      <c r="AR38" s="276">
        <v>-0.2</v>
      </c>
      <c r="AS38" s="274">
        <v>3.3</v>
      </c>
      <c r="AT38" s="276">
        <v>-1</v>
      </c>
      <c r="AU38" s="274">
        <v>2.1</v>
      </c>
      <c r="AV38" s="276">
        <v>-1.7</v>
      </c>
      <c r="AW38" s="274">
        <v>1.4</v>
      </c>
      <c r="AX38" s="276">
        <v>-0.3</v>
      </c>
      <c r="AY38" s="274">
        <v>2.7</v>
      </c>
      <c r="AZ38" s="276">
        <v>-0.8</v>
      </c>
      <c r="BA38" s="274">
        <v>1.6</v>
      </c>
      <c r="BB38" s="276">
        <v>0</v>
      </c>
      <c r="BC38" s="274">
        <v>1.6</v>
      </c>
      <c r="BD38" s="276">
        <v>-0.9</v>
      </c>
      <c r="BE38" s="274">
        <v>5.4</v>
      </c>
      <c r="BF38" s="276">
        <v>0</v>
      </c>
      <c r="BG38" s="274">
        <v>6.7</v>
      </c>
      <c r="BH38" s="276">
        <v>-0.3</v>
      </c>
      <c r="BI38" s="274">
        <v>2.2999999999999998</v>
      </c>
      <c r="BJ38" s="276">
        <v>-1</v>
      </c>
      <c r="BK38" s="274">
        <v>2.5</v>
      </c>
      <c r="BL38" s="276">
        <v>-0.4</v>
      </c>
      <c r="BM38" s="274">
        <v>1.6</v>
      </c>
      <c r="BN38" s="276">
        <v>-0.5</v>
      </c>
      <c r="BO38" s="274">
        <v>2.2999999999999998</v>
      </c>
      <c r="BP38" s="276">
        <v>-1.2</v>
      </c>
      <c r="BQ38" s="274">
        <v>0.7</v>
      </c>
      <c r="BR38" s="276">
        <v>0.4</v>
      </c>
      <c r="BS38" s="274">
        <v>2.2999999999999998</v>
      </c>
      <c r="BT38" s="276">
        <v>-1</v>
      </c>
      <c r="BU38" s="274">
        <v>2.2000000000000002</v>
      </c>
      <c r="BV38" s="276">
        <v>-0.2</v>
      </c>
      <c r="BW38" s="274">
        <v>-0.8</v>
      </c>
      <c r="BX38" s="276">
        <v>-0.7</v>
      </c>
      <c r="BY38" s="274">
        <v>2.2999999999999998</v>
      </c>
      <c r="BZ38" s="276">
        <v>-0.3</v>
      </c>
      <c r="CA38" s="274">
        <v>1.6</v>
      </c>
      <c r="CB38" s="276">
        <v>-0.5</v>
      </c>
      <c r="CC38" s="274">
        <v>2</v>
      </c>
      <c r="CD38" s="276">
        <v>-1.4</v>
      </c>
      <c r="CE38" s="274">
        <v>2.4</v>
      </c>
      <c r="CF38" s="276">
        <v>-2.1</v>
      </c>
      <c r="CG38" s="274">
        <v>3</v>
      </c>
      <c r="CH38" s="276">
        <v>0.3</v>
      </c>
      <c r="CI38" s="274">
        <v>2.7</v>
      </c>
      <c r="CJ38" s="276">
        <v>1.7</v>
      </c>
      <c r="CK38" s="274">
        <v>3.4</v>
      </c>
      <c r="CL38" s="276">
        <v>0.2</v>
      </c>
      <c r="CM38" s="274">
        <v>3.9</v>
      </c>
      <c r="CN38" s="276">
        <v>1</v>
      </c>
      <c r="CO38" s="274">
        <v>3.3</v>
      </c>
      <c r="CP38" s="276">
        <v>-0.4</v>
      </c>
      <c r="CQ38" s="274">
        <v>2.5</v>
      </c>
      <c r="CR38" s="276">
        <v>1.1000000000000001</v>
      </c>
      <c r="CS38" s="274">
        <v>3</v>
      </c>
      <c r="CT38" s="276">
        <v>0.3</v>
      </c>
      <c r="CU38" s="274">
        <v>9.4</v>
      </c>
      <c r="CV38" s="276">
        <v>4</v>
      </c>
      <c r="CW38" s="314"/>
      <c r="CX38" s="314"/>
      <c r="CY38" s="314"/>
      <c r="CZ38" s="314"/>
    </row>
    <row r="39" spans="1:104" x14ac:dyDescent="0.15">
      <c r="A39" s="258" t="s">
        <v>873</v>
      </c>
      <c r="B39" s="254" t="s">
        <v>874</v>
      </c>
      <c r="C39" s="254" t="s">
        <v>937</v>
      </c>
      <c r="D39" s="254" t="s">
        <v>866</v>
      </c>
      <c r="E39" s="254" t="s">
        <v>935</v>
      </c>
      <c r="F39" s="313" t="s">
        <v>936</v>
      </c>
      <c r="G39" s="274">
        <v>0.7</v>
      </c>
      <c r="H39" s="276">
        <v>0.3</v>
      </c>
      <c r="I39" s="274">
        <v>0.1</v>
      </c>
      <c r="J39" s="276">
        <v>-0.3</v>
      </c>
      <c r="K39" s="274">
        <v>0.2</v>
      </c>
      <c r="L39" s="276">
        <v>3.3</v>
      </c>
      <c r="M39" s="274">
        <v>-0.2</v>
      </c>
      <c r="N39" s="276">
        <v>2.2999999999999998</v>
      </c>
      <c r="O39" s="274">
        <v>0.2</v>
      </c>
      <c r="P39" s="276">
        <v>1.1000000000000001</v>
      </c>
      <c r="Q39" s="274">
        <v>-0.1</v>
      </c>
      <c r="R39" s="276">
        <v>0.5</v>
      </c>
      <c r="S39" s="274">
        <v>-0.3</v>
      </c>
      <c r="T39" s="276">
        <v>1.7</v>
      </c>
      <c r="U39" s="274">
        <v>1.4</v>
      </c>
      <c r="V39" s="276">
        <v>2.2999999999999998</v>
      </c>
      <c r="W39" s="274">
        <v>0.9</v>
      </c>
      <c r="X39" s="276">
        <v>1.5</v>
      </c>
      <c r="Y39" s="274">
        <v>0.8</v>
      </c>
      <c r="Z39" s="276">
        <v>0.7</v>
      </c>
      <c r="AA39" s="274">
        <v>1.6</v>
      </c>
      <c r="AB39" s="276">
        <v>2</v>
      </c>
      <c r="AC39" s="274">
        <v>1.9</v>
      </c>
      <c r="AD39" s="276">
        <v>2.6</v>
      </c>
      <c r="AE39" s="274">
        <v>3.5</v>
      </c>
      <c r="AF39" s="276">
        <v>2.2000000000000002</v>
      </c>
      <c r="AG39" s="274">
        <v>2.2000000000000002</v>
      </c>
      <c r="AH39" s="276">
        <v>2.4</v>
      </c>
      <c r="AI39" s="274">
        <v>0.7</v>
      </c>
      <c r="AJ39" s="276">
        <v>1.8</v>
      </c>
      <c r="AK39" s="274">
        <v>0.3</v>
      </c>
      <c r="AL39" s="276">
        <v>-0.6</v>
      </c>
      <c r="AM39" s="274">
        <v>2.2000000000000002</v>
      </c>
      <c r="AN39" s="276">
        <v>1.5</v>
      </c>
      <c r="AO39" s="274">
        <v>0.6</v>
      </c>
      <c r="AP39" s="276">
        <v>0.9</v>
      </c>
      <c r="AQ39" s="274">
        <v>2.1</v>
      </c>
      <c r="AR39" s="276">
        <v>-0.2</v>
      </c>
      <c r="AS39" s="274">
        <v>1.2</v>
      </c>
      <c r="AT39" s="276">
        <v>0.4</v>
      </c>
      <c r="AU39" s="274">
        <v>0.8</v>
      </c>
      <c r="AV39" s="276">
        <v>-0.6</v>
      </c>
      <c r="AW39" s="274">
        <v>1</v>
      </c>
      <c r="AX39" s="276">
        <v>0.8</v>
      </c>
      <c r="AY39" s="274">
        <v>1.4</v>
      </c>
      <c r="AZ39" s="276">
        <v>0.1</v>
      </c>
      <c r="BA39" s="274">
        <v>0.7</v>
      </c>
      <c r="BB39" s="276">
        <v>0.8</v>
      </c>
      <c r="BC39" s="274">
        <v>0.1</v>
      </c>
      <c r="BD39" s="276">
        <v>-0.2</v>
      </c>
      <c r="BE39" s="274">
        <v>2.2000000000000002</v>
      </c>
      <c r="BF39" s="276">
        <v>-0.8</v>
      </c>
      <c r="BG39" s="274">
        <v>-2.2999999999999998</v>
      </c>
      <c r="BH39" s="276">
        <v>-0.4</v>
      </c>
      <c r="BI39" s="274">
        <v>1.6</v>
      </c>
      <c r="BJ39" s="276">
        <v>-0.2</v>
      </c>
      <c r="BK39" s="274">
        <v>1.3</v>
      </c>
      <c r="BL39" s="276">
        <v>-0.5</v>
      </c>
      <c r="BM39" s="274">
        <v>0.4</v>
      </c>
      <c r="BN39" s="276">
        <v>-0.5</v>
      </c>
      <c r="BO39" s="274">
        <v>1.3</v>
      </c>
      <c r="BP39" s="276">
        <v>3.6</v>
      </c>
      <c r="BQ39" s="274">
        <v>-1.2</v>
      </c>
      <c r="BR39" s="276">
        <v>0.7</v>
      </c>
      <c r="BS39" s="274">
        <v>1</v>
      </c>
      <c r="BT39" s="276">
        <v>-0.1</v>
      </c>
      <c r="BU39" s="274">
        <v>1.1000000000000001</v>
      </c>
      <c r="BV39" s="276">
        <v>-0.5</v>
      </c>
      <c r="BW39" s="274">
        <v>0.1</v>
      </c>
      <c r="BX39" s="276">
        <v>0</v>
      </c>
      <c r="BY39" s="274">
        <v>0.9</v>
      </c>
      <c r="BZ39" s="276">
        <v>-1.9</v>
      </c>
      <c r="CA39" s="274">
        <v>1.7</v>
      </c>
      <c r="CB39" s="276">
        <v>1.2</v>
      </c>
      <c r="CC39" s="274">
        <v>1.2</v>
      </c>
      <c r="CD39" s="276">
        <v>-1.6</v>
      </c>
      <c r="CE39" s="274">
        <v>0.6</v>
      </c>
      <c r="CF39" s="276">
        <v>1.1000000000000001</v>
      </c>
      <c r="CG39" s="274">
        <v>1.9</v>
      </c>
      <c r="CH39" s="276">
        <v>1.1000000000000001</v>
      </c>
      <c r="CI39" s="274">
        <v>1</v>
      </c>
      <c r="CJ39" s="276">
        <v>0.3</v>
      </c>
      <c r="CK39" s="274">
        <v>1.8</v>
      </c>
      <c r="CL39" s="276">
        <v>1.3</v>
      </c>
      <c r="CM39" s="274">
        <v>1</v>
      </c>
      <c r="CN39" s="276">
        <v>0.9</v>
      </c>
      <c r="CO39" s="274">
        <v>1</v>
      </c>
      <c r="CP39" s="276">
        <v>1.9</v>
      </c>
      <c r="CQ39" s="274">
        <v>1.9</v>
      </c>
      <c r="CR39" s="276">
        <v>0.9</v>
      </c>
      <c r="CS39" s="274">
        <v>1.3</v>
      </c>
      <c r="CT39" s="276">
        <v>0.7</v>
      </c>
      <c r="CU39" s="274">
        <v>5.3</v>
      </c>
      <c r="CV39" s="276">
        <v>2.5</v>
      </c>
      <c r="CW39" s="314"/>
      <c r="CX39" s="314"/>
      <c r="CY39" s="314"/>
      <c r="CZ39" s="314"/>
    </row>
    <row r="40" spans="1:104" x14ac:dyDescent="0.15">
      <c r="A40" s="258" t="s">
        <v>875</v>
      </c>
      <c r="B40" s="254" t="s">
        <v>876</v>
      </c>
      <c r="C40" s="254" t="s">
        <v>937</v>
      </c>
      <c r="D40" s="254" t="s">
        <v>869</v>
      </c>
      <c r="E40" s="254" t="s">
        <v>935</v>
      </c>
      <c r="F40" s="313" t="s">
        <v>936</v>
      </c>
      <c r="G40" s="274">
        <v>2.9</v>
      </c>
      <c r="H40" s="276">
        <v>0.9</v>
      </c>
      <c r="I40" s="274">
        <v>2.7</v>
      </c>
      <c r="J40" s="276">
        <v>-0.3</v>
      </c>
      <c r="K40" s="274">
        <v>2.9</v>
      </c>
      <c r="L40" s="276">
        <v>0.5</v>
      </c>
      <c r="M40" s="274">
        <v>3.1</v>
      </c>
      <c r="N40" s="276">
        <v>-0.4</v>
      </c>
      <c r="O40" s="274">
        <v>2.4</v>
      </c>
      <c r="P40" s="276">
        <v>0.7</v>
      </c>
      <c r="Q40" s="274">
        <v>2.4</v>
      </c>
      <c r="R40" s="276">
        <v>-1.4</v>
      </c>
      <c r="S40" s="274">
        <v>1</v>
      </c>
      <c r="T40" s="276">
        <v>-0.8</v>
      </c>
      <c r="U40" s="274">
        <v>2.1</v>
      </c>
      <c r="V40" s="276">
        <v>-0.1</v>
      </c>
      <c r="W40" s="274">
        <v>2.5</v>
      </c>
      <c r="X40" s="276">
        <v>0.7</v>
      </c>
      <c r="Y40" s="274">
        <v>1.9</v>
      </c>
      <c r="Z40" s="276">
        <v>-0.4</v>
      </c>
      <c r="AA40" s="274">
        <v>3.4</v>
      </c>
      <c r="AB40" s="276">
        <v>0.4</v>
      </c>
      <c r="AC40" s="274">
        <v>3.9</v>
      </c>
      <c r="AD40" s="276">
        <v>0.7</v>
      </c>
      <c r="AE40" s="274">
        <v>5.5</v>
      </c>
      <c r="AF40" s="276">
        <v>0.6</v>
      </c>
      <c r="AG40" s="274">
        <v>3.7</v>
      </c>
      <c r="AH40" s="276">
        <v>0.7</v>
      </c>
      <c r="AI40" s="274">
        <v>3.2</v>
      </c>
      <c r="AJ40" s="276">
        <v>-1</v>
      </c>
      <c r="AK40" s="274">
        <v>1.5</v>
      </c>
      <c r="AL40" s="276">
        <v>0.9</v>
      </c>
      <c r="AM40" s="274">
        <v>1.8</v>
      </c>
      <c r="AN40" s="276">
        <v>1</v>
      </c>
      <c r="AO40" s="274">
        <v>1.8</v>
      </c>
      <c r="AP40" s="276">
        <v>0.6</v>
      </c>
      <c r="AQ40" s="274">
        <v>2.2000000000000002</v>
      </c>
      <c r="AR40" s="276">
        <v>0</v>
      </c>
      <c r="AS40" s="274">
        <v>3.7</v>
      </c>
      <c r="AT40" s="276">
        <v>0.8</v>
      </c>
      <c r="AU40" s="274">
        <v>1.1000000000000001</v>
      </c>
      <c r="AV40" s="276">
        <v>-0.4</v>
      </c>
      <c r="AW40" s="274">
        <v>1.9</v>
      </c>
      <c r="AX40" s="276">
        <v>0.4</v>
      </c>
      <c r="AY40" s="274">
        <v>2</v>
      </c>
      <c r="AZ40" s="276">
        <v>-0.1</v>
      </c>
      <c r="BA40" s="274">
        <v>1.6</v>
      </c>
      <c r="BB40" s="276">
        <v>0.5</v>
      </c>
      <c r="BC40" s="274">
        <v>1.1000000000000001</v>
      </c>
      <c r="BD40" s="276">
        <v>-0.7</v>
      </c>
      <c r="BE40" s="274">
        <v>3.1</v>
      </c>
      <c r="BF40" s="276">
        <v>0</v>
      </c>
      <c r="BG40" s="274">
        <v>4.2</v>
      </c>
      <c r="BH40" s="276">
        <v>0.6</v>
      </c>
      <c r="BI40" s="274">
        <v>2.6</v>
      </c>
      <c r="BJ40" s="276">
        <v>-0.1</v>
      </c>
      <c r="BK40" s="274">
        <v>2.4</v>
      </c>
      <c r="BL40" s="276">
        <v>0.7</v>
      </c>
      <c r="BM40" s="274">
        <v>2.1</v>
      </c>
      <c r="BN40" s="276">
        <v>-0.3</v>
      </c>
      <c r="BO40" s="274">
        <v>2.8</v>
      </c>
      <c r="BP40" s="276">
        <v>-1.1000000000000001</v>
      </c>
      <c r="BQ40" s="274">
        <v>1.5</v>
      </c>
      <c r="BR40" s="276">
        <v>-0.7</v>
      </c>
      <c r="BS40" s="274">
        <v>2.2000000000000002</v>
      </c>
      <c r="BT40" s="276">
        <v>0.6</v>
      </c>
      <c r="BU40" s="274">
        <v>1.9</v>
      </c>
      <c r="BV40" s="276">
        <v>0.4</v>
      </c>
      <c r="BW40" s="274">
        <v>1</v>
      </c>
      <c r="BX40" s="276">
        <v>-0.2</v>
      </c>
      <c r="BY40" s="274">
        <v>1.2</v>
      </c>
      <c r="BZ40" s="276">
        <v>0</v>
      </c>
      <c r="CA40" s="274">
        <v>2.5</v>
      </c>
      <c r="CB40" s="276">
        <v>0.5</v>
      </c>
      <c r="CC40" s="274">
        <v>1.3</v>
      </c>
      <c r="CD40" s="276">
        <v>0</v>
      </c>
      <c r="CE40" s="274">
        <v>1.3</v>
      </c>
      <c r="CF40" s="276">
        <v>-1.1000000000000001</v>
      </c>
      <c r="CG40" s="274">
        <v>2.2999999999999998</v>
      </c>
      <c r="CH40" s="276">
        <v>0.3</v>
      </c>
      <c r="CI40" s="274">
        <v>1</v>
      </c>
      <c r="CJ40" s="276">
        <v>0</v>
      </c>
      <c r="CK40" s="274">
        <v>1.3</v>
      </c>
      <c r="CL40" s="276">
        <v>0.8</v>
      </c>
      <c r="CM40" s="274">
        <v>2.2999999999999998</v>
      </c>
      <c r="CN40" s="276">
        <v>1.8</v>
      </c>
      <c r="CO40" s="274">
        <v>1.9</v>
      </c>
      <c r="CP40" s="276">
        <v>0.2</v>
      </c>
      <c r="CQ40" s="274">
        <v>2.5</v>
      </c>
      <c r="CR40" s="276">
        <v>1.8</v>
      </c>
      <c r="CS40" s="274">
        <v>1</v>
      </c>
      <c r="CT40" s="276">
        <v>-0.3</v>
      </c>
      <c r="CU40" s="274">
        <v>6.5</v>
      </c>
      <c r="CV40" s="276">
        <v>2.5</v>
      </c>
      <c r="CW40" s="314"/>
      <c r="CX40" s="314"/>
      <c r="CY40" s="314"/>
      <c r="CZ40" s="314"/>
    </row>
    <row r="41" spans="1:104" x14ac:dyDescent="0.15">
      <c r="A41" s="258" t="s">
        <v>877</v>
      </c>
      <c r="B41" s="254" t="s">
        <v>878</v>
      </c>
      <c r="C41" s="254" t="s">
        <v>879</v>
      </c>
      <c r="D41" s="254" t="s">
        <v>869</v>
      </c>
      <c r="E41" s="254" t="s">
        <v>935</v>
      </c>
      <c r="F41" s="313" t="s">
        <v>936</v>
      </c>
      <c r="G41" s="274">
        <v>2.7</v>
      </c>
      <c r="H41" s="276">
        <v>0.3</v>
      </c>
      <c r="I41" s="274">
        <v>2.1</v>
      </c>
      <c r="J41" s="276">
        <v>-0.3</v>
      </c>
      <c r="K41" s="274">
        <v>3</v>
      </c>
      <c r="L41" s="276">
        <v>3.3</v>
      </c>
      <c r="M41" s="274">
        <v>2.6</v>
      </c>
      <c r="N41" s="276">
        <v>2.2999999999999998</v>
      </c>
      <c r="O41" s="274">
        <v>2.2999999999999998</v>
      </c>
      <c r="P41" s="276">
        <v>1.1000000000000001</v>
      </c>
      <c r="Q41" s="274">
        <v>2.2999999999999998</v>
      </c>
      <c r="R41" s="276">
        <v>0.5</v>
      </c>
      <c r="S41" s="274">
        <v>0.5</v>
      </c>
      <c r="T41" s="276">
        <v>1.7</v>
      </c>
      <c r="U41" s="274">
        <v>2.6</v>
      </c>
      <c r="V41" s="276">
        <v>2.2999999999999998</v>
      </c>
      <c r="W41" s="274">
        <v>2.5</v>
      </c>
      <c r="X41" s="276">
        <v>1.5</v>
      </c>
      <c r="Y41" s="274">
        <v>2.1</v>
      </c>
      <c r="Z41" s="276">
        <v>0.7</v>
      </c>
      <c r="AA41" s="274">
        <v>3.8</v>
      </c>
      <c r="AB41" s="276">
        <v>2</v>
      </c>
      <c r="AC41" s="274">
        <v>4.2</v>
      </c>
      <c r="AD41" s="276">
        <v>2.6</v>
      </c>
      <c r="AE41" s="274">
        <v>6.1</v>
      </c>
      <c r="AF41" s="276">
        <v>2.2000000000000002</v>
      </c>
      <c r="AG41" s="274">
        <v>4</v>
      </c>
      <c r="AH41" s="276">
        <v>2.4</v>
      </c>
      <c r="AI41" s="274">
        <v>3.4</v>
      </c>
      <c r="AJ41" s="276">
        <v>1.8</v>
      </c>
      <c r="AK41" s="274">
        <v>-0.9</v>
      </c>
      <c r="AL41" s="276">
        <v>-0.6</v>
      </c>
      <c r="AM41" s="274">
        <v>0</v>
      </c>
      <c r="AN41" s="276">
        <v>1.5</v>
      </c>
      <c r="AO41" s="274">
        <v>1</v>
      </c>
      <c r="AP41" s="276">
        <v>0.9</v>
      </c>
      <c r="AQ41" s="274">
        <v>2.9</v>
      </c>
      <c r="AR41" s="276">
        <v>-0.2</v>
      </c>
      <c r="AS41" s="274">
        <v>3</v>
      </c>
      <c r="AT41" s="276">
        <v>0.4</v>
      </c>
      <c r="AU41" s="274">
        <v>1.2</v>
      </c>
      <c r="AV41" s="276">
        <v>-0.6</v>
      </c>
      <c r="AW41" s="274">
        <v>1.8</v>
      </c>
      <c r="AX41" s="276">
        <v>0.8</v>
      </c>
      <c r="AY41" s="274">
        <v>2.2000000000000002</v>
      </c>
      <c r="AZ41" s="276">
        <v>0.1</v>
      </c>
      <c r="BA41" s="274">
        <v>1.5</v>
      </c>
      <c r="BB41" s="276">
        <v>0.8</v>
      </c>
      <c r="BC41" s="274">
        <v>0.5</v>
      </c>
      <c r="BD41" s="276">
        <v>-0.2</v>
      </c>
      <c r="BE41" s="274">
        <v>2.4</v>
      </c>
      <c r="BF41" s="276">
        <v>-0.8</v>
      </c>
      <c r="BG41" s="274">
        <v>0.8</v>
      </c>
      <c r="BH41" s="276">
        <v>-0.4</v>
      </c>
      <c r="BI41" s="274">
        <v>2.6</v>
      </c>
      <c r="BJ41" s="276">
        <v>-0.2</v>
      </c>
      <c r="BK41" s="274">
        <v>1.5</v>
      </c>
      <c r="BL41" s="276">
        <v>-0.5</v>
      </c>
      <c r="BM41" s="274">
        <v>1.5</v>
      </c>
      <c r="BN41" s="276">
        <v>-0.5</v>
      </c>
      <c r="BO41" s="274">
        <v>1.8</v>
      </c>
      <c r="BP41" s="276">
        <v>3.6</v>
      </c>
      <c r="BQ41" s="274">
        <v>-0.5</v>
      </c>
      <c r="BR41" s="276">
        <v>0.7</v>
      </c>
      <c r="BS41" s="274">
        <v>2.1</v>
      </c>
      <c r="BT41" s="276">
        <v>-0.1</v>
      </c>
      <c r="BU41" s="274">
        <v>1.4</v>
      </c>
      <c r="BV41" s="276">
        <v>-0.5</v>
      </c>
      <c r="BW41" s="274">
        <v>0.4</v>
      </c>
      <c r="BX41" s="276">
        <v>0</v>
      </c>
      <c r="BY41" s="274">
        <v>1.4</v>
      </c>
      <c r="BZ41" s="276">
        <v>-1.9</v>
      </c>
      <c r="CA41" s="274">
        <v>2.1</v>
      </c>
      <c r="CB41" s="276">
        <v>1.2</v>
      </c>
      <c r="CC41" s="274">
        <v>1.6</v>
      </c>
      <c r="CD41" s="276">
        <v>-1.6</v>
      </c>
      <c r="CE41" s="274">
        <v>0.9</v>
      </c>
      <c r="CF41" s="276">
        <v>1.1000000000000001</v>
      </c>
      <c r="CG41" s="274">
        <v>2.2000000000000002</v>
      </c>
      <c r="CH41" s="276">
        <v>1.1000000000000001</v>
      </c>
      <c r="CI41" s="274">
        <v>1.4</v>
      </c>
      <c r="CJ41" s="276">
        <v>0.3</v>
      </c>
      <c r="CK41" s="274">
        <v>2</v>
      </c>
      <c r="CL41" s="276">
        <v>1.3</v>
      </c>
      <c r="CM41" s="274">
        <v>2.2000000000000002</v>
      </c>
      <c r="CN41" s="276">
        <v>0.9</v>
      </c>
      <c r="CO41" s="274">
        <v>1.6</v>
      </c>
      <c r="CP41" s="276">
        <v>1.9</v>
      </c>
      <c r="CQ41" s="274">
        <v>2.2999999999999998</v>
      </c>
      <c r="CR41" s="276">
        <v>0.9</v>
      </c>
      <c r="CS41" s="274">
        <v>0.9</v>
      </c>
      <c r="CT41" s="276">
        <v>0.7</v>
      </c>
      <c r="CU41" s="274">
        <v>4.5999999999999996</v>
      </c>
      <c r="CV41" s="276">
        <v>2.5</v>
      </c>
      <c r="CW41" s="314"/>
      <c r="CX41" s="314"/>
      <c r="CY41" s="314"/>
      <c r="CZ41" s="314"/>
    </row>
    <row r="42" spans="1:104" x14ac:dyDescent="0.15">
      <c r="A42" s="258" t="s">
        <v>880</v>
      </c>
      <c r="B42" s="254" t="s">
        <v>881</v>
      </c>
      <c r="C42" s="254" t="s">
        <v>882</v>
      </c>
      <c r="D42" s="254" t="s">
        <v>869</v>
      </c>
      <c r="E42" s="254" t="s">
        <v>935</v>
      </c>
      <c r="F42" s="313" t="s">
        <v>936</v>
      </c>
      <c r="G42" s="274">
        <v>3.2</v>
      </c>
      <c r="H42" s="276">
        <v>0.9</v>
      </c>
      <c r="I42" s="274">
        <v>2.4</v>
      </c>
      <c r="J42" s="276">
        <v>-0.2</v>
      </c>
      <c r="K42" s="274">
        <v>3.2</v>
      </c>
      <c r="L42" s="276">
        <v>3.1</v>
      </c>
      <c r="M42" s="274">
        <v>3.6</v>
      </c>
      <c r="N42" s="276">
        <v>2.1</v>
      </c>
      <c r="O42" s="274">
        <v>2.2000000000000002</v>
      </c>
      <c r="P42" s="276">
        <v>1.4</v>
      </c>
      <c r="Q42" s="274">
        <v>2.7</v>
      </c>
      <c r="R42" s="276">
        <v>-0.2</v>
      </c>
      <c r="S42" s="274">
        <v>1.4</v>
      </c>
      <c r="T42" s="276">
        <v>1.9</v>
      </c>
      <c r="U42" s="274">
        <v>2.7</v>
      </c>
      <c r="V42" s="276">
        <v>2.2000000000000002</v>
      </c>
      <c r="W42" s="274">
        <v>3.6</v>
      </c>
      <c r="X42" s="276">
        <v>1.6</v>
      </c>
      <c r="Y42" s="274">
        <v>2.7</v>
      </c>
      <c r="Z42" s="276">
        <v>0</v>
      </c>
      <c r="AA42" s="274">
        <v>4.8</v>
      </c>
      <c r="AB42" s="276">
        <v>1.8</v>
      </c>
      <c r="AC42" s="274">
        <v>5.2</v>
      </c>
      <c r="AD42" s="276">
        <v>2.9</v>
      </c>
      <c r="AE42" s="274">
        <v>7.4</v>
      </c>
      <c r="AF42" s="276">
        <v>2.4</v>
      </c>
      <c r="AG42" s="274">
        <v>5.2</v>
      </c>
      <c r="AH42" s="276">
        <v>2.5</v>
      </c>
      <c r="AI42" s="274">
        <v>3.7</v>
      </c>
      <c r="AJ42" s="276">
        <v>1.4</v>
      </c>
      <c r="AK42" s="274">
        <v>1.4</v>
      </c>
      <c r="AL42" s="276">
        <v>-1.3</v>
      </c>
      <c r="AM42" s="274">
        <v>2.8</v>
      </c>
      <c r="AN42" s="276">
        <v>1</v>
      </c>
      <c r="AO42" s="274">
        <v>2.6</v>
      </c>
      <c r="AP42" s="276">
        <v>1.5</v>
      </c>
      <c r="AQ42" s="274">
        <v>3</v>
      </c>
      <c r="AR42" s="276">
        <v>0.2</v>
      </c>
      <c r="AS42" s="274">
        <v>4.3</v>
      </c>
      <c r="AT42" s="276">
        <v>0.7</v>
      </c>
      <c r="AU42" s="274">
        <v>1.8</v>
      </c>
      <c r="AV42" s="276">
        <v>-0.7</v>
      </c>
      <c r="AW42" s="274">
        <v>2.8</v>
      </c>
      <c r="AX42" s="276">
        <v>0.7</v>
      </c>
      <c r="AY42" s="274">
        <v>2.9</v>
      </c>
      <c r="AZ42" s="276">
        <v>-0.5</v>
      </c>
      <c r="BA42" s="274">
        <v>2.2999999999999998</v>
      </c>
      <c r="BB42" s="276">
        <v>1</v>
      </c>
      <c r="BC42" s="274">
        <v>1.5</v>
      </c>
      <c r="BD42" s="276">
        <v>-0.4</v>
      </c>
      <c r="BE42" s="274">
        <v>4.2</v>
      </c>
      <c r="BF42" s="276">
        <v>-0.9</v>
      </c>
      <c r="BG42" s="274">
        <v>5.4</v>
      </c>
      <c r="BH42" s="276">
        <v>0.1</v>
      </c>
      <c r="BI42" s="274">
        <v>3.6</v>
      </c>
      <c r="BJ42" s="276">
        <v>-0.3</v>
      </c>
      <c r="BK42" s="274">
        <v>3.2</v>
      </c>
      <c r="BL42" s="276">
        <v>0.5</v>
      </c>
      <c r="BM42" s="274">
        <v>3</v>
      </c>
      <c r="BN42" s="276">
        <v>0</v>
      </c>
      <c r="BO42" s="274">
        <v>3</v>
      </c>
      <c r="BP42" s="276">
        <v>2.4</v>
      </c>
      <c r="BQ42" s="274">
        <v>0.6</v>
      </c>
      <c r="BR42" s="276">
        <v>-1.1000000000000001</v>
      </c>
      <c r="BS42" s="274">
        <v>3.6</v>
      </c>
      <c r="BT42" s="276">
        <v>0.1</v>
      </c>
      <c r="BU42" s="274">
        <v>2.7</v>
      </c>
      <c r="BV42" s="276">
        <v>-0.2</v>
      </c>
      <c r="BW42" s="274">
        <v>1.7</v>
      </c>
      <c r="BX42" s="276">
        <v>-0.4</v>
      </c>
      <c r="BY42" s="274">
        <v>2.8</v>
      </c>
      <c r="BZ42" s="276">
        <v>-1.9</v>
      </c>
      <c r="CA42" s="274">
        <v>3.9</v>
      </c>
      <c r="CB42" s="276">
        <v>1.2</v>
      </c>
      <c r="CC42" s="274">
        <v>2.4</v>
      </c>
      <c r="CD42" s="276">
        <v>-0.9</v>
      </c>
      <c r="CE42" s="274">
        <v>2.2999999999999998</v>
      </c>
      <c r="CF42" s="276">
        <v>1.1000000000000001</v>
      </c>
      <c r="CG42" s="274">
        <v>3.3</v>
      </c>
      <c r="CH42" s="276">
        <v>0.9</v>
      </c>
      <c r="CI42" s="274">
        <v>1.7</v>
      </c>
      <c r="CJ42" s="276">
        <v>0.3</v>
      </c>
      <c r="CK42" s="274">
        <v>2.4</v>
      </c>
      <c r="CL42" s="276">
        <v>1.1000000000000001</v>
      </c>
      <c r="CM42" s="274">
        <v>3.5</v>
      </c>
      <c r="CN42" s="276">
        <v>1.4</v>
      </c>
      <c r="CO42" s="274">
        <v>3</v>
      </c>
      <c r="CP42" s="276">
        <v>1.5</v>
      </c>
      <c r="CQ42" s="274">
        <v>3.4</v>
      </c>
      <c r="CR42" s="276">
        <v>0.4</v>
      </c>
      <c r="CS42" s="274">
        <v>3.3</v>
      </c>
      <c r="CT42" s="276">
        <v>0.4</v>
      </c>
      <c r="CU42" s="274">
        <v>7.2</v>
      </c>
      <c r="CV42" s="276">
        <v>3</v>
      </c>
      <c r="CW42" s="314"/>
      <c r="CX42" s="314"/>
      <c r="CY42" s="314"/>
      <c r="CZ42" s="314"/>
    </row>
    <row r="43" spans="1:104" x14ac:dyDescent="0.15">
      <c r="A43" s="258" t="s">
        <v>883</v>
      </c>
      <c r="B43" s="254" t="s">
        <v>884</v>
      </c>
      <c r="C43" s="254" t="s">
        <v>885</v>
      </c>
      <c r="D43" s="254" t="s">
        <v>869</v>
      </c>
      <c r="E43" s="254" t="s">
        <v>935</v>
      </c>
      <c r="F43" s="313" t="s">
        <v>936</v>
      </c>
      <c r="G43" s="274">
        <v>2.6</v>
      </c>
      <c r="H43" s="276">
        <v>0.7</v>
      </c>
      <c r="I43" s="274">
        <v>3.5</v>
      </c>
      <c r="J43" s="276">
        <v>-0.2</v>
      </c>
      <c r="K43" s="274">
        <v>3.8</v>
      </c>
      <c r="L43" s="276">
        <v>3.9</v>
      </c>
      <c r="M43" s="274">
        <v>4.4000000000000004</v>
      </c>
      <c r="N43" s="276">
        <v>1.7</v>
      </c>
      <c r="O43" s="274">
        <v>3.3</v>
      </c>
      <c r="P43" s="276">
        <v>1.6</v>
      </c>
      <c r="Q43" s="274">
        <v>3.3</v>
      </c>
      <c r="R43" s="276">
        <v>-0.7</v>
      </c>
      <c r="S43" s="274">
        <v>1.9</v>
      </c>
      <c r="T43" s="276">
        <v>1.4</v>
      </c>
      <c r="U43" s="274">
        <v>2.2000000000000002</v>
      </c>
      <c r="V43" s="276">
        <v>1.9</v>
      </c>
      <c r="W43" s="274">
        <v>3</v>
      </c>
      <c r="X43" s="276">
        <v>1.2</v>
      </c>
      <c r="Y43" s="274">
        <v>2</v>
      </c>
      <c r="Z43" s="276">
        <v>0.3</v>
      </c>
      <c r="AA43" s="274">
        <v>3.6</v>
      </c>
      <c r="AB43" s="276">
        <v>2.1</v>
      </c>
      <c r="AC43" s="274">
        <v>4.0999999999999996</v>
      </c>
      <c r="AD43" s="276">
        <v>3.2</v>
      </c>
      <c r="AE43" s="274">
        <v>5.7</v>
      </c>
      <c r="AF43" s="276">
        <v>2.6</v>
      </c>
      <c r="AG43" s="274">
        <v>3.9</v>
      </c>
      <c r="AH43" s="276">
        <v>2.2999999999999998</v>
      </c>
      <c r="AI43" s="274">
        <v>3.8</v>
      </c>
      <c r="AJ43" s="276">
        <v>1.6</v>
      </c>
      <c r="AK43" s="274">
        <v>1.7</v>
      </c>
      <c r="AL43" s="276">
        <v>0</v>
      </c>
      <c r="AM43" s="274">
        <v>2.2999999999999998</v>
      </c>
      <c r="AN43" s="276">
        <v>0.6</v>
      </c>
      <c r="AO43" s="274">
        <v>2.1</v>
      </c>
      <c r="AP43" s="276">
        <v>0.9</v>
      </c>
      <c r="AQ43" s="274">
        <v>2.5</v>
      </c>
      <c r="AR43" s="276">
        <v>0</v>
      </c>
      <c r="AS43" s="274">
        <v>4.2</v>
      </c>
      <c r="AT43" s="276">
        <v>0.8</v>
      </c>
      <c r="AU43" s="274">
        <v>1</v>
      </c>
      <c r="AV43" s="276">
        <v>-0.5</v>
      </c>
      <c r="AW43" s="274">
        <v>1.7</v>
      </c>
      <c r="AX43" s="276">
        <v>0.6</v>
      </c>
      <c r="AY43" s="274">
        <v>1.8</v>
      </c>
      <c r="AZ43" s="276">
        <v>-0.4</v>
      </c>
      <c r="BA43" s="274">
        <v>1.7</v>
      </c>
      <c r="BB43" s="276">
        <v>0.5</v>
      </c>
      <c r="BC43" s="274">
        <v>1.1000000000000001</v>
      </c>
      <c r="BD43" s="276">
        <v>-0.2</v>
      </c>
      <c r="BE43" s="274">
        <v>3.2</v>
      </c>
      <c r="BF43" s="276">
        <v>-0.4</v>
      </c>
      <c r="BG43" s="274">
        <v>5.7</v>
      </c>
      <c r="BH43" s="276">
        <v>0.3</v>
      </c>
      <c r="BI43" s="274">
        <v>2.6</v>
      </c>
      <c r="BJ43" s="276">
        <v>-0.2</v>
      </c>
      <c r="BK43" s="274">
        <v>2.5</v>
      </c>
      <c r="BL43" s="276">
        <v>0.9</v>
      </c>
      <c r="BM43" s="274">
        <v>2.8</v>
      </c>
      <c r="BN43" s="276">
        <v>0</v>
      </c>
      <c r="BO43" s="274">
        <v>3</v>
      </c>
      <c r="BP43" s="276">
        <v>2</v>
      </c>
      <c r="BQ43" s="274">
        <v>1.2</v>
      </c>
      <c r="BR43" s="276">
        <v>-1.1000000000000001</v>
      </c>
      <c r="BS43" s="274">
        <v>1.8</v>
      </c>
      <c r="BT43" s="276">
        <v>-0.1</v>
      </c>
      <c r="BU43" s="274">
        <v>1.5</v>
      </c>
      <c r="BV43" s="276">
        <v>-0.7</v>
      </c>
      <c r="BW43" s="274">
        <v>0.5</v>
      </c>
      <c r="BX43" s="276">
        <v>-0.7</v>
      </c>
      <c r="BY43" s="274">
        <v>1.2</v>
      </c>
      <c r="BZ43" s="276">
        <v>-1.9</v>
      </c>
      <c r="CA43" s="274">
        <v>2</v>
      </c>
      <c r="CB43" s="276">
        <v>0.2</v>
      </c>
      <c r="CC43" s="274">
        <v>1.2</v>
      </c>
      <c r="CD43" s="276">
        <v>-1.2</v>
      </c>
      <c r="CE43" s="274">
        <v>1.7</v>
      </c>
      <c r="CF43" s="276">
        <v>0.4</v>
      </c>
      <c r="CG43" s="274">
        <v>1.6</v>
      </c>
      <c r="CH43" s="276">
        <v>0.7</v>
      </c>
      <c r="CI43" s="274">
        <v>0.3</v>
      </c>
      <c r="CJ43" s="276">
        <v>0</v>
      </c>
      <c r="CK43" s="274">
        <v>1.1000000000000001</v>
      </c>
      <c r="CL43" s="276">
        <v>1.5</v>
      </c>
      <c r="CM43" s="274">
        <v>2.1</v>
      </c>
      <c r="CN43" s="276">
        <v>1</v>
      </c>
      <c r="CO43" s="274">
        <v>1.4</v>
      </c>
      <c r="CP43" s="276">
        <v>1.3</v>
      </c>
      <c r="CQ43" s="274">
        <v>2</v>
      </c>
      <c r="CR43" s="276">
        <v>1.6</v>
      </c>
      <c r="CS43" s="274">
        <v>0.2</v>
      </c>
      <c r="CT43" s="276">
        <v>0.9</v>
      </c>
      <c r="CU43" s="274">
        <v>6.1</v>
      </c>
      <c r="CV43" s="276">
        <v>2.8</v>
      </c>
      <c r="CW43" s="314"/>
      <c r="CX43" s="314"/>
      <c r="CY43" s="314"/>
      <c r="CZ43" s="314"/>
    </row>
    <row r="44" spans="1:104" x14ac:dyDescent="0.15">
      <c r="A44" s="258" t="s">
        <v>886</v>
      </c>
      <c r="B44" s="254" t="s">
        <v>887</v>
      </c>
      <c r="C44" s="254" t="s">
        <v>888</v>
      </c>
      <c r="D44" s="254" t="s">
        <v>869</v>
      </c>
      <c r="E44" s="254" t="s">
        <v>935</v>
      </c>
      <c r="F44" s="313" t="s">
        <v>936</v>
      </c>
      <c r="G44" s="274">
        <v>2.2000000000000002</v>
      </c>
      <c r="H44" s="276">
        <v>0.6</v>
      </c>
      <c r="I44" s="274">
        <v>2</v>
      </c>
      <c r="J44" s="276">
        <v>0.7</v>
      </c>
      <c r="K44" s="274">
        <v>2.8</v>
      </c>
      <c r="L44" s="276">
        <v>4.3</v>
      </c>
      <c r="M44" s="274">
        <v>3</v>
      </c>
      <c r="N44" s="276">
        <v>1.8</v>
      </c>
      <c r="O44" s="274">
        <v>1.5</v>
      </c>
      <c r="P44" s="276">
        <v>2.2999999999999998</v>
      </c>
      <c r="Q44" s="274">
        <v>2</v>
      </c>
      <c r="R44" s="276">
        <v>0</v>
      </c>
      <c r="S44" s="274">
        <v>0.7</v>
      </c>
      <c r="T44" s="276">
        <v>1.2</v>
      </c>
      <c r="U44" s="274">
        <v>1.9</v>
      </c>
      <c r="V44" s="276">
        <v>1.7</v>
      </c>
      <c r="W44" s="274">
        <v>2</v>
      </c>
      <c r="X44" s="276">
        <v>1.3</v>
      </c>
      <c r="Y44" s="274">
        <v>1.9</v>
      </c>
      <c r="Z44" s="276">
        <v>-0.1</v>
      </c>
      <c r="AA44" s="274">
        <v>3.7</v>
      </c>
      <c r="AB44" s="276">
        <v>2.4</v>
      </c>
      <c r="AC44" s="274">
        <v>4.3</v>
      </c>
      <c r="AD44" s="276">
        <v>3.3</v>
      </c>
      <c r="AE44" s="274">
        <v>5.8</v>
      </c>
      <c r="AF44" s="276">
        <v>2.5</v>
      </c>
      <c r="AG44" s="274">
        <v>3.6</v>
      </c>
      <c r="AH44" s="276">
        <v>2.4</v>
      </c>
      <c r="AI44" s="274">
        <v>3.3</v>
      </c>
      <c r="AJ44" s="276">
        <v>1.1000000000000001</v>
      </c>
      <c r="AK44" s="274">
        <v>1.6</v>
      </c>
      <c r="AL44" s="276">
        <v>0.9</v>
      </c>
      <c r="AM44" s="274">
        <v>1.3</v>
      </c>
      <c r="AN44" s="276">
        <v>0.8</v>
      </c>
      <c r="AO44" s="274">
        <v>1.2</v>
      </c>
      <c r="AP44" s="276">
        <v>1.5</v>
      </c>
      <c r="AQ44" s="274">
        <v>1.8</v>
      </c>
      <c r="AR44" s="276">
        <v>0.4</v>
      </c>
      <c r="AS44" s="274">
        <v>3.2</v>
      </c>
      <c r="AT44" s="276">
        <v>1</v>
      </c>
      <c r="AU44" s="274">
        <v>0.2</v>
      </c>
      <c r="AV44" s="276">
        <v>0</v>
      </c>
      <c r="AW44" s="274">
        <v>1.3</v>
      </c>
      <c r="AX44" s="276">
        <v>0.8</v>
      </c>
      <c r="AY44" s="274">
        <v>1.5</v>
      </c>
      <c r="AZ44" s="276">
        <v>-0.3</v>
      </c>
      <c r="BA44" s="274">
        <v>0.6</v>
      </c>
      <c r="BB44" s="276">
        <v>0.8</v>
      </c>
      <c r="BC44" s="274">
        <v>0.6</v>
      </c>
      <c r="BD44" s="276">
        <v>-0.8</v>
      </c>
      <c r="BE44" s="274">
        <v>2.9</v>
      </c>
      <c r="BF44" s="276">
        <v>-0.5</v>
      </c>
      <c r="BG44" s="274">
        <v>3.7</v>
      </c>
      <c r="BH44" s="276">
        <v>0.4</v>
      </c>
      <c r="BI44" s="274">
        <v>2.4</v>
      </c>
      <c r="BJ44" s="276">
        <v>0.1</v>
      </c>
      <c r="BK44" s="274">
        <v>1.8</v>
      </c>
      <c r="BL44" s="276">
        <v>1.4</v>
      </c>
      <c r="BM44" s="274">
        <v>1.5</v>
      </c>
      <c r="BN44" s="276">
        <v>-0.8</v>
      </c>
      <c r="BO44" s="274">
        <v>3.1</v>
      </c>
      <c r="BP44" s="276">
        <v>0.8</v>
      </c>
      <c r="BQ44" s="274">
        <v>2.1</v>
      </c>
      <c r="BR44" s="276">
        <v>-1.1000000000000001</v>
      </c>
      <c r="BS44" s="274">
        <v>1.8</v>
      </c>
      <c r="BT44" s="276">
        <v>0.4</v>
      </c>
      <c r="BU44" s="274">
        <v>2.2000000000000002</v>
      </c>
      <c r="BV44" s="276">
        <v>-0.3</v>
      </c>
      <c r="BW44" s="274">
        <v>0.8</v>
      </c>
      <c r="BX44" s="276">
        <v>-0.2</v>
      </c>
      <c r="BY44" s="274">
        <v>0.7</v>
      </c>
      <c r="BZ44" s="276">
        <v>-0.6</v>
      </c>
      <c r="CA44" s="274">
        <v>2</v>
      </c>
      <c r="CB44" s="276">
        <v>0.2</v>
      </c>
      <c r="CC44" s="274">
        <v>1</v>
      </c>
      <c r="CD44" s="276">
        <v>-0.7</v>
      </c>
      <c r="CE44" s="274">
        <v>0.6</v>
      </c>
      <c r="CF44" s="276">
        <v>0.4</v>
      </c>
      <c r="CG44" s="274">
        <v>2.2999999999999998</v>
      </c>
      <c r="CH44" s="276">
        <v>0.9</v>
      </c>
      <c r="CI44" s="274">
        <v>1</v>
      </c>
      <c r="CJ44" s="276">
        <v>-0.5</v>
      </c>
      <c r="CK44" s="274">
        <v>1</v>
      </c>
      <c r="CL44" s="276">
        <v>1.3</v>
      </c>
      <c r="CM44" s="274">
        <v>2.1</v>
      </c>
      <c r="CN44" s="276">
        <v>2.2000000000000002</v>
      </c>
      <c r="CO44" s="274">
        <v>1.6</v>
      </c>
      <c r="CP44" s="276">
        <v>0.2</v>
      </c>
      <c r="CQ44" s="274">
        <v>2.5</v>
      </c>
      <c r="CR44" s="276">
        <v>1.3</v>
      </c>
      <c r="CS44" s="274">
        <v>0.1</v>
      </c>
      <c r="CT44" s="276">
        <v>0.9</v>
      </c>
      <c r="CU44" s="274">
        <v>6.6</v>
      </c>
      <c r="CV44" s="276">
        <v>3.5</v>
      </c>
      <c r="CW44" s="314"/>
      <c r="CX44" s="314"/>
      <c r="CY44" s="314"/>
      <c r="CZ44" s="314"/>
    </row>
    <row r="45" spans="1:104" x14ac:dyDescent="0.15">
      <c r="A45" s="258" t="s">
        <v>889</v>
      </c>
      <c r="B45" s="254" t="s">
        <v>890</v>
      </c>
      <c r="C45" s="254" t="s">
        <v>879</v>
      </c>
      <c r="D45" s="254" t="s">
        <v>891</v>
      </c>
      <c r="E45" s="254" t="s">
        <v>935</v>
      </c>
      <c r="F45" s="313" t="s">
        <v>936</v>
      </c>
      <c r="G45" s="274">
        <v>3.7</v>
      </c>
      <c r="H45" s="276">
        <v>0.9</v>
      </c>
      <c r="I45" s="274">
        <v>3</v>
      </c>
      <c r="J45" s="276">
        <v>-0.3</v>
      </c>
      <c r="K45" s="274">
        <v>1.8</v>
      </c>
      <c r="L45" s="276">
        <v>0.5</v>
      </c>
      <c r="M45" s="274">
        <v>1.2</v>
      </c>
      <c r="N45" s="276">
        <v>-0.4</v>
      </c>
      <c r="O45" s="274">
        <v>2.7</v>
      </c>
      <c r="P45" s="276">
        <v>0.7</v>
      </c>
      <c r="Q45" s="274">
        <v>1.6</v>
      </c>
      <c r="R45" s="276">
        <v>-1.4</v>
      </c>
      <c r="S45" s="274">
        <v>0</v>
      </c>
      <c r="T45" s="276">
        <v>-0.8</v>
      </c>
      <c r="U45" s="274">
        <v>1.8</v>
      </c>
      <c r="V45" s="276">
        <v>-0.1</v>
      </c>
      <c r="W45" s="274">
        <v>1.2</v>
      </c>
      <c r="X45" s="276">
        <v>0.7</v>
      </c>
      <c r="Y45" s="274">
        <v>1.1000000000000001</v>
      </c>
      <c r="Z45" s="276">
        <v>-0.4</v>
      </c>
      <c r="AA45" s="274">
        <v>1.7</v>
      </c>
      <c r="AB45" s="276">
        <v>0.4</v>
      </c>
      <c r="AC45" s="274">
        <v>2.1</v>
      </c>
      <c r="AD45" s="276">
        <v>0.7</v>
      </c>
      <c r="AE45" s="274">
        <v>3</v>
      </c>
      <c r="AF45" s="276">
        <v>0.6</v>
      </c>
      <c r="AG45" s="274">
        <v>2.2999999999999998</v>
      </c>
      <c r="AH45" s="276">
        <v>0.7</v>
      </c>
      <c r="AI45" s="274">
        <v>2.1</v>
      </c>
      <c r="AJ45" s="276">
        <v>-1</v>
      </c>
      <c r="AK45" s="274">
        <v>1.4</v>
      </c>
      <c r="AL45" s="276">
        <v>0.9</v>
      </c>
      <c r="AM45" s="274">
        <v>0.5</v>
      </c>
      <c r="AN45" s="276">
        <v>1</v>
      </c>
      <c r="AO45" s="274">
        <v>1.4</v>
      </c>
      <c r="AP45" s="276">
        <v>0.6</v>
      </c>
      <c r="AQ45" s="274">
        <v>1.5</v>
      </c>
      <c r="AR45" s="276">
        <v>0</v>
      </c>
      <c r="AS45" s="274">
        <v>3</v>
      </c>
      <c r="AT45" s="276">
        <v>0.8</v>
      </c>
      <c r="AU45" s="274">
        <v>1.2</v>
      </c>
      <c r="AV45" s="276">
        <v>-0.4</v>
      </c>
      <c r="AW45" s="274">
        <v>1.8</v>
      </c>
      <c r="AX45" s="276">
        <v>0.4</v>
      </c>
      <c r="AY45" s="274">
        <v>1.9</v>
      </c>
      <c r="AZ45" s="276">
        <v>-0.1</v>
      </c>
      <c r="BA45" s="274">
        <v>2</v>
      </c>
      <c r="BB45" s="276">
        <v>0.5</v>
      </c>
      <c r="BC45" s="274">
        <v>1</v>
      </c>
      <c r="BD45" s="276">
        <v>-0.7</v>
      </c>
      <c r="BE45" s="274">
        <v>2.2999999999999998</v>
      </c>
      <c r="BF45" s="276">
        <v>0</v>
      </c>
      <c r="BG45" s="274">
        <v>2</v>
      </c>
      <c r="BH45" s="276">
        <v>0.6</v>
      </c>
      <c r="BI45" s="274">
        <v>1.8</v>
      </c>
      <c r="BJ45" s="276">
        <v>-0.1</v>
      </c>
      <c r="BK45" s="274">
        <v>1.8</v>
      </c>
      <c r="BL45" s="276">
        <v>0.7</v>
      </c>
      <c r="BM45" s="274">
        <v>0.9</v>
      </c>
      <c r="BN45" s="276">
        <v>-0.3</v>
      </c>
      <c r="BO45" s="274">
        <v>2.1</v>
      </c>
      <c r="BP45" s="276">
        <v>-1.1000000000000001</v>
      </c>
      <c r="BQ45" s="274">
        <v>2.1</v>
      </c>
      <c r="BR45" s="276">
        <v>-0.7</v>
      </c>
      <c r="BS45" s="274">
        <v>1.4</v>
      </c>
      <c r="BT45" s="276">
        <v>0.6</v>
      </c>
      <c r="BU45" s="274">
        <v>1.4</v>
      </c>
      <c r="BV45" s="276">
        <v>0.4</v>
      </c>
      <c r="BW45" s="274">
        <v>1.1000000000000001</v>
      </c>
      <c r="BX45" s="276">
        <v>-0.2</v>
      </c>
      <c r="BY45" s="274">
        <v>0.3</v>
      </c>
      <c r="BZ45" s="276">
        <v>0</v>
      </c>
      <c r="CA45" s="274">
        <v>2.4</v>
      </c>
      <c r="CB45" s="276">
        <v>0.5</v>
      </c>
      <c r="CC45" s="274">
        <v>0.6</v>
      </c>
      <c r="CD45" s="276">
        <v>0</v>
      </c>
      <c r="CE45" s="274">
        <v>0.6</v>
      </c>
      <c r="CF45" s="276">
        <v>-1.1000000000000001</v>
      </c>
      <c r="CG45" s="274">
        <v>2</v>
      </c>
      <c r="CH45" s="276">
        <v>0.3</v>
      </c>
      <c r="CI45" s="274">
        <v>1.1000000000000001</v>
      </c>
      <c r="CJ45" s="276">
        <v>0</v>
      </c>
      <c r="CK45" s="274">
        <v>0.5</v>
      </c>
      <c r="CL45" s="276">
        <v>0.8</v>
      </c>
      <c r="CM45" s="274">
        <v>1.4</v>
      </c>
      <c r="CN45" s="276">
        <v>1.8</v>
      </c>
      <c r="CO45" s="274">
        <v>1.8</v>
      </c>
      <c r="CP45" s="276">
        <v>0.2</v>
      </c>
      <c r="CQ45" s="274">
        <v>2</v>
      </c>
      <c r="CR45" s="276">
        <v>1.8</v>
      </c>
      <c r="CS45" s="274">
        <v>0.5</v>
      </c>
      <c r="CT45" s="276">
        <v>-0.3</v>
      </c>
      <c r="CU45" s="274">
        <v>6.1</v>
      </c>
      <c r="CV45" s="276">
        <v>2.5</v>
      </c>
      <c r="CW45" s="314"/>
      <c r="CX45" s="314"/>
      <c r="CY45" s="314"/>
      <c r="CZ45" s="314"/>
    </row>
    <row r="46" spans="1:104" x14ac:dyDescent="0.15">
      <c r="A46" s="258" t="s">
        <v>892</v>
      </c>
      <c r="B46" s="254" t="s">
        <v>893</v>
      </c>
      <c r="C46" s="254" t="s">
        <v>894</v>
      </c>
      <c r="D46" s="254" t="s">
        <v>869</v>
      </c>
      <c r="E46" s="254" t="s">
        <v>935</v>
      </c>
      <c r="F46" s="313" t="s">
        <v>936</v>
      </c>
      <c r="G46" s="274">
        <v>1</v>
      </c>
      <c r="H46" s="276">
        <v>0.3</v>
      </c>
      <c r="I46" s="274">
        <v>0.1</v>
      </c>
      <c r="J46" s="276">
        <v>-0.5</v>
      </c>
      <c r="K46" s="274">
        <v>1.2</v>
      </c>
      <c r="L46" s="276">
        <v>3.3</v>
      </c>
      <c r="M46" s="274">
        <v>0.3</v>
      </c>
      <c r="N46" s="276">
        <v>2.4</v>
      </c>
      <c r="O46" s="274">
        <v>0.3</v>
      </c>
      <c r="P46" s="276">
        <v>1.4</v>
      </c>
      <c r="Q46" s="274">
        <v>0.7</v>
      </c>
      <c r="R46" s="276">
        <v>0.5</v>
      </c>
      <c r="S46" s="274">
        <v>-1.8</v>
      </c>
      <c r="T46" s="276">
        <v>1.9</v>
      </c>
      <c r="U46" s="274">
        <v>0.3</v>
      </c>
      <c r="V46" s="276">
        <v>2</v>
      </c>
      <c r="W46" s="274">
        <v>0.3</v>
      </c>
      <c r="X46" s="276">
        <v>1.5</v>
      </c>
      <c r="Y46" s="274">
        <v>-0.5</v>
      </c>
      <c r="Z46" s="276">
        <v>0.9</v>
      </c>
      <c r="AA46" s="274">
        <v>1.6</v>
      </c>
      <c r="AB46" s="276">
        <v>1.8</v>
      </c>
      <c r="AC46" s="274">
        <v>2.1</v>
      </c>
      <c r="AD46" s="276">
        <v>2.5</v>
      </c>
      <c r="AE46" s="274">
        <v>3.3</v>
      </c>
      <c r="AF46" s="276">
        <v>2.2999999999999998</v>
      </c>
      <c r="AG46" s="274">
        <v>1.7</v>
      </c>
      <c r="AH46" s="276">
        <v>2.5</v>
      </c>
      <c r="AI46" s="274">
        <v>1.4</v>
      </c>
      <c r="AJ46" s="276">
        <v>2.4</v>
      </c>
      <c r="AK46" s="274">
        <v>-2.9</v>
      </c>
      <c r="AL46" s="276">
        <v>-0.9</v>
      </c>
      <c r="AM46" s="274">
        <v>-3.4</v>
      </c>
      <c r="AN46" s="276">
        <v>1.7</v>
      </c>
      <c r="AO46" s="274">
        <v>-2.7</v>
      </c>
      <c r="AP46" s="276">
        <v>1.5</v>
      </c>
      <c r="AQ46" s="274">
        <v>0.7</v>
      </c>
      <c r="AR46" s="276">
        <v>-0.2</v>
      </c>
      <c r="AS46" s="274">
        <v>0.6</v>
      </c>
      <c r="AT46" s="276">
        <v>0.5</v>
      </c>
      <c r="AU46" s="274">
        <v>-1.4</v>
      </c>
      <c r="AV46" s="276">
        <v>-1.4</v>
      </c>
      <c r="AW46" s="274">
        <v>-0.6</v>
      </c>
      <c r="AX46" s="276">
        <v>0.7</v>
      </c>
      <c r="AY46" s="274">
        <v>-0.1</v>
      </c>
      <c r="AZ46" s="276">
        <v>0</v>
      </c>
      <c r="BA46" s="274">
        <v>-1.2</v>
      </c>
      <c r="BB46" s="276">
        <v>1</v>
      </c>
      <c r="BC46" s="274">
        <v>-2.8</v>
      </c>
      <c r="BD46" s="276">
        <v>-0.6</v>
      </c>
      <c r="BE46" s="274">
        <v>0</v>
      </c>
      <c r="BF46" s="276">
        <v>-1</v>
      </c>
      <c r="BG46" s="274">
        <v>-3.7</v>
      </c>
      <c r="BH46" s="276">
        <v>-0.5</v>
      </c>
      <c r="BI46" s="274">
        <v>0.4</v>
      </c>
      <c r="BJ46" s="276">
        <v>-0.4</v>
      </c>
      <c r="BK46" s="274">
        <v>-1.3</v>
      </c>
      <c r="BL46" s="276">
        <v>-0.4</v>
      </c>
      <c r="BM46" s="274">
        <v>-0.8</v>
      </c>
      <c r="BN46" s="276">
        <v>-1.1000000000000001</v>
      </c>
      <c r="BO46" s="274">
        <v>-1.5</v>
      </c>
      <c r="BP46" s="276">
        <v>3.2</v>
      </c>
      <c r="BQ46" s="274">
        <v>-4</v>
      </c>
      <c r="BR46" s="276">
        <v>0.7</v>
      </c>
      <c r="BS46" s="274">
        <v>-0.2</v>
      </c>
      <c r="BT46" s="276">
        <v>0.2</v>
      </c>
      <c r="BU46" s="274">
        <v>-1.1000000000000001</v>
      </c>
      <c r="BV46" s="276">
        <v>-0.4</v>
      </c>
      <c r="BW46" s="274">
        <v>-2.2000000000000002</v>
      </c>
      <c r="BX46" s="276">
        <v>0</v>
      </c>
      <c r="BY46" s="274">
        <v>-0.4</v>
      </c>
      <c r="BZ46" s="276">
        <v>-1.2</v>
      </c>
      <c r="CA46" s="274">
        <v>-0.3</v>
      </c>
      <c r="CB46" s="276">
        <v>2</v>
      </c>
      <c r="CC46" s="274">
        <v>-0.3</v>
      </c>
      <c r="CD46" s="276">
        <v>-1.2</v>
      </c>
      <c r="CE46" s="274">
        <v>-1.1000000000000001</v>
      </c>
      <c r="CF46" s="276">
        <v>0.7</v>
      </c>
      <c r="CG46" s="274">
        <v>-0.1</v>
      </c>
      <c r="CH46" s="276">
        <v>0.9</v>
      </c>
      <c r="CI46" s="274">
        <v>-1.5</v>
      </c>
      <c r="CJ46" s="276">
        <v>0.8</v>
      </c>
      <c r="CK46" s="274">
        <v>-0.5</v>
      </c>
      <c r="CL46" s="276">
        <v>1.5</v>
      </c>
      <c r="CM46" s="274">
        <v>-0.7</v>
      </c>
      <c r="CN46" s="276">
        <v>0.5</v>
      </c>
      <c r="CO46" s="274">
        <v>-0.9</v>
      </c>
      <c r="CP46" s="276">
        <v>1.7</v>
      </c>
      <c r="CQ46" s="274">
        <v>1.3</v>
      </c>
      <c r="CR46" s="276">
        <v>1.6</v>
      </c>
      <c r="CS46" s="274">
        <v>-2.2000000000000002</v>
      </c>
      <c r="CT46" s="276">
        <v>0.3</v>
      </c>
      <c r="CU46" s="274">
        <v>1.7</v>
      </c>
      <c r="CV46" s="276">
        <v>2.6</v>
      </c>
      <c r="CW46" s="314"/>
      <c r="CX46" s="314"/>
      <c r="CY46" s="314"/>
      <c r="CZ46" s="314"/>
    </row>
    <row r="47" spans="1:104" x14ac:dyDescent="0.15">
      <c r="A47" s="258" t="s">
        <v>895</v>
      </c>
      <c r="B47" s="254" t="s">
        <v>896</v>
      </c>
      <c r="C47" s="254" t="s">
        <v>897</v>
      </c>
      <c r="D47" s="254" t="s">
        <v>869</v>
      </c>
      <c r="E47" s="254" t="s">
        <v>935</v>
      </c>
      <c r="F47" s="313" t="s">
        <v>936</v>
      </c>
      <c r="G47" s="274">
        <v>3.4</v>
      </c>
      <c r="H47" s="276">
        <v>0.3</v>
      </c>
      <c r="I47" s="274">
        <v>2.5</v>
      </c>
      <c r="J47" s="276">
        <v>-0.3</v>
      </c>
      <c r="K47" s="274">
        <v>4.5</v>
      </c>
      <c r="L47" s="276">
        <v>3.3</v>
      </c>
      <c r="M47" s="274">
        <v>4.2</v>
      </c>
      <c r="N47" s="276">
        <v>2.2999999999999998</v>
      </c>
      <c r="O47" s="274">
        <v>3.5</v>
      </c>
      <c r="P47" s="276">
        <v>1.1000000000000001</v>
      </c>
      <c r="Q47" s="274">
        <v>3.7</v>
      </c>
      <c r="R47" s="276">
        <v>0.5</v>
      </c>
      <c r="S47" s="274">
        <v>1.9</v>
      </c>
      <c r="T47" s="276">
        <v>1.7</v>
      </c>
      <c r="U47" s="274">
        <v>3.5</v>
      </c>
      <c r="V47" s="276">
        <v>2.2999999999999998</v>
      </c>
      <c r="W47" s="274">
        <v>3.9</v>
      </c>
      <c r="X47" s="276">
        <v>1.5</v>
      </c>
      <c r="Y47" s="274">
        <v>3.5</v>
      </c>
      <c r="Z47" s="276">
        <v>0.7</v>
      </c>
      <c r="AA47" s="274">
        <v>4.9000000000000004</v>
      </c>
      <c r="AB47" s="276">
        <v>2</v>
      </c>
      <c r="AC47" s="274">
        <v>5.2</v>
      </c>
      <c r="AD47" s="276">
        <v>2.6</v>
      </c>
      <c r="AE47" s="274">
        <v>7.2</v>
      </c>
      <c r="AF47" s="276">
        <v>2.2000000000000002</v>
      </c>
      <c r="AG47" s="274">
        <v>5.2</v>
      </c>
      <c r="AH47" s="276">
        <v>2.4</v>
      </c>
      <c r="AI47" s="274">
        <v>4.9000000000000004</v>
      </c>
      <c r="AJ47" s="276">
        <v>1.8</v>
      </c>
      <c r="AK47" s="274">
        <v>1.3</v>
      </c>
      <c r="AL47" s="276">
        <v>-0.6</v>
      </c>
      <c r="AM47" s="274">
        <v>1.8</v>
      </c>
      <c r="AN47" s="276">
        <v>1.5</v>
      </c>
      <c r="AO47" s="274">
        <v>3.4</v>
      </c>
      <c r="AP47" s="276">
        <v>0.9</v>
      </c>
      <c r="AQ47" s="274">
        <v>3.4</v>
      </c>
      <c r="AR47" s="276">
        <v>-0.2</v>
      </c>
      <c r="AS47" s="274">
        <v>4.5</v>
      </c>
      <c r="AT47" s="276">
        <v>0.4</v>
      </c>
      <c r="AU47" s="274">
        <v>2.7</v>
      </c>
      <c r="AV47" s="276">
        <v>-0.6</v>
      </c>
      <c r="AW47" s="274">
        <v>3</v>
      </c>
      <c r="AX47" s="276">
        <v>0.8</v>
      </c>
      <c r="AY47" s="274">
        <v>3.3</v>
      </c>
      <c r="AZ47" s="276">
        <v>0.1</v>
      </c>
      <c r="BA47" s="274">
        <v>3.2</v>
      </c>
      <c r="BB47" s="276">
        <v>0.8</v>
      </c>
      <c r="BC47" s="274">
        <v>2.2999999999999998</v>
      </c>
      <c r="BD47" s="276">
        <v>-0.2</v>
      </c>
      <c r="BE47" s="274">
        <v>3.2</v>
      </c>
      <c r="BF47" s="276">
        <v>-0.8</v>
      </c>
      <c r="BG47" s="274">
        <v>1.6</v>
      </c>
      <c r="BH47" s="276">
        <v>-0.4</v>
      </c>
      <c r="BI47" s="274">
        <v>4</v>
      </c>
      <c r="BJ47" s="276">
        <v>-0.2</v>
      </c>
      <c r="BK47" s="274">
        <v>3.2</v>
      </c>
      <c r="BL47" s="276">
        <v>-0.5</v>
      </c>
      <c r="BM47" s="274">
        <v>2.9</v>
      </c>
      <c r="BN47" s="276">
        <v>-0.5</v>
      </c>
      <c r="BO47" s="274">
        <v>3.6</v>
      </c>
      <c r="BP47" s="276">
        <v>3.6</v>
      </c>
      <c r="BQ47" s="274">
        <v>1.4</v>
      </c>
      <c r="BR47" s="276">
        <v>0.7</v>
      </c>
      <c r="BS47" s="274">
        <v>4.2</v>
      </c>
      <c r="BT47" s="276">
        <v>-0.1</v>
      </c>
      <c r="BU47" s="274">
        <v>2.8</v>
      </c>
      <c r="BV47" s="276">
        <v>-0.5</v>
      </c>
      <c r="BW47" s="274">
        <v>1.8</v>
      </c>
      <c r="BX47" s="276">
        <v>0</v>
      </c>
      <c r="BY47" s="274">
        <v>2.7</v>
      </c>
      <c r="BZ47" s="276">
        <v>-1.9</v>
      </c>
      <c r="CA47" s="274">
        <v>3.9</v>
      </c>
      <c r="CB47" s="276">
        <v>1.2</v>
      </c>
      <c r="CC47" s="274">
        <v>3.2</v>
      </c>
      <c r="CD47" s="276">
        <v>-1.6</v>
      </c>
      <c r="CE47" s="274">
        <v>2.4</v>
      </c>
      <c r="CF47" s="276">
        <v>1.1000000000000001</v>
      </c>
      <c r="CG47" s="274">
        <v>3.8</v>
      </c>
      <c r="CH47" s="276">
        <v>1.1000000000000001</v>
      </c>
      <c r="CI47" s="274">
        <v>2.2999999999999998</v>
      </c>
      <c r="CJ47" s="276">
        <v>0.3</v>
      </c>
      <c r="CK47" s="274">
        <v>3.4</v>
      </c>
      <c r="CL47" s="276">
        <v>1.3</v>
      </c>
      <c r="CM47" s="274">
        <v>3.9</v>
      </c>
      <c r="CN47" s="276">
        <v>0.9</v>
      </c>
      <c r="CO47" s="274">
        <v>3.5</v>
      </c>
      <c r="CP47" s="276">
        <v>1.9</v>
      </c>
      <c r="CQ47" s="274">
        <v>3</v>
      </c>
      <c r="CR47" s="276">
        <v>0.9</v>
      </c>
      <c r="CS47" s="274">
        <v>2.8</v>
      </c>
      <c r="CT47" s="276">
        <v>0.7</v>
      </c>
      <c r="CU47" s="274">
        <v>7.2</v>
      </c>
      <c r="CV47" s="276">
        <v>2.5</v>
      </c>
      <c r="CW47" s="314"/>
      <c r="CX47" s="314"/>
      <c r="CY47" s="314"/>
      <c r="CZ47" s="314"/>
    </row>
    <row r="48" spans="1:104" x14ac:dyDescent="0.15">
      <c r="A48" s="258" t="s">
        <v>898</v>
      </c>
      <c r="B48" s="254" t="s">
        <v>899</v>
      </c>
      <c r="C48" s="254" t="s">
        <v>900</v>
      </c>
      <c r="D48" s="254" t="s">
        <v>869</v>
      </c>
      <c r="E48" s="254" t="s">
        <v>935</v>
      </c>
      <c r="F48" s="313" t="s">
        <v>936</v>
      </c>
      <c r="G48" s="274">
        <v>1.5</v>
      </c>
      <c r="H48" s="276">
        <v>0.5</v>
      </c>
      <c r="I48" s="274">
        <v>0.8</v>
      </c>
      <c r="J48" s="276">
        <v>-0.3</v>
      </c>
      <c r="K48" s="274">
        <v>2.2000000000000002</v>
      </c>
      <c r="L48" s="276">
        <v>3.3</v>
      </c>
      <c r="M48" s="274">
        <v>2.8</v>
      </c>
      <c r="N48" s="276">
        <v>2.4</v>
      </c>
      <c r="O48" s="274">
        <v>0.7</v>
      </c>
      <c r="P48" s="276">
        <v>1.6</v>
      </c>
      <c r="Q48" s="274">
        <v>1.2</v>
      </c>
      <c r="R48" s="276">
        <v>0.5</v>
      </c>
      <c r="S48" s="274">
        <v>0.4</v>
      </c>
      <c r="T48" s="276">
        <v>1.9</v>
      </c>
      <c r="U48" s="274">
        <v>2.4</v>
      </c>
      <c r="V48" s="276">
        <v>2.1</v>
      </c>
      <c r="W48" s="274">
        <v>2.9</v>
      </c>
      <c r="X48" s="276">
        <v>1.6</v>
      </c>
      <c r="Y48" s="274">
        <v>1.9</v>
      </c>
      <c r="Z48" s="276">
        <v>0.4</v>
      </c>
      <c r="AA48" s="274">
        <v>3.7</v>
      </c>
      <c r="AB48" s="276">
        <v>1.9</v>
      </c>
      <c r="AC48" s="274">
        <v>4.5</v>
      </c>
      <c r="AD48" s="276">
        <v>2.7</v>
      </c>
      <c r="AE48" s="274">
        <v>7</v>
      </c>
      <c r="AF48" s="276">
        <v>2.2999999999999998</v>
      </c>
      <c r="AG48" s="274">
        <v>4.2</v>
      </c>
      <c r="AH48" s="276">
        <v>2.4</v>
      </c>
      <c r="AI48" s="274">
        <v>2.4</v>
      </c>
      <c r="AJ48" s="276">
        <v>1.8</v>
      </c>
      <c r="AK48" s="274">
        <v>0.2</v>
      </c>
      <c r="AL48" s="276">
        <v>-1.3</v>
      </c>
      <c r="AM48" s="274">
        <v>1.4</v>
      </c>
      <c r="AN48" s="276">
        <v>1.5</v>
      </c>
      <c r="AO48" s="274">
        <v>1.7</v>
      </c>
      <c r="AP48" s="276">
        <v>0.9</v>
      </c>
      <c r="AQ48" s="274">
        <v>2.4</v>
      </c>
      <c r="AR48" s="276">
        <v>-0.2</v>
      </c>
      <c r="AS48" s="274">
        <v>3.2</v>
      </c>
      <c r="AT48" s="276">
        <v>0.2</v>
      </c>
      <c r="AU48" s="274">
        <v>1.4</v>
      </c>
      <c r="AV48" s="276">
        <v>-0.5</v>
      </c>
      <c r="AW48" s="274">
        <v>1.8</v>
      </c>
      <c r="AX48" s="276">
        <v>0.9</v>
      </c>
      <c r="AY48" s="274">
        <v>2.5</v>
      </c>
      <c r="AZ48" s="276">
        <v>0.2</v>
      </c>
      <c r="BA48" s="274">
        <v>1.9</v>
      </c>
      <c r="BB48" s="276">
        <v>0.8</v>
      </c>
      <c r="BC48" s="274">
        <v>0.9</v>
      </c>
      <c r="BD48" s="276">
        <v>-0.2</v>
      </c>
      <c r="BE48" s="274">
        <v>3.7</v>
      </c>
      <c r="BF48" s="276">
        <v>-0.8</v>
      </c>
      <c r="BG48" s="274">
        <v>3.4</v>
      </c>
      <c r="BH48" s="276">
        <v>-0.3</v>
      </c>
      <c r="BI48" s="274">
        <v>2.9</v>
      </c>
      <c r="BJ48" s="276">
        <v>-0.5</v>
      </c>
      <c r="BK48" s="274">
        <v>2.2999999999999998</v>
      </c>
      <c r="BL48" s="276">
        <v>-0.2</v>
      </c>
      <c r="BM48" s="274">
        <v>1.7</v>
      </c>
      <c r="BN48" s="276">
        <v>-0.8</v>
      </c>
      <c r="BO48" s="274">
        <v>2.2999999999999998</v>
      </c>
      <c r="BP48" s="276">
        <v>3.2</v>
      </c>
      <c r="BQ48" s="274">
        <v>0</v>
      </c>
      <c r="BR48" s="276">
        <v>0</v>
      </c>
      <c r="BS48" s="274">
        <v>2.9</v>
      </c>
      <c r="BT48" s="276">
        <v>-0.2</v>
      </c>
      <c r="BU48" s="274">
        <v>2.2000000000000002</v>
      </c>
      <c r="BV48" s="276">
        <v>-0.6</v>
      </c>
      <c r="BW48" s="274">
        <v>1.5</v>
      </c>
      <c r="BX48" s="276">
        <v>-0.2</v>
      </c>
      <c r="BY48" s="274">
        <v>2.2000000000000002</v>
      </c>
      <c r="BZ48" s="276">
        <v>-1.6</v>
      </c>
      <c r="CA48" s="274">
        <v>3.6</v>
      </c>
      <c r="CB48" s="276">
        <v>1.2</v>
      </c>
      <c r="CC48" s="274">
        <v>2.1</v>
      </c>
      <c r="CD48" s="276">
        <v>-1</v>
      </c>
      <c r="CE48" s="274">
        <v>2</v>
      </c>
      <c r="CF48" s="276">
        <v>0.7</v>
      </c>
      <c r="CG48" s="274">
        <v>3</v>
      </c>
      <c r="CH48" s="276">
        <v>1.2</v>
      </c>
      <c r="CI48" s="274">
        <v>1.5</v>
      </c>
      <c r="CJ48" s="276">
        <v>0.8</v>
      </c>
      <c r="CK48" s="274">
        <v>2.6</v>
      </c>
      <c r="CL48" s="276">
        <v>1</v>
      </c>
      <c r="CM48" s="274">
        <v>3.5</v>
      </c>
      <c r="CN48" s="276">
        <v>1.4</v>
      </c>
      <c r="CO48" s="274">
        <v>3.3</v>
      </c>
      <c r="CP48" s="276">
        <v>1.7</v>
      </c>
      <c r="CQ48" s="274">
        <v>3.2</v>
      </c>
      <c r="CR48" s="276">
        <v>0.2</v>
      </c>
      <c r="CS48" s="274">
        <v>2.9</v>
      </c>
      <c r="CT48" s="276">
        <v>0.4</v>
      </c>
      <c r="CU48" s="274">
        <v>6.2</v>
      </c>
      <c r="CV48" s="276">
        <v>2.6</v>
      </c>
      <c r="CW48" s="314"/>
      <c r="CX48" s="314"/>
      <c r="CY48" s="314"/>
      <c r="CZ48" s="314"/>
    </row>
    <row r="49" spans="1:104" x14ac:dyDescent="0.15">
      <c r="A49" s="258" t="s">
        <v>901</v>
      </c>
      <c r="B49" s="254" t="s">
        <v>902</v>
      </c>
      <c r="C49" s="254" t="s">
        <v>903</v>
      </c>
      <c r="D49" s="254" t="s">
        <v>869</v>
      </c>
      <c r="E49" s="254" t="s">
        <v>935</v>
      </c>
      <c r="F49" s="313" t="s">
        <v>936</v>
      </c>
      <c r="G49" s="274">
        <v>3.8</v>
      </c>
      <c r="H49" s="276">
        <v>0.4</v>
      </c>
      <c r="I49" s="274">
        <v>2.9</v>
      </c>
      <c r="J49" s="276">
        <v>0</v>
      </c>
      <c r="K49" s="274">
        <v>3.1</v>
      </c>
      <c r="L49" s="276">
        <v>3.1</v>
      </c>
      <c r="M49" s="274">
        <v>3.3</v>
      </c>
      <c r="N49" s="276">
        <v>2.1</v>
      </c>
      <c r="O49" s="274">
        <v>2.5</v>
      </c>
      <c r="P49" s="276">
        <v>1.6</v>
      </c>
      <c r="Q49" s="274">
        <v>2.7</v>
      </c>
      <c r="R49" s="276">
        <v>0</v>
      </c>
      <c r="S49" s="274">
        <v>1.4</v>
      </c>
      <c r="T49" s="276">
        <v>1.8</v>
      </c>
      <c r="U49" s="274">
        <v>2.1</v>
      </c>
      <c r="V49" s="276">
        <v>2.2999999999999998</v>
      </c>
      <c r="W49" s="274">
        <v>3.1</v>
      </c>
      <c r="X49" s="276">
        <v>1.5</v>
      </c>
      <c r="Y49" s="274">
        <v>2.2999999999999998</v>
      </c>
      <c r="Z49" s="276">
        <v>0.1</v>
      </c>
      <c r="AA49" s="274">
        <v>4.7</v>
      </c>
      <c r="AB49" s="276">
        <v>2</v>
      </c>
      <c r="AC49" s="274">
        <v>4.5</v>
      </c>
      <c r="AD49" s="276">
        <v>2.8</v>
      </c>
      <c r="AE49" s="274">
        <v>7.2</v>
      </c>
      <c r="AF49" s="276">
        <v>2.1</v>
      </c>
      <c r="AG49" s="274">
        <v>4.9000000000000004</v>
      </c>
      <c r="AH49" s="276">
        <v>2.4</v>
      </c>
      <c r="AI49" s="274">
        <v>4.4000000000000004</v>
      </c>
      <c r="AJ49" s="276">
        <v>1.5</v>
      </c>
      <c r="AK49" s="274">
        <v>2.1</v>
      </c>
      <c r="AL49" s="276">
        <v>-1.1000000000000001</v>
      </c>
      <c r="AM49" s="274">
        <v>3.3</v>
      </c>
      <c r="AN49" s="276">
        <v>1.3</v>
      </c>
      <c r="AO49" s="274">
        <v>3.1</v>
      </c>
      <c r="AP49" s="276">
        <v>0.9</v>
      </c>
      <c r="AQ49" s="274">
        <v>2.4</v>
      </c>
      <c r="AR49" s="276">
        <v>-0.2</v>
      </c>
      <c r="AS49" s="274">
        <v>4.5</v>
      </c>
      <c r="AT49" s="276">
        <v>0.4</v>
      </c>
      <c r="AU49" s="274">
        <v>2.1</v>
      </c>
      <c r="AV49" s="276">
        <v>-1</v>
      </c>
      <c r="AW49" s="274">
        <v>2.2000000000000002</v>
      </c>
      <c r="AX49" s="276">
        <v>0.7</v>
      </c>
      <c r="AY49" s="274">
        <v>3.2</v>
      </c>
      <c r="AZ49" s="276">
        <v>-0.1</v>
      </c>
      <c r="BA49" s="274">
        <v>2.4</v>
      </c>
      <c r="BB49" s="276">
        <v>0.8</v>
      </c>
      <c r="BC49" s="274">
        <v>1.8</v>
      </c>
      <c r="BD49" s="276">
        <v>-0.2</v>
      </c>
      <c r="BE49" s="274">
        <v>4.5</v>
      </c>
      <c r="BF49" s="276">
        <v>-0.9</v>
      </c>
      <c r="BG49" s="274">
        <v>6.4</v>
      </c>
      <c r="BH49" s="276">
        <v>-0.2</v>
      </c>
      <c r="BI49" s="274">
        <v>3.7</v>
      </c>
      <c r="BJ49" s="276">
        <v>-0.2</v>
      </c>
      <c r="BK49" s="274">
        <v>3.4</v>
      </c>
      <c r="BL49" s="276">
        <v>-0.2</v>
      </c>
      <c r="BM49" s="274">
        <v>3.5</v>
      </c>
      <c r="BN49" s="276">
        <v>0</v>
      </c>
      <c r="BO49" s="274">
        <v>2.8</v>
      </c>
      <c r="BP49" s="276">
        <v>2.4</v>
      </c>
      <c r="BQ49" s="274">
        <v>0.1</v>
      </c>
      <c r="BR49" s="276">
        <v>0.4</v>
      </c>
      <c r="BS49" s="274">
        <v>3.6</v>
      </c>
      <c r="BT49" s="276">
        <v>-0.1</v>
      </c>
      <c r="BU49" s="274">
        <v>2.2999999999999998</v>
      </c>
      <c r="BV49" s="276">
        <v>-0.5</v>
      </c>
      <c r="BW49" s="274">
        <v>1</v>
      </c>
      <c r="BX49" s="276">
        <v>-0.2</v>
      </c>
      <c r="BY49" s="274">
        <v>2.7</v>
      </c>
      <c r="BZ49" s="276">
        <v>-1.6</v>
      </c>
      <c r="CA49" s="274">
        <v>3.5</v>
      </c>
      <c r="CB49" s="276">
        <v>1.5</v>
      </c>
      <c r="CC49" s="274">
        <v>2.2000000000000002</v>
      </c>
      <c r="CD49" s="276">
        <v>-0.7</v>
      </c>
      <c r="CE49" s="274">
        <v>2</v>
      </c>
      <c r="CF49" s="276">
        <v>1.1000000000000001</v>
      </c>
      <c r="CG49" s="274">
        <v>3.1</v>
      </c>
      <c r="CH49" s="276">
        <v>1.1000000000000001</v>
      </c>
      <c r="CI49" s="274">
        <v>0.6</v>
      </c>
      <c r="CJ49" s="276">
        <v>0.3</v>
      </c>
      <c r="CK49" s="274">
        <v>2</v>
      </c>
      <c r="CL49" s="276">
        <v>1.1000000000000001</v>
      </c>
      <c r="CM49" s="274">
        <v>2.7</v>
      </c>
      <c r="CN49" s="276">
        <v>1.3</v>
      </c>
      <c r="CO49" s="274">
        <v>2.2000000000000002</v>
      </c>
      <c r="CP49" s="276">
        <v>1.5</v>
      </c>
      <c r="CQ49" s="274">
        <v>1.6</v>
      </c>
      <c r="CR49" s="276">
        <v>0.2</v>
      </c>
      <c r="CS49" s="274">
        <v>2.9</v>
      </c>
      <c r="CT49" s="276">
        <v>0.3</v>
      </c>
      <c r="CU49" s="274">
        <v>7.3</v>
      </c>
      <c r="CV49" s="276">
        <v>2.2999999999999998</v>
      </c>
      <c r="CW49" s="314"/>
      <c r="CX49" s="314"/>
      <c r="CY49" s="314"/>
      <c r="CZ49" s="314"/>
    </row>
    <row r="50" spans="1:104" x14ac:dyDescent="0.15">
      <c r="A50" s="258" t="s">
        <v>904</v>
      </c>
      <c r="B50" s="254" t="s">
        <v>905</v>
      </c>
      <c r="C50" s="254" t="s">
        <v>906</v>
      </c>
      <c r="D50" s="254" t="s">
        <v>869</v>
      </c>
      <c r="E50" s="254" t="s">
        <v>935</v>
      </c>
      <c r="F50" s="313" t="s">
        <v>936</v>
      </c>
      <c r="G50" s="274">
        <v>4.2</v>
      </c>
      <c r="H50" s="276">
        <v>0.9</v>
      </c>
      <c r="I50" s="274">
        <v>3.5</v>
      </c>
      <c r="J50" s="276">
        <v>-0.2</v>
      </c>
      <c r="K50" s="274">
        <v>4.2</v>
      </c>
      <c r="L50" s="276">
        <v>3.1</v>
      </c>
      <c r="M50" s="274">
        <v>4.8</v>
      </c>
      <c r="N50" s="276">
        <v>2.1</v>
      </c>
      <c r="O50" s="274">
        <v>3.2</v>
      </c>
      <c r="P50" s="276">
        <v>1.4</v>
      </c>
      <c r="Q50" s="274">
        <v>4.2</v>
      </c>
      <c r="R50" s="276">
        <v>-0.2</v>
      </c>
      <c r="S50" s="274">
        <v>2.6</v>
      </c>
      <c r="T50" s="276">
        <v>1.9</v>
      </c>
      <c r="U50" s="274">
        <v>3.5</v>
      </c>
      <c r="V50" s="276">
        <v>2.2000000000000002</v>
      </c>
      <c r="W50" s="274">
        <v>4.8</v>
      </c>
      <c r="X50" s="276">
        <v>1.6</v>
      </c>
      <c r="Y50" s="274">
        <v>3.8</v>
      </c>
      <c r="Z50" s="276">
        <v>0</v>
      </c>
      <c r="AA50" s="274">
        <v>5.9</v>
      </c>
      <c r="AB50" s="276">
        <v>1.8</v>
      </c>
      <c r="AC50" s="274">
        <v>6.5</v>
      </c>
      <c r="AD50" s="276">
        <v>2.9</v>
      </c>
      <c r="AE50" s="274">
        <v>8.1</v>
      </c>
      <c r="AF50" s="276">
        <v>2.4</v>
      </c>
      <c r="AG50" s="274">
        <v>6.6</v>
      </c>
      <c r="AH50" s="276">
        <v>2.5</v>
      </c>
      <c r="AI50" s="274">
        <v>4.2</v>
      </c>
      <c r="AJ50" s="276">
        <v>1.4</v>
      </c>
      <c r="AK50" s="274">
        <v>1.9</v>
      </c>
      <c r="AL50" s="276">
        <v>-1.3</v>
      </c>
      <c r="AM50" s="274">
        <v>3.6</v>
      </c>
      <c r="AN50" s="276">
        <v>1</v>
      </c>
      <c r="AO50" s="274">
        <v>2.9</v>
      </c>
      <c r="AP50" s="276">
        <v>1.5</v>
      </c>
      <c r="AQ50" s="274">
        <v>4.3</v>
      </c>
      <c r="AR50" s="276">
        <v>0.2</v>
      </c>
      <c r="AS50" s="274">
        <v>5.0999999999999996</v>
      </c>
      <c r="AT50" s="276">
        <v>0.7</v>
      </c>
      <c r="AU50" s="274">
        <v>1.8</v>
      </c>
      <c r="AV50" s="276">
        <v>-0.7</v>
      </c>
      <c r="AW50" s="274">
        <v>4.3</v>
      </c>
      <c r="AX50" s="276">
        <v>0.7</v>
      </c>
      <c r="AY50" s="274">
        <v>2.9</v>
      </c>
      <c r="AZ50" s="276">
        <v>-0.5</v>
      </c>
      <c r="BA50" s="274">
        <v>2.7</v>
      </c>
      <c r="BB50" s="276">
        <v>1</v>
      </c>
      <c r="BC50" s="274">
        <v>1.9</v>
      </c>
      <c r="BD50" s="276">
        <v>-0.4</v>
      </c>
      <c r="BE50" s="274">
        <v>4.3</v>
      </c>
      <c r="BF50" s="276">
        <v>-0.9</v>
      </c>
      <c r="BG50" s="274">
        <v>6.3</v>
      </c>
      <c r="BH50" s="276">
        <v>0.1</v>
      </c>
      <c r="BI50" s="274">
        <v>4</v>
      </c>
      <c r="BJ50" s="276">
        <v>-0.3</v>
      </c>
      <c r="BK50" s="274">
        <v>4</v>
      </c>
      <c r="BL50" s="276">
        <v>0.5</v>
      </c>
      <c r="BM50" s="274">
        <v>3.7</v>
      </c>
      <c r="BN50" s="276">
        <v>0</v>
      </c>
      <c r="BO50" s="274">
        <v>3.9</v>
      </c>
      <c r="BP50" s="276">
        <v>2.4</v>
      </c>
      <c r="BQ50" s="274">
        <v>1.7</v>
      </c>
      <c r="BR50" s="276">
        <v>-1.1000000000000001</v>
      </c>
      <c r="BS50" s="274">
        <v>4.4000000000000004</v>
      </c>
      <c r="BT50" s="276">
        <v>0.1</v>
      </c>
      <c r="BU50" s="274">
        <v>3.7</v>
      </c>
      <c r="BV50" s="276">
        <v>-0.2</v>
      </c>
      <c r="BW50" s="274">
        <v>2.6</v>
      </c>
      <c r="BX50" s="276">
        <v>-0.4</v>
      </c>
      <c r="BY50" s="274">
        <v>3.5</v>
      </c>
      <c r="BZ50" s="276">
        <v>-1.9</v>
      </c>
      <c r="CA50" s="274">
        <v>4.4000000000000004</v>
      </c>
      <c r="CB50" s="276">
        <v>1.2</v>
      </c>
      <c r="CC50" s="274">
        <v>2.9</v>
      </c>
      <c r="CD50" s="276">
        <v>-0.9</v>
      </c>
      <c r="CE50" s="274">
        <v>3</v>
      </c>
      <c r="CF50" s="276">
        <v>1.1000000000000001</v>
      </c>
      <c r="CG50" s="274">
        <v>3.8</v>
      </c>
      <c r="CH50" s="276">
        <v>0.9</v>
      </c>
      <c r="CI50" s="274">
        <v>2.9</v>
      </c>
      <c r="CJ50" s="276">
        <v>0.3</v>
      </c>
      <c r="CK50" s="274">
        <v>2.7</v>
      </c>
      <c r="CL50" s="276">
        <v>1.1000000000000001</v>
      </c>
      <c r="CM50" s="274">
        <v>4.2</v>
      </c>
      <c r="CN50" s="276">
        <v>1.4</v>
      </c>
      <c r="CO50" s="274">
        <v>3.6</v>
      </c>
      <c r="CP50" s="276">
        <v>1.5</v>
      </c>
      <c r="CQ50" s="274">
        <v>5.4</v>
      </c>
      <c r="CR50" s="276">
        <v>0.4</v>
      </c>
      <c r="CS50" s="274">
        <v>4</v>
      </c>
      <c r="CT50" s="276">
        <v>0.4</v>
      </c>
      <c r="CU50" s="274">
        <v>7.9</v>
      </c>
      <c r="CV50" s="276">
        <v>3</v>
      </c>
      <c r="CW50" s="314"/>
      <c r="CX50" s="314"/>
      <c r="CY50" s="314"/>
      <c r="CZ50" s="314"/>
    </row>
    <row r="51" spans="1:104" x14ac:dyDescent="0.15">
      <c r="A51" s="258" t="s">
        <v>907</v>
      </c>
      <c r="B51" s="254" t="s">
        <v>908</v>
      </c>
      <c r="C51" s="254" t="s">
        <v>909</v>
      </c>
      <c r="D51" s="254" t="s">
        <v>869</v>
      </c>
      <c r="E51" s="254" t="s">
        <v>935</v>
      </c>
      <c r="F51" s="313" t="s">
        <v>936</v>
      </c>
      <c r="G51" s="274">
        <v>4</v>
      </c>
      <c r="H51" s="276">
        <v>0.6</v>
      </c>
      <c r="I51" s="274">
        <v>4.7</v>
      </c>
      <c r="J51" s="276">
        <v>-0.2</v>
      </c>
      <c r="K51" s="274">
        <v>5.0999999999999996</v>
      </c>
      <c r="L51" s="276">
        <v>3.3</v>
      </c>
      <c r="M51" s="274">
        <v>5</v>
      </c>
      <c r="N51" s="276">
        <v>1.3</v>
      </c>
      <c r="O51" s="274">
        <v>5.9</v>
      </c>
      <c r="P51" s="276">
        <v>1.4</v>
      </c>
      <c r="Q51" s="274">
        <v>5.0999999999999996</v>
      </c>
      <c r="R51" s="276">
        <v>0</v>
      </c>
      <c r="S51" s="274">
        <v>2.5</v>
      </c>
      <c r="T51" s="276">
        <v>1.9</v>
      </c>
      <c r="U51" s="274">
        <v>2</v>
      </c>
      <c r="V51" s="276">
        <v>2.2000000000000002</v>
      </c>
      <c r="W51" s="274">
        <v>2.8</v>
      </c>
      <c r="X51" s="276">
        <v>1.3</v>
      </c>
      <c r="Y51" s="274">
        <v>2.2999999999999998</v>
      </c>
      <c r="Z51" s="276">
        <v>0.3</v>
      </c>
      <c r="AA51" s="274">
        <v>3.7</v>
      </c>
      <c r="AB51" s="276">
        <v>2</v>
      </c>
      <c r="AC51" s="274">
        <v>4</v>
      </c>
      <c r="AD51" s="276">
        <v>3</v>
      </c>
      <c r="AE51" s="274">
        <v>5.8</v>
      </c>
      <c r="AF51" s="276">
        <v>2.5</v>
      </c>
      <c r="AG51" s="274">
        <v>4</v>
      </c>
      <c r="AH51" s="276">
        <v>2.2999999999999998</v>
      </c>
      <c r="AI51" s="274">
        <v>5.8</v>
      </c>
      <c r="AJ51" s="276">
        <v>1.6</v>
      </c>
      <c r="AK51" s="274">
        <v>2.7</v>
      </c>
      <c r="AL51" s="276">
        <v>-1.1000000000000001</v>
      </c>
      <c r="AM51" s="274">
        <v>3.9</v>
      </c>
      <c r="AN51" s="276">
        <v>1</v>
      </c>
      <c r="AO51" s="274">
        <v>4</v>
      </c>
      <c r="AP51" s="276">
        <v>1.5</v>
      </c>
      <c r="AQ51" s="274">
        <v>2.2999999999999998</v>
      </c>
      <c r="AR51" s="276">
        <v>0.2</v>
      </c>
      <c r="AS51" s="274">
        <v>5.5</v>
      </c>
      <c r="AT51" s="276">
        <v>0.4</v>
      </c>
      <c r="AU51" s="274">
        <v>2.2999999999999998</v>
      </c>
      <c r="AV51" s="276">
        <v>-0.5</v>
      </c>
      <c r="AW51" s="274">
        <v>1.1000000000000001</v>
      </c>
      <c r="AX51" s="276">
        <v>0.7</v>
      </c>
      <c r="AY51" s="274">
        <v>1.8</v>
      </c>
      <c r="AZ51" s="276">
        <v>-0.4</v>
      </c>
      <c r="BA51" s="274">
        <v>1.7</v>
      </c>
      <c r="BB51" s="276">
        <v>0.8</v>
      </c>
      <c r="BC51" s="274">
        <v>1.8</v>
      </c>
      <c r="BD51" s="276">
        <v>-0.4</v>
      </c>
      <c r="BE51" s="274">
        <v>3.8</v>
      </c>
      <c r="BF51" s="276">
        <v>-0.7</v>
      </c>
      <c r="BG51" s="274">
        <v>5.5</v>
      </c>
      <c r="BH51" s="276">
        <v>0</v>
      </c>
      <c r="BI51" s="274">
        <v>3.2</v>
      </c>
      <c r="BJ51" s="276">
        <v>-0.1</v>
      </c>
      <c r="BK51" s="274">
        <v>2.9</v>
      </c>
      <c r="BL51" s="276">
        <v>0.7</v>
      </c>
      <c r="BM51" s="274">
        <v>1.8</v>
      </c>
      <c r="BN51" s="276">
        <v>0</v>
      </c>
      <c r="BO51" s="274">
        <v>4.4000000000000004</v>
      </c>
      <c r="BP51" s="276">
        <v>2</v>
      </c>
      <c r="BQ51" s="274">
        <v>2.7</v>
      </c>
      <c r="BR51" s="276">
        <v>-1.5</v>
      </c>
      <c r="BS51" s="274">
        <v>3.1</v>
      </c>
      <c r="BT51" s="276">
        <v>0</v>
      </c>
      <c r="BU51" s="274">
        <v>2.5</v>
      </c>
      <c r="BV51" s="276">
        <v>-0.4</v>
      </c>
      <c r="BW51" s="274">
        <v>2</v>
      </c>
      <c r="BX51" s="276">
        <v>-0.5</v>
      </c>
      <c r="BY51" s="274">
        <v>1.1000000000000001</v>
      </c>
      <c r="BZ51" s="276">
        <v>-1.9</v>
      </c>
      <c r="CA51" s="274">
        <v>1.7</v>
      </c>
      <c r="CB51" s="276">
        <v>1</v>
      </c>
      <c r="CC51" s="274">
        <v>1.2</v>
      </c>
      <c r="CD51" s="276">
        <v>-0.7</v>
      </c>
      <c r="CE51" s="274">
        <v>0.8</v>
      </c>
      <c r="CF51" s="276">
        <v>0.7</v>
      </c>
      <c r="CG51" s="274">
        <v>2.2999999999999998</v>
      </c>
      <c r="CH51" s="276">
        <v>1</v>
      </c>
      <c r="CI51" s="274">
        <v>1.6</v>
      </c>
      <c r="CJ51" s="276">
        <v>-0.3</v>
      </c>
      <c r="CK51" s="274">
        <v>2.8</v>
      </c>
      <c r="CL51" s="276">
        <v>1.3</v>
      </c>
      <c r="CM51" s="274">
        <v>3.1</v>
      </c>
      <c r="CN51" s="276">
        <v>1.2</v>
      </c>
      <c r="CO51" s="274">
        <v>1.5</v>
      </c>
      <c r="CP51" s="276">
        <v>0.8</v>
      </c>
      <c r="CQ51" s="274">
        <v>0.9</v>
      </c>
      <c r="CR51" s="276">
        <v>0.4</v>
      </c>
      <c r="CS51" s="274">
        <v>-0.6</v>
      </c>
      <c r="CT51" s="276">
        <v>1</v>
      </c>
      <c r="CU51" s="274">
        <v>3</v>
      </c>
      <c r="CV51" s="276">
        <v>2.8</v>
      </c>
      <c r="CW51" s="314"/>
      <c r="CX51" s="314"/>
      <c r="CY51" s="314"/>
      <c r="CZ51" s="314"/>
    </row>
    <row r="52" spans="1:104" x14ac:dyDescent="0.15">
      <c r="A52" s="258" t="s">
        <v>910</v>
      </c>
      <c r="B52" s="254" t="s">
        <v>911</v>
      </c>
      <c r="C52" s="254" t="s">
        <v>912</v>
      </c>
      <c r="D52" s="254" t="s">
        <v>869</v>
      </c>
      <c r="E52" s="254" t="s">
        <v>935</v>
      </c>
      <c r="F52" s="313" t="s">
        <v>936</v>
      </c>
      <c r="G52" s="274">
        <v>2.1</v>
      </c>
      <c r="H52" s="276">
        <v>0.6</v>
      </c>
      <c r="I52" s="274">
        <v>4</v>
      </c>
      <c r="J52" s="276">
        <v>0</v>
      </c>
      <c r="K52" s="274">
        <v>4.2</v>
      </c>
      <c r="L52" s="276">
        <v>3.5</v>
      </c>
      <c r="M52" s="274">
        <v>4.8</v>
      </c>
      <c r="N52" s="276">
        <v>1.6</v>
      </c>
      <c r="O52" s="274">
        <v>3</v>
      </c>
      <c r="P52" s="276">
        <v>1.1000000000000001</v>
      </c>
      <c r="Q52" s="274">
        <v>2.8</v>
      </c>
      <c r="R52" s="276">
        <v>-0.7</v>
      </c>
      <c r="S52" s="274">
        <v>2.1</v>
      </c>
      <c r="T52" s="276">
        <v>1.6</v>
      </c>
      <c r="U52" s="274">
        <v>2.7</v>
      </c>
      <c r="V52" s="276">
        <v>2.2000000000000002</v>
      </c>
      <c r="W52" s="274">
        <v>3.7</v>
      </c>
      <c r="X52" s="276">
        <v>1.3</v>
      </c>
      <c r="Y52" s="274">
        <v>2.4</v>
      </c>
      <c r="Z52" s="276">
        <v>0.2</v>
      </c>
      <c r="AA52" s="274">
        <v>4</v>
      </c>
      <c r="AB52" s="276">
        <v>1.8</v>
      </c>
      <c r="AC52" s="274">
        <v>4</v>
      </c>
      <c r="AD52" s="276">
        <v>3.2</v>
      </c>
      <c r="AE52" s="274">
        <v>5.3</v>
      </c>
      <c r="AF52" s="276">
        <v>2.5</v>
      </c>
      <c r="AG52" s="274">
        <v>4</v>
      </c>
      <c r="AH52" s="276">
        <v>2.2999999999999998</v>
      </c>
      <c r="AI52" s="274">
        <v>3.1</v>
      </c>
      <c r="AJ52" s="276">
        <v>1.8</v>
      </c>
      <c r="AK52" s="274">
        <v>2</v>
      </c>
      <c r="AL52" s="276">
        <v>-0.2</v>
      </c>
      <c r="AM52" s="274">
        <v>2</v>
      </c>
      <c r="AN52" s="276">
        <v>1</v>
      </c>
      <c r="AO52" s="274">
        <v>1.6</v>
      </c>
      <c r="AP52" s="276">
        <v>0.9</v>
      </c>
      <c r="AQ52" s="274">
        <v>3.4</v>
      </c>
      <c r="AR52" s="276">
        <v>0.2</v>
      </c>
      <c r="AS52" s="274">
        <v>4.2</v>
      </c>
      <c r="AT52" s="276">
        <v>0.9</v>
      </c>
      <c r="AU52" s="274">
        <v>0.7</v>
      </c>
      <c r="AV52" s="276">
        <v>-0.6</v>
      </c>
      <c r="AW52" s="274">
        <v>2.2000000000000002</v>
      </c>
      <c r="AX52" s="276">
        <v>0.5</v>
      </c>
      <c r="AY52" s="274">
        <v>2</v>
      </c>
      <c r="AZ52" s="276">
        <v>-0.4</v>
      </c>
      <c r="BA52" s="274">
        <v>2.6</v>
      </c>
      <c r="BB52" s="276">
        <v>0.8</v>
      </c>
      <c r="BC52" s="274">
        <v>0.6</v>
      </c>
      <c r="BD52" s="276">
        <v>0.2</v>
      </c>
      <c r="BE52" s="274">
        <v>2.4</v>
      </c>
      <c r="BF52" s="276">
        <v>-0.7</v>
      </c>
      <c r="BG52" s="274">
        <v>5.0999999999999996</v>
      </c>
      <c r="BH52" s="276">
        <v>0.2</v>
      </c>
      <c r="BI52" s="274">
        <v>2.2000000000000002</v>
      </c>
      <c r="BJ52" s="276">
        <v>-0.3</v>
      </c>
      <c r="BK52" s="274">
        <v>2.5</v>
      </c>
      <c r="BL52" s="276">
        <v>0.2</v>
      </c>
      <c r="BM52" s="274">
        <v>4</v>
      </c>
      <c r="BN52" s="276">
        <v>0</v>
      </c>
      <c r="BO52" s="274">
        <v>3.5</v>
      </c>
      <c r="BP52" s="276">
        <v>2.4</v>
      </c>
      <c r="BQ52" s="274">
        <v>1</v>
      </c>
      <c r="BR52" s="276">
        <v>-1.1000000000000001</v>
      </c>
      <c r="BS52" s="274">
        <v>1.9</v>
      </c>
      <c r="BT52" s="276">
        <v>-0.1</v>
      </c>
      <c r="BU52" s="274">
        <v>1.7</v>
      </c>
      <c r="BV52" s="276">
        <v>-0.6</v>
      </c>
      <c r="BW52" s="274">
        <v>0.8</v>
      </c>
      <c r="BX52" s="276">
        <v>-0.5</v>
      </c>
      <c r="BY52" s="274">
        <v>2.2000000000000002</v>
      </c>
      <c r="BZ52" s="276">
        <v>-2.2000000000000002</v>
      </c>
      <c r="CA52" s="274">
        <v>3.2</v>
      </c>
      <c r="CB52" s="276">
        <v>0.5</v>
      </c>
      <c r="CC52" s="274">
        <v>2.2000000000000002</v>
      </c>
      <c r="CD52" s="276">
        <v>-0.9</v>
      </c>
      <c r="CE52" s="274">
        <v>3.3</v>
      </c>
      <c r="CF52" s="276">
        <v>0.7</v>
      </c>
      <c r="CG52" s="274">
        <v>1.7</v>
      </c>
      <c r="CH52" s="276">
        <v>0.7</v>
      </c>
      <c r="CI52" s="274">
        <v>0.1</v>
      </c>
      <c r="CJ52" s="276">
        <v>-0.3</v>
      </c>
      <c r="CK52" s="274">
        <v>0.9</v>
      </c>
      <c r="CL52" s="276">
        <v>1.5</v>
      </c>
      <c r="CM52" s="274">
        <v>1.8</v>
      </c>
      <c r="CN52" s="276">
        <v>0.9</v>
      </c>
      <c r="CO52" s="274">
        <v>2.2999999999999998</v>
      </c>
      <c r="CP52" s="276">
        <v>1.1000000000000001</v>
      </c>
      <c r="CQ52" s="274">
        <v>3.3</v>
      </c>
      <c r="CR52" s="276">
        <v>0.9</v>
      </c>
      <c r="CS52" s="274">
        <v>1.6</v>
      </c>
      <c r="CT52" s="276">
        <v>1.2</v>
      </c>
      <c r="CU52" s="274">
        <v>6.9</v>
      </c>
      <c r="CV52" s="276">
        <v>3</v>
      </c>
      <c r="CW52" s="314"/>
      <c r="CX52" s="314"/>
      <c r="CY52" s="314"/>
      <c r="CZ52" s="314"/>
    </row>
    <row r="53" spans="1:104" x14ac:dyDescent="0.15">
      <c r="A53" s="258" t="s">
        <v>913</v>
      </c>
      <c r="B53" s="254" t="s">
        <v>914</v>
      </c>
      <c r="C53" s="254" t="s">
        <v>915</v>
      </c>
      <c r="D53" s="254" t="s">
        <v>869</v>
      </c>
      <c r="E53" s="254" t="s">
        <v>935</v>
      </c>
      <c r="F53" s="313" t="s">
        <v>936</v>
      </c>
      <c r="G53" s="274">
        <v>1.8</v>
      </c>
      <c r="H53" s="276">
        <v>0.7</v>
      </c>
      <c r="I53" s="274">
        <v>1.8</v>
      </c>
      <c r="J53" s="276">
        <v>-0.2</v>
      </c>
      <c r="K53" s="274">
        <v>1.9</v>
      </c>
      <c r="L53" s="276">
        <v>3.9</v>
      </c>
      <c r="M53" s="274">
        <v>3.3</v>
      </c>
      <c r="N53" s="276">
        <v>1.7</v>
      </c>
      <c r="O53" s="274">
        <v>1</v>
      </c>
      <c r="P53" s="276">
        <v>1.6</v>
      </c>
      <c r="Q53" s="274">
        <v>2.1</v>
      </c>
      <c r="R53" s="276">
        <v>-0.7</v>
      </c>
      <c r="S53" s="274">
        <v>0.9</v>
      </c>
      <c r="T53" s="276">
        <v>1.4</v>
      </c>
      <c r="U53" s="274">
        <v>2</v>
      </c>
      <c r="V53" s="276">
        <v>1.9</v>
      </c>
      <c r="W53" s="274">
        <v>2.4</v>
      </c>
      <c r="X53" s="276">
        <v>1.2</v>
      </c>
      <c r="Y53" s="274">
        <v>1.4</v>
      </c>
      <c r="Z53" s="276">
        <v>0.3</v>
      </c>
      <c r="AA53" s="274">
        <v>3</v>
      </c>
      <c r="AB53" s="276">
        <v>2.1</v>
      </c>
      <c r="AC53" s="274">
        <v>4.3</v>
      </c>
      <c r="AD53" s="276">
        <v>3.2</v>
      </c>
      <c r="AE53" s="274">
        <v>6.1</v>
      </c>
      <c r="AF53" s="276">
        <v>2.6</v>
      </c>
      <c r="AG53" s="274">
        <v>3.7</v>
      </c>
      <c r="AH53" s="276">
        <v>2.2999999999999998</v>
      </c>
      <c r="AI53" s="274">
        <v>2.2999999999999998</v>
      </c>
      <c r="AJ53" s="276">
        <v>1.6</v>
      </c>
      <c r="AK53" s="274">
        <v>0.4</v>
      </c>
      <c r="AL53" s="276">
        <v>0</v>
      </c>
      <c r="AM53" s="274">
        <v>1</v>
      </c>
      <c r="AN53" s="276">
        <v>0.6</v>
      </c>
      <c r="AO53" s="274">
        <v>0.6</v>
      </c>
      <c r="AP53" s="276">
        <v>0.9</v>
      </c>
      <c r="AQ53" s="274">
        <v>1.7</v>
      </c>
      <c r="AR53" s="276">
        <v>0</v>
      </c>
      <c r="AS53" s="274">
        <v>2.8</v>
      </c>
      <c r="AT53" s="276">
        <v>0.8</v>
      </c>
      <c r="AU53" s="274">
        <v>-0.1</v>
      </c>
      <c r="AV53" s="276">
        <v>-0.5</v>
      </c>
      <c r="AW53" s="274">
        <v>1.8</v>
      </c>
      <c r="AX53" s="276">
        <v>0.6</v>
      </c>
      <c r="AY53" s="274">
        <v>1.6</v>
      </c>
      <c r="AZ53" s="276">
        <v>-0.4</v>
      </c>
      <c r="BA53" s="274">
        <v>0.9</v>
      </c>
      <c r="BB53" s="276">
        <v>0.5</v>
      </c>
      <c r="BC53" s="274">
        <v>0.9</v>
      </c>
      <c r="BD53" s="276">
        <v>-0.2</v>
      </c>
      <c r="BE53" s="274">
        <v>3.3</v>
      </c>
      <c r="BF53" s="276">
        <v>-0.4</v>
      </c>
      <c r="BG53" s="274">
        <v>6.6</v>
      </c>
      <c r="BH53" s="276">
        <v>0.3</v>
      </c>
      <c r="BI53" s="274">
        <v>2.2999999999999998</v>
      </c>
      <c r="BJ53" s="276">
        <v>-0.2</v>
      </c>
      <c r="BK53" s="274">
        <v>2.2000000000000002</v>
      </c>
      <c r="BL53" s="276">
        <v>0.9</v>
      </c>
      <c r="BM53" s="274">
        <v>2.6</v>
      </c>
      <c r="BN53" s="276">
        <v>0</v>
      </c>
      <c r="BO53" s="274">
        <v>0.8</v>
      </c>
      <c r="BP53" s="276">
        <v>2</v>
      </c>
      <c r="BQ53" s="274">
        <v>0</v>
      </c>
      <c r="BR53" s="276">
        <v>-1.1000000000000001</v>
      </c>
      <c r="BS53" s="274">
        <v>0.4</v>
      </c>
      <c r="BT53" s="276">
        <v>-0.1</v>
      </c>
      <c r="BU53" s="274">
        <v>0.2</v>
      </c>
      <c r="BV53" s="276">
        <v>-0.7</v>
      </c>
      <c r="BW53" s="274">
        <v>-1.5</v>
      </c>
      <c r="BX53" s="276">
        <v>-0.7</v>
      </c>
      <c r="BY53" s="274">
        <v>0.1</v>
      </c>
      <c r="BZ53" s="276">
        <v>-1.9</v>
      </c>
      <c r="CA53" s="274">
        <v>1</v>
      </c>
      <c r="CB53" s="276">
        <v>0.2</v>
      </c>
      <c r="CC53" s="274">
        <v>0.2</v>
      </c>
      <c r="CD53" s="276">
        <v>-1.2</v>
      </c>
      <c r="CE53" s="274">
        <v>1</v>
      </c>
      <c r="CF53" s="276">
        <v>0.4</v>
      </c>
      <c r="CG53" s="274">
        <v>0.9</v>
      </c>
      <c r="CH53" s="276">
        <v>0.7</v>
      </c>
      <c r="CI53" s="274">
        <v>-1</v>
      </c>
      <c r="CJ53" s="276">
        <v>0</v>
      </c>
      <c r="CK53" s="274">
        <v>-0.5</v>
      </c>
      <c r="CL53" s="276">
        <v>1.5</v>
      </c>
      <c r="CM53" s="274">
        <v>1.5</v>
      </c>
      <c r="CN53" s="276">
        <v>1</v>
      </c>
      <c r="CO53" s="274">
        <v>0.3</v>
      </c>
      <c r="CP53" s="276">
        <v>1.3</v>
      </c>
      <c r="CQ53" s="274">
        <v>1.8</v>
      </c>
      <c r="CR53" s="276">
        <v>1.6</v>
      </c>
      <c r="CS53" s="274">
        <v>-0.3</v>
      </c>
      <c r="CT53" s="276">
        <v>0.9</v>
      </c>
      <c r="CU53" s="274">
        <v>8.4</v>
      </c>
      <c r="CV53" s="276">
        <v>2.8</v>
      </c>
      <c r="CW53" s="314"/>
      <c r="CX53" s="314"/>
      <c r="CY53" s="314"/>
      <c r="CZ53" s="314"/>
    </row>
    <row r="54" spans="1:104" x14ac:dyDescent="0.15">
      <c r="A54" s="258" t="s">
        <v>916</v>
      </c>
      <c r="B54" s="254" t="s">
        <v>917</v>
      </c>
      <c r="C54" s="254" t="s">
        <v>918</v>
      </c>
      <c r="D54" s="254" t="s">
        <v>869</v>
      </c>
      <c r="E54" s="254" t="s">
        <v>935</v>
      </c>
      <c r="F54" s="313" t="s">
        <v>936</v>
      </c>
      <c r="G54" s="274">
        <v>1.8</v>
      </c>
      <c r="H54" s="276">
        <v>0.8</v>
      </c>
      <c r="I54" s="274">
        <v>1.7</v>
      </c>
      <c r="J54" s="276">
        <v>0.3</v>
      </c>
      <c r="K54" s="274">
        <v>2.1</v>
      </c>
      <c r="L54" s="276">
        <v>4.0999999999999996</v>
      </c>
      <c r="M54" s="274">
        <v>2.2000000000000002</v>
      </c>
      <c r="N54" s="276">
        <v>1.8</v>
      </c>
      <c r="O54" s="274">
        <v>1.1000000000000001</v>
      </c>
      <c r="P54" s="276">
        <v>1.8</v>
      </c>
      <c r="Q54" s="274">
        <v>1.2</v>
      </c>
      <c r="R54" s="276">
        <v>-0.9</v>
      </c>
      <c r="S54" s="274">
        <v>-0.1</v>
      </c>
      <c r="T54" s="276">
        <v>1.1000000000000001</v>
      </c>
      <c r="U54" s="274">
        <v>0.8</v>
      </c>
      <c r="V54" s="276">
        <v>1.9</v>
      </c>
      <c r="W54" s="274">
        <v>1.4</v>
      </c>
      <c r="X54" s="276">
        <v>1.4</v>
      </c>
      <c r="Y54" s="274">
        <v>1</v>
      </c>
      <c r="Z54" s="276">
        <v>0.1</v>
      </c>
      <c r="AA54" s="274">
        <v>2.9</v>
      </c>
      <c r="AB54" s="276">
        <v>2.2000000000000002</v>
      </c>
      <c r="AC54" s="274">
        <v>3.5</v>
      </c>
      <c r="AD54" s="276">
        <v>3.2</v>
      </c>
      <c r="AE54" s="274">
        <v>5.6</v>
      </c>
      <c r="AF54" s="276">
        <v>2.5</v>
      </c>
      <c r="AG54" s="274">
        <v>2.8</v>
      </c>
      <c r="AH54" s="276">
        <v>2.2000000000000002</v>
      </c>
      <c r="AI54" s="274">
        <v>1.9</v>
      </c>
      <c r="AJ54" s="276">
        <v>1.7</v>
      </c>
      <c r="AK54" s="274">
        <v>0.3</v>
      </c>
      <c r="AL54" s="276">
        <v>0.7</v>
      </c>
      <c r="AM54" s="274">
        <v>1.1000000000000001</v>
      </c>
      <c r="AN54" s="276">
        <v>0.8</v>
      </c>
      <c r="AO54" s="274">
        <v>0.1</v>
      </c>
      <c r="AP54" s="276">
        <v>1.2</v>
      </c>
      <c r="AQ54" s="274">
        <v>1.1000000000000001</v>
      </c>
      <c r="AR54" s="276">
        <v>0.7</v>
      </c>
      <c r="AS54" s="274">
        <v>2.4</v>
      </c>
      <c r="AT54" s="276">
        <v>0.8</v>
      </c>
      <c r="AU54" s="274">
        <v>-0.7</v>
      </c>
      <c r="AV54" s="276">
        <v>0.1</v>
      </c>
      <c r="AW54" s="274">
        <v>0.8</v>
      </c>
      <c r="AX54" s="276">
        <v>0.8</v>
      </c>
      <c r="AY54" s="274">
        <v>1.1000000000000001</v>
      </c>
      <c r="AZ54" s="276">
        <v>-0.5</v>
      </c>
      <c r="BA54" s="274">
        <v>-0.2</v>
      </c>
      <c r="BB54" s="276">
        <v>0.5</v>
      </c>
      <c r="BC54" s="274">
        <v>0.2</v>
      </c>
      <c r="BD54" s="276">
        <v>-0.2</v>
      </c>
      <c r="BE54" s="274">
        <v>2.9</v>
      </c>
      <c r="BF54" s="276">
        <v>-0.4</v>
      </c>
      <c r="BG54" s="274">
        <v>5.2</v>
      </c>
      <c r="BH54" s="276">
        <v>0.3</v>
      </c>
      <c r="BI54" s="274">
        <v>2.2999999999999998</v>
      </c>
      <c r="BJ54" s="276">
        <v>-0.1</v>
      </c>
      <c r="BK54" s="274">
        <v>1.3</v>
      </c>
      <c r="BL54" s="276">
        <v>0.9</v>
      </c>
      <c r="BM54" s="274">
        <v>0.6</v>
      </c>
      <c r="BN54" s="276">
        <v>-0.3</v>
      </c>
      <c r="BO54" s="274">
        <v>1.7</v>
      </c>
      <c r="BP54" s="276">
        <v>1.2</v>
      </c>
      <c r="BQ54" s="274">
        <v>1.4</v>
      </c>
      <c r="BR54" s="276">
        <v>-1.1000000000000001</v>
      </c>
      <c r="BS54" s="274">
        <v>1.1000000000000001</v>
      </c>
      <c r="BT54" s="276">
        <v>0</v>
      </c>
      <c r="BU54" s="274">
        <v>1.7</v>
      </c>
      <c r="BV54" s="276">
        <v>-0.5</v>
      </c>
      <c r="BW54" s="274">
        <v>-0.3</v>
      </c>
      <c r="BX54" s="276">
        <v>-0.5</v>
      </c>
      <c r="BY54" s="274">
        <v>-0.5</v>
      </c>
      <c r="BZ54" s="276">
        <v>-0.9</v>
      </c>
      <c r="CA54" s="274">
        <v>0.9</v>
      </c>
      <c r="CB54" s="276">
        <v>0.2</v>
      </c>
      <c r="CC54" s="274">
        <v>0.6</v>
      </c>
      <c r="CD54" s="276">
        <v>-1.2</v>
      </c>
      <c r="CE54" s="274">
        <v>0.2</v>
      </c>
      <c r="CF54" s="276">
        <v>0.7</v>
      </c>
      <c r="CG54" s="274">
        <v>2.2000000000000002</v>
      </c>
      <c r="CH54" s="276">
        <v>0.7</v>
      </c>
      <c r="CI54" s="274">
        <v>-0.1</v>
      </c>
      <c r="CJ54" s="276">
        <v>0</v>
      </c>
      <c r="CK54" s="274">
        <v>0.3</v>
      </c>
      <c r="CL54" s="276">
        <v>1.1000000000000001</v>
      </c>
      <c r="CM54" s="274">
        <v>2.4</v>
      </c>
      <c r="CN54" s="276">
        <v>1.8</v>
      </c>
      <c r="CO54" s="274">
        <v>1.5</v>
      </c>
      <c r="CP54" s="276">
        <v>0.8</v>
      </c>
      <c r="CQ54" s="274">
        <v>2.2999999999999998</v>
      </c>
      <c r="CR54" s="276">
        <v>0.9</v>
      </c>
      <c r="CS54" s="274">
        <v>-0.1</v>
      </c>
      <c r="CT54" s="276">
        <v>0.6</v>
      </c>
      <c r="CU54" s="274">
        <v>6.7</v>
      </c>
      <c r="CV54" s="276">
        <v>3.2</v>
      </c>
      <c r="CW54" s="314"/>
      <c r="CX54" s="314"/>
      <c r="CY54" s="314"/>
      <c r="CZ54" s="314"/>
    </row>
    <row r="55" spans="1:104" x14ac:dyDescent="0.15">
      <c r="A55" s="258" t="s">
        <v>919</v>
      </c>
      <c r="B55" s="254" t="s">
        <v>920</v>
      </c>
      <c r="C55" s="254" t="s">
        <v>921</v>
      </c>
      <c r="D55" s="254" t="s">
        <v>869</v>
      </c>
      <c r="E55" s="254" t="s">
        <v>935</v>
      </c>
      <c r="F55" s="313" t="s">
        <v>936</v>
      </c>
      <c r="G55" s="274">
        <v>2.2000000000000002</v>
      </c>
      <c r="H55" s="276">
        <v>1.1000000000000001</v>
      </c>
      <c r="I55" s="274">
        <v>2.4</v>
      </c>
      <c r="J55" s="276">
        <v>0.3</v>
      </c>
      <c r="K55" s="274">
        <v>3.3</v>
      </c>
      <c r="L55" s="276">
        <v>4.0999999999999996</v>
      </c>
      <c r="M55" s="274">
        <v>3.9</v>
      </c>
      <c r="N55" s="276">
        <v>1.8</v>
      </c>
      <c r="O55" s="274">
        <v>1.9</v>
      </c>
      <c r="P55" s="276">
        <v>1.8</v>
      </c>
      <c r="Q55" s="274">
        <v>3.2</v>
      </c>
      <c r="R55" s="276">
        <v>-0.5</v>
      </c>
      <c r="S55" s="274">
        <v>1.9</v>
      </c>
      <c r="T55" s="276">
        <v>1.4</v>
      </c>
      <c r="U55" s="274">
        <v>3.4</v>
      </c>
      <c r="V55" s="276">
        <v>2</v>
      </c>
      <c r="W55" s="274">
        <v>3.2</v>
      </c>
      <c r="X55" s="276">
        <v>1.3</v>
      </c>
      <c r="Y55" s="274">
        <v>3.1</v>
      </c>
      <c r="Z55" s="276">
        <v>0.1</v>
      </c>
      <c r="AA55" s="274">
        <v>5</v>
      </c>
      <c r="AB55" s="276">
        <v>2.2000000000000002</v>
      </c>
      <c r="AC55" s="274">
        <v>5.6</v>
      </c>
      <c r="AD55" s="276">
        <v>3.2</v>
      </c>
      <c r="AE55" s="274">
        <v>6.1</v>
      </c>
      <c r="AF55" s="276">
        <v>2.5</v>
      </c>
      <c r="AG55" s="274">
        <v>4.8</v>
      </c>
      <c r="AH55" s="276">
        <v>2.2999999999999998</v>
      </c>
      <c r="AI55" s="274">
        <v>4.5</v>
      </c>
      <c r="AJ55" s="276">
        <v>1.4</v>
      </c>
      <c r="AK55" s="274">
        <v>3.1</v>
      </c>
      <c r="AL55" s="276">
        <v>0.7</v>
      </c>
      <c r="AM55" s="274">
        <v>2.2999999999999998</v>
      </c>
      <c r="AN55" s="276">
        <v>0.8</v>
      </c>
      <c r="AO55" s="274">
        <v>2.5</v>
      </c>
      <c r="AP55" s="276">
        <v>1.2</v>
      </c>
      <c r="AQ55" s="274">
        <v>3.7</v>
      </c>
      <c r="AR55" s="276">
        <v>0.4</v>
      </c>
      <c r="AS55" s="274">
        <v>4.4000000000000004</v>
      </c>
      <c r="AT55" s="276">
        <v>1.1000000000000001</v>
      </c>
      <c r="AU55" s="274">
        <v>1.5</v>
      </c>
      <c r="AV55" s="276">
        <v>-0.1</v>
      </c>
      <c r="AW55" s="274">
        <v>2.6</v>
      </c>
      <c r="AX55" s="276">
        <v>0.8</v>
      </c>
      <c r="AY55" s="274">
        <v>2.6</v>
      </c>
      <c r="AZ55" s="276">
        <v>-0.3</v>
      </c>
      <c r="BA55" s="274">
        <v>2.1</v>
      </c>
      <c r="BB55" s="276">
        <v>0.6</v>
      </c>
      <c r="BC55" s="274">
        <v>2</v>
      </c>
      <c r="BD55" s="276">
        <v>-0.6</v>
      </c>
      <c r="BE55" s="274">
        <v>4</v>
      </c>
      <c r="BF55" s="276">
        <v>-0.5</v>
      </c>
      <c r="BG55" s="274">
        <v>3.7</v>
      </c>
      <c r="BH55" s="276">
        <v>0.4</v>
      </c>
      <c r="BI55" s="274">
        <v>3.2</v>
      </c>
      <c r="BJ55" s="276">
        <v>-0.1</v>
      </c>
      <c r="BK55" s="274">
        <v>3</v>
      </c>
      <c r="BL55" s="276">
        <v>1.4</v>
      </c>
      <c r="BM55" s="274">
        <v>2.9</v>
      </c>
      <c r="BN55" s="276">
        <v>-0.8</v>
      </c>
      <c r="BO55" s="274">
        <v>4.7</v>
      </c>
      <c r="BP55" s="276">
        <v>0.8</v>
      </c>
      <c r="BQ55" s="274">
        <v>3</v>
      </c>
      <c r="BR55" s="276">
        <v>-1.1000000000000001</v>
      </c>
      <c r="BS55" s="274">
        <v>3</v>
      </c>
      <c r="BT55" s="276">
        <v>0.2</v>
      </c>
      <c r="BU55" s="274">
        <v>3.3</v>
      </c>
      <c r="BV55" s="276">
        <v>-0.2</v>
      </c>
      <c r="BW55" s="274">
        <v>1.7</v>
      </c>
      <c r="BX55" s="276">
        <v>-0.5</v>
      </c>
      <c r="BY55" s="274">
        <v>2.4</v>
      </c>
      <c r="BZ55" s="276">
        <v>-1.3</v>
      </c>
      <c r="CA55" s="274">
        <v>2.9</v>
      </c>
      <c r="CB55" s="276">
        <v>0.2</v>
      </c>
      <c r="CC55" s="274">
        <v>1.9</v>
      </c>
      <c r="CD55" s="276">
        <v>-0.7</v>
      </c>
      <c r="CE55" s="274">
        <v>1.5</v>
      </c>
      <c r="CF55" s="276">
        <v>0.7</v>
      </c>
      <c r="CG55" s="274">
        <v>3</v>
      </c>
      <c r="CH55" s="276">
        <v>0.7</v>
      </c>
      <c r="CI55" s="274">
        <v>2.9</v>
      </c>
      <c r="CJ55" s="276">
        <v>-0.5</v>
      </c>
      <c r="CK55" s="274">
        <v>2.5</v>
      </c>
      <c r="CL55" s="276">
        <v>1.3</v>
      </c>
      <c r="CM55" s="274">
        <v>3.2</v>
      </c>
      <c r="CN55" s="276">
        <v>2.2000000000000002</v>
      </c>
      <c r="CO55" s="274">
        <v>2.6</v>
      </c>
      <c r="CP55" s="276">
        <v>0.9</v>
      </c>
      <c r="CQ55" s="274">
        <v>3.5</v>
      </c>
      <c r="CR55" s="276">
        <v>1.3</v>
      </c>
      <c r="CS55" s="274">
        <v>0.7</v>
      </c>
      <c r="CT55" s="276">
        <v>0.4</v>
      </c>
      <c r="CU55" s="274">
        <v>7.6</v>
      </c>
      <c r="CV55" s="276">
        <v>3.6</v>
      </c>
      <c r="CW55" s="314"/>
      <c r="CX55" s="314"/>
      <c r="CY55" s="314"/>
      <c r="CZ55" s="314"/>
    </row>
    <row r="56" spans="1:104" x14ac:dyDescent="0.15">
      <c r="A56" s="258" t="s">
        <v>922</v>
      </c>
      <c r="B56" s="254" t="s">
        <v>923</v>
      </c>
      <c r="C56" s="254" t="s">
        <v>924</v>
      </c>
      <c r="D56" s="254" t="s">
        <v>869</v>
      </c>
      <c r="E56" s="254" t="s">
        <v>935</v>
      </c>
      <c r="F56" s="313" t="s">
        <v>936</v>
      </c>
      <c r="G56" s="274">
        <v>2.7</v>
      </c>
      <c r="H56" s="276">
        <v>0.6</v>
      </c>
      <c r="I56" s="274">
        <v>2</v>
      </c>
      <c r="J56" s="276">
        <v>0.7</v>
      </c>
      <c r="K56" s="274">
        <v>3</v>
      </c>
      <c r="L56" s="276">
        <v>4.3</v>
      </c>
      <c r="M56" s="274">
        <v>3</v>
      </c>
      <c r="N56" s="276">
        <v>1.8</v>
      </c>
      <c r="O56" s="274">
        <v>1.4</v>
      </c>
      <c r="P56" s="276">
        <v>2.2999999999999998</v>
      </c>
      <c r="Q56" s="274">
        <v>1.8</v>
      </c>
      <c r="R56" s="276">
        <v>0</v>
      </c>
      <c r="S56" s="274">
        <v>0.5</v>
      </c>
      <c r="T56" s="276">
        <v>1.2</v>
      </c>
      <c r="U56" s="274">
        <v>1.6</v>
      </c>
      <c r="V56" s="276">
        <v>1.7</v>
      </c>
      <c r="W56" s="274">
        <v>1.5</v>
      </c>
      <c r="X56" s="276">
        <v>1.3</v>
      </c>
      <c r="Y56" s="274">
        <v>1.6</v>
      </c>
      <c r="Z56" s="276">
        <v>-0.1</v>
      </c>
      <c r="AA56" s="274">
        <v>3.3</v>
      </c>
      <c r="AB56" s="276">
        <v>2.4</v>
      </c>
      <c r="AC56" s="274">
        <v>3.8</v>
      </c>
      <c r="AD56" s="276">
        <v>3.3</v>
      </c>
      <c r="AE56" s="274">
        <v>5.6</v>
      </c>
      <c r="AF56" s="276">
        <v>2.5</v>
      </c>
      <c r="AG56" s="274">
        <v>3.1</v>
      </c>
      <c r="AH56" s="276">
        <v>2.4</v>
      </c>
      <c r="AI56" s="274">
        <v>3.6</v>
      </c>
      <c r="AJ56" s="276">
        <v>1.1000000000000001</v>
      </c>
      <c r="AK56" s="274">
        <v>1.4</v>
      </c>
      <c r="AL56" s="276">
        <v>0.9</v>
      </c>
      <c r="AM56" s="274">
        <v>0.6</v>
      </c>
      <c r="AN56" s="276">
        <v>0.8</v>
      </c>
      <c r="AO56" s="274">
        <v>1.2</v>
      </c>
      <c r="AP56" s="276">
        <v>1.5</v>
      </c>
      <c r="AQ56" s="274">
        <v>0.6</v>
      </c>
      <c r="AR56" s="276">
        <v>0.4</v>
      </c>
      <c r="AS56" s="274">
        <v>3</v>
      </c>
      <c r="AT56" s="276">
        <v>1</v>
      </c>
      <c r="AU56" s="274">
        <v>0</v>
      </c>
      <c r="AV56" s="276">
        <v>0</v>
      </c>
      <c r="AW56" s="274">
        <v>0.5</v>
      </c>
      <c r="AX56" s="276">
        <v>0.8</v>
      </c>
      <c r="AY56" s="274">
        <v>0.9</v>
      </c>
      <c r="AZ56" s="276">
        <v>-0.3</v>
      </c>
      <c r="BA56" s="274">
        <v>0</v>
      </c>
      <c r="BB56" s="276">
        <v>0.8</v>
      </c>
      <c r="BC56" s="274">
        <v>-0.3</v>
      </c>
      <c r="BD56" s="276">
        <v>-0.8</v>
      </c>
      <c r="BE56" s="274">
        <v>1.7</v>
      </c>
      <c r="BF56" s="276">
        <v>-0.5</v>
      </c>
      <c r="BG56" s="274">
        <v>2.2999999999999998</v>
      </c>
      <c r="BH56" s="276">
        <v>0.4</v>
      </c>
      <c r="BI56" s="274">
        <v>1.6</v>
      </c>
      <c r="BJ56" s="276">
        <v>0.1</v>
      </c>
      <c r="BK56" s="274">
        <v>1.2</v>
      </c>
      <c r="BL56" s="276">
        <v>1.4</v>
      </c>
      <c r="BM56" s="274">
        <v>0.9</v>
      </c>
      <c r="BN56" s="276">
        <v>-0.8</v>
      </c>
      <c r="BO56" s="274">
        <v>2.9</v>
      </c>
      <c r="BP56" s="276">
        <v>0.8</v>
      </c>
      <c r="BQ56" s="274">
        <v>1.9</v>
      </c>
      <c r="BR56" s="276">
        <v>-1.1000000000000001</v>
      </c>
      <c r="BS56" s="274">
        <v>1.5</v>
      </c>
      <c r="BT56" s="276">
        <v>0.4</v>
      </c>
      <c r="BU56" s="274">
        <v>1.6</v>
      </c>
      <c r="BV56" s="276">
        <v>-0.3</v>
      </c>
      <c r="BW56" s="274">
        <v>1</v>
      </c>
      <c r="BX56" s="276">
        <v>-0.2</v>
      </c>
      <c r="BY56" s="274">
        <v>0.3</v>
      </c>
      <c r="BZ56" s="276">
        <v>-0.6</v>
      </c>
      <c r="CA56" s="274">
        <v>2.1</v>
      </c>
      <c r="CB56" s="276">
        <v>0.2</v>
      </c>
      <c r="CC56" s="274">
        <v>0.6</v>
      </c>
      <c r="CD56" s="276">
        <v>-0.7</v>
      </c>
      <c r="CE56" s="274">
        <v>0.3</v>
      </c>
      <c r="CF56" s="276">
        <v>0.4</v>
      </c>
      <c r="CG56" s="274">
        <v>1.9</v>
      </c>
      <c r="CH56" s="276">
        <v>0.9</v>
      </c>
      <c r="CI56" s="274">
        <v>0.2</v>
      </c>
      <c r="CJ56" s="276">
        <v>-0.5</v>
      </c>
      <c r="CK56" s="274">
        <v>0.2</v>
      </c>
      <c r="CL56" s="276">
        <v>1.3</v>
      </c>
      <c r="CM56" s="274">
        <v>0.9</v>
      </c>
      <c r="CN56" s="276">
        <v>2.2000000000000002</v>
      </c>
      <c r="CO56" s="274">
        <v>0.8</v>
      </c>
      <c r="CP56" s="276">
        <v>0.2</v>
      </c>
      <c r="CQ56" s="274">
        <v>1.8</v>
      </c>
      <c r="CR56" s="276">
        <v>1.3</v>
      </c>
      <c r="CS56" s="274">
        <v>-0.4</v>
      </c>
      <c r="CT56" s="276">
        <v>0.9</v>
      </c>
      <c r="CU56" s="274">
        <v>5.4</v>
      </c>
      <c r="CV56" s="276">
        <v>3.5</v>
      </c>
      <c r="CW56" s="314"/>
      <c r="CX56" s="314"/>
      <c r="CY56" s="314"/>
      <c r="CZ56" s="314"/>
    </row>
    <row r="57" spans="1:104" x14ac:dyDescent="0.15">
      <c r="A57" s="258" t="s">
        <v>925</v>
      </c>
      <c r="B57" s="254" t="s">
        <v>926</v>
      </c>
      <c r="C57" s="254" t="s">
        <v>927</v>
      </c>
      <c r="D57" s="254" t="s">
        <v>891</v>
      </c>
      <c r="E57" s="254" t="s">
        <v>935</v>
      </c>
      <c r="F57" s="313" t="s">
        <v>936</v>
      </c>
      <c r="G57" s="274">
        <v>3.9</v>
      </c>
      <c r="H57" s="276">
        <v>0.8</v>
      </c>
      <c r="I57" s="274">
        <v>1.5</v>
      </c>
      <c r="J57" s="276">
        <v>-0.3</v>
      </c>
      <c r="K57" s="274">
        <v>2.5</v>
      </c>
      <c r="L57" s="276">
        <v>1.4</v>
      </c>
      <c r="M57" s="274">
        <v>1.1000000000000001</v>
      </c>
      <c r="N57" s="276">
        <v>-0.7</v>
      </c>
      <c r="O57" s="274">
        <v>2.1</v>
      </c>
      <c r="P57" s="276">
        <v>1.1000000000000001</v>
      </c>
      <c r="Q57" s="274">
        <v>0.8</v>
      </c>
      <c r="R57" s="276">
        <v>-1.6</v>
      </c>
      <c r="S57" s="274">
        <v>-0.2</v>
      </c>
      <c r="T57" s="276">
        <v>-0.7</v>
      </c>
      <c r="U57" s="274">
        <v>1.7</v>
      </c>
      <c r="V57" s="276">
        <v>0</v>
      </c>
      <c r="W57" s="274">
        <v>0.9</v>
      </c>
      <c r="X57" s="276">
        <v>0.2</v>
      </c>
      <c r="Y57" s="274">
        <v>0.8</v>
      </c>
      <c r="Z57" s="276">
        <v>-1</v>
      </c>
      <c r="AA57" s="274">
        <v>1.3</v>
      </c>
      <c r="AB57" s="276">
        <v>0.4</v>
      </c>
      <c r="AC57" s="274">
        <v>2</v>
      </c>
      <c r="AD57" s="276">
        <v>0.9</v>
      </c>
      <c r="AE57" s="274">
        <v>2.6</v>
      </c>
      <c r="AF57" s="276">
        <v>0.2</v>
      </c>
      <c r="AG57" s="274">
        <v>1.7</v>
      </c>
      <c r="AH57" s="276">
        <v>0.6</v>
      </c>
      <c r="AI57" s="274">
        <v>1.7</v>
      </c>
      <c r="AJ57" s="276">
        <v>-0.8</v>
      </c>
      <c r="AK57" s="274">
        <v>0.5</v>
      </c>
      <c r="AL57" s="276">
        <v>0.7</v>
      </c>
      <c r="AM57" s="274">
        <v>-0.8</v>
      </c>
      <c r="AN57" s="276">
        <v>0.8</v>
      </c>
      <c r="AO57" s="274">
        <v>0.3</v>
      </c>
      <c r="AP57" s="276">
        <v>1.8</v>
      </c>
      <c r="AQ57" s="274">
        <v>0.5</v>
      </c>
      <c r="AR57" s="276">
        <v>0.4</v>
      </c>
      <c r="AS57" s="274">
        <v>2.7</v>
      </c>
      <c r="AT57" s="276">
        <v>-0.1</v>
      </c>
      <c r="AU57" s="274">
        <v>0.1</v>
      </c>
      <c r="AV57" s="276">
        <v>0.1</v>
      </c>
      <c r="AW57" s="274">
        <v>1.3</v>
      </c>
      <c r="AX57" s="276">
        <v>0.5</v>
      </c>
      <c r="AY57" s="274">
        <v>1</v>
      </c>
      <c r="AZ57" s="276">
        <v>-0.2</v>
      </c>
      <c r="BA57" s="274">
        <v>1.1000000000000001</v>
      </c>
      <c r="BB57" s="276">
        <v>0.5</v>
      </c>
      <c r="BC57" s="274">
        <v>-0.2</v>
      </c>
      <c r="BD57" s="276">
        <v>-0.6</v>
      </c>
      <c r="BE57" s="274">
        <v>2.1</v>
      </c>
      <c r="BF57" s="276">
        <v>-0.1</v>
      </c>
      <c r="BG57" s="274">
        <v>2.2000000000000002</v>
      </c>
      <c r="BH57" s="276">
        <v>0.6</v>
      </c>
      <c r="BI57" s="274">
        <v>1.6</v>
      </c>
      <c r="BJ57" s="276">
        <v>0.2</v>
      </c>
      <c r="BK57" s="274">
        <v>1.6</v>
      </c>
      <c r="BL57" s="276">
        <v>1.4</v>
      </c>
      <c r="BM57" s="274">
        <v>0.8</v>
      </c>
      <c r="BN57" s="276">
        <v>-0.5</v>
      </c>
      <c r="BO57" s="274">
        <v>1.6</v>
      </c>
      <c r="BP57" s="276">
        <v>0.8</v>
      </c>
      <c r="BQ57" s="274">
        <v>1.4</v>
      </c>
      <c r="BR57" s="276">
        <v>-0.4</v>
      </c>
      <c r="BS57" s="274">
        <v>1.6</v>
      </c>
      <c r="BT57" s="276">
        <v>0.1</v>
      </c>
      <c r="BU57" s="274">
        <v>1.2</v>
      </c>
      <c r="BV57" s="276">
        <v>0.1</v>
      </c>
      <c r="BW57" s="274">
        <v>0.8</v>
      </c>
      <c r="BX57" s="276">
        <v>-0.4</v>
      </c>
      <c r="BY57" s="274">
        <v>0.6</v>
      </c>
      <c r="BZ57" s="276">
        <v>0.3</v>
      </c>
      <c r="CA57" s="274">
        <v>2.6</v>
      </c>
      <c r="CB57" s="276">
        <v>0.7</v>
      </c>
      <c r="CC57" s="274">
        <v>0.5</v>
      </c>
      <c r="CD57" s="276">
        <v>-0.7</v>
      </c>
      <c r="CE57" s="274">
        <v>0.7</v>
      </c>
      <c r="CF57" s="276">
        <v>0.4</v>
      </c>
      <c r="CG57" s="274">
        <v>2</v>
      </c>
      <c r="CH57" s="276">
        <v>0.8</v>
      </c>
      <c r="CI57" s="274">
        <v>0.6</v>
      </c>
      <c r="CJ57" s="276">
        <v>-0.3</v>
      </c>
      <c r="CK57" s="274">
        <v>0.1</v>
      </c>
      <c r="CL57" s="276">
        <v>1.1000000000000001</v>
      </c>
      <c r="CM57" s="274">
        <v>0.7</v>
      </c>
      <c r="CN57" s="276">
        <v>2</v>
      </c>
      <c r="CO57" s="274">
        <v>1.4</v>
      </c>
      <c r="CP57" s="276">
        <v>0</v>
      </c>
      <c r="CQ57" s="274">
        <v>2.2999999999999998</v>
      </c>
      <c r="CR57" s="276">
        <v>1.6</v>
      </c>
      <c r="CS57" s="274">
        <v>0.1</v>
      </c>
      <c r="CT57" s="276">
        <v>0.3</v>
      </c>
      <c r="CU57" s="274">
        <v>7.4</v>
      </c>
      <c r="CV57" s="276">
        <v>3.1</v>
      </c>
      <c r="CW57" s="314"/>
      <c r="CX57" s="314"/>
      <c r="CY57" s="314"/>
      <c r="CZ57" s="314"/>
    </row>
    <row r="58" spans="1:104" x14ac:dyDescent="0.15">
      <c r="A58" s="258" t="s">
        <v>928</v>
      </c>
      <c r="B58" s="254" t="s">
        <v>929</v>
      </c>
      <c r="C58" s="254" t="s">
        <v>894</v>
      </c>
      <c r="D58" s="254" t="s">
        <v>891</v>
      </c>
      <c r="E58" s="254" t="s">
        <v>935</v>
      </c>
      <c r="F58" s="313" t="s">
        <v>936</v>
      </c>
      <c r="G58" s="274">
        <v>3.1</v>
      </c>
      <c r="H58" s="276">
        <v>0.9</v>
      </c>
      <c r="I58" s="274">
        <v>3.5</v>
      </c>
      <c r="J58" s="276">
        <v>-0.3</v>
      </c>
      <c r="K58" s="274">
        <v>1.1000000000000001</v>
      </c>
      <c r="L58" s="276">
        <v>0.5</v>
      </c>
      <c r="M58" s="274">
        <v>0.9</v>
      </c>
      <c r="N58" s="276">
        <v>-0.6</v>
      </c>
      <c r="O58" s="274">
        <v>2.2999999999999998</v>
      </c>
      <c r="P58" s="276">
        <v>0.5</v>
      </c>
      <c r="Q58" s="274">
        <v>1.6</v>
      </c>
      <c r="R58" s="276">
        <v>-1.1000000000000001</v>
      </c>
      <c r="S58" s="274">
        <v>-0.2</v>
      </c>
      <c r="T58" s="276">
        <v>-0.8</v>
      </c>
      <c r="U58" s="274">
        <v>1.5</v>
      </c>
      <c r="V58" s="276">
        <v>0.1</v>
      </c>
      <c r="W58" s="274">
        <v>1</v>
      </c>
      <c r="X58" s="276">
        <v>0.4</v>
      </c>
      <c r="Y58" s="274">
        <v>1.3</v>
      </c>
      <c r="Z58" s="276">
        <v>-0.7</v>
      </c>
      <c r="AA58" s="274">
        <v>1.8</v>
      </c>
      <c r="AB58" s="276">
        <v>0.6</v>
      </c>
      <c r="AC58" s="274">
        <v>2.1</v>
      </c>
      <c r="AD58" s="276">
        <v>0.7</v>
      </c>
      <c r="AE58" s="274">
        <v>3.2</v>
      </c>
      <c r="AF58" s="276">
        <v>0.3</v>
      </c>
      <c r="AG58" s="274">
        <v>2.6</v>
      </c>
      <c r="AH58" s="276">
        <v>0.7</v>
      </c>
      <c r="AI58" s="274">
        <v>2.4</v>
      </c>
      <c r="AJ58" s="276">
        <v>-0.8</v>
      </c>
      <c r="AK58" s="274">
        <v>1.8</v>
      </c>
      <c r="AL58" s="276">
        <v>0.7</v>
      </c>
      <c r="AM58" s="274">
        <v>1.7</v>
      </c>
      <c r="AN58" s="276">
        <v>1</v>
      </c>
      <c r="AO58" s="274">
        <v>2.7</v>
      </c>
      <c r="AP58" s="276">
        <v>0.9</v>
      </c>
      <c r="AQ58" s="274">
        <v>1</v>
      </c>
      <c r="AR58" s="276">
        <v>0.7</v>
      </c>
      <c r="AS58" s="274">
        <v>3.2</v>
      </c>
      <c r="AT58" s="276">
        <v>0.3</v>
      </c>
      <c r="AU58" s="274">
        <v>1.5</v>
      </c>
      <c r="AV58" s="276">
        <v>0.1</v>
      </c>
      <c r="AW58" s="274">
        <v>1.8</v>
      </c>
      <c r="AX58" s="276">
        <v>0.4</v>
      </c>
      <c r="AY58" s="274">
        <v>1.8</v>
      </c>
      <c r="AZ58" s="276">
        <v>-0.3</v>
      </c>
      <c r="BA58" s="274">
        <v>2</v>
      </c>
      <c r="BB58" s="276">
        <v>0.6</v>
      </c>
      <c r="BC58" s="274">
        <v>2</v>
      </c>
      <c r="BD58" s="276">
        <v>-0.9</v>
      </c>
      <c r="BE58" s="274">
        <v>2.5</v>
      </c>
      <c r="BF58" s="276">
        <v>-0.2</v>
      </c>
      <c r="BG58" s="274">
        <v>2</v>
      </c>
      <c r="BH58" s="276">
        <v>0.4</v>
      </c>
      <c r="BI58" s="274">
        <v>2.2000000000000002</v>
      </c>
      <c r="BJ58" s="276">
        <v>-0.1</v>
      </c>
      <c r="BK58" s="274">
        <v>2.5</v>
      </c>
      <c r="BL58" s="276">
        <v>0.9</v>
      </c>
      <c r="BM58" s="274">
        <v>1.1000000000000001</v>
      </c>
      <c r="BN58" s="276">
        <v>-0.3</v>
      </c>
      <c r="BO58" s="274">
        <v>3.3</v>
      </c>
      <c r="BP58" s="276">
        <v>0</v>
      </c>
      <c r="BQ58" s="274">
        <v>3.3</v>
      </c>
      <c r="BR58" s="276">
        <v>-0.7</v>
      </c>
      <c r="BS58" s="274">
        <v>1.3</v>
      </c>
      <c r="BT58" s="276">
        <v>-0.1</v>
      </c>
      <c r="BU58" s="274">
        <v>1.2</v>
      </c>
      <c r="BV58" s="276">
        <v>0.6</v>
      </c>
      <c r="BW58" s="274">
        <v>1.2</v>
      </c>
      <c r="BX58" s="276">
        <v>-0.4</v>
      </c>
      <c r="BY58" s="274">
        <v>0.2</v>
      </c>
      <c r="BZ58" s="276">
        <v>0</v>
      </c>
      <c r="CA58" s="274">
        <v>2.2000000000000002</v>
      </c>
      <c r="CB58" s="276">
        <v>0.5</v>
      </c>
      <c r="CC58" s="274">
        <v>0.5</v>
      </c>
      <c r="CD58" s="276">
        <v>-1.1000000000000001</v>
      </c>
      <c r="CE58" s="274">
        <v>0.2</v>
      </c>
      <c r="CF58" s="276">
        <v>-1</v>
      </c>
      <c r="CG58" s="274">
        <v>2.2999999999999998</v>
      </c>
      <c r="CH58" s="276">
        <v>0.3</v>
      </c>
      <c r="CI58" s="274">
        <v>1.4</v>
      </c>
      <c r="CJ58" s="276">
        <v>0</v>
      </c>
      <c r="CK58" s="274">
        <v>0.6</v>
      </c>
      <c r="CL58" s="276">
        <v>0.9</v>
      </c>
      <c r="CM58" s="274">
        <v>1.7</v>
      </c>
      <c r="CN58" s="276">
        <v>2.2000000000000002</v>
      </c>
      <c r="CO58" s="274">
        <v>2</v>
      </c>
      <c r="CP58" s="276">
        <v>0.4</v>
      </c>
      <c r="CQ58" s="274">
        <v>1.5</v>
      </c>
      <c r="CR58" s="276">
        <v>1.6</v>
      </c>
      <c r="CS58" s="274">
        <v>1.3</v>
      </c>
      <c r="CT58" s="276">
        <v>0.1</v>
      </c>
      <c r="CU58" s="274">
        <v>5.7</v>
      </c>
      <c r="CV58" s="276">
        <v>2.7</v>
      </c>
      <c r="CW58" s="314"/>
      <c r="CX58" s="314"/>
      <c r="CY58" s="314"/>
      <c r="CZ58" s="314"/>
    </row>
    <row r="59" spans="1:104" x14ac:dyDescent="0.15">
      <c r="A59" s="258" t="s">
        <v>930</v>
      </c>
      <c r="B59" s="254" t="s">
        <v>931</v>
      </c>
      <c r="C59" s="254" t="s">
        <v>897</v>
      </c>
      <c r="D59" s="254" t="s">
        <v>891</v>
      </c>
      <c r="E59" s="254" t="s">
        <v>935</v>
      </c>
      <c r="F59" s="313" t="s">
        <v>936</v>
      </c>
      <c r="G59" s="274">
        <v>4.0999999999999996</v>
      </c>
      <c r="H59" s="276">
        <v>0.9</v>
      </c>
      <c r="I59" s="274">
        <v>3.9</v>
      </c>
      <c r="J59" s="276">
        <v>-0.3</v>
      </c>
      <c r="K59" s="274">
        <v>1.8</v>
      </c>
      <c r="L59" s="276">
        <v>0.5</v>
      </c>
      <c r="M59" s="274">
        <v>1.6</v>
      </c>
      <c r="N59" s="276">
        <v>-0.4</v>
      </c>
      <c r="O59" s="274">
        <v>3.5</v>
      </c>
      <c r="P59" s="276">
        <v>0.7</v>
      </c>
      <c r="Q59" s="274">
        <v>2.2999999999999998</v>
      </c>
      <c r="R59" s="276">
        <v>-1.4</v>
      </c>
      <c r="S59" s="274">
        <v>0.3</v>
      </c>
      <c r="T59" s="276">
        <v>-0.8</v>
      </c>
      <c r="U59" s="274">
        <v>2.2999999999999998</v>
      </c>
      <c r="V59" s="276">
        <v>-0.1</v>
      </c>
      <c r="W59" s="274">
        <v>1.7</v>
      </c>
      <c r="X59" s="276">
        <v>0.7</v>
      </c>
      <c r="Y59" s="274">
        <v>1.3</v>
      </c>
      <c r="Z59" s="276">
        <v>-0.4</v>
      </c>
      <c r="AA59" s="274">
        <v>2</v>
      </c>
      <c r="AB59" s="276">
        <v>0.4</v>
      </c>
      <c r="AC59" s="274">
        <v>2.2999999999999998</v>
      </c>
      <c r="AD59" s="276">
        <v>0.7</v>
      </c>
      <c r="AE59" s="274">
        <v>3.1</v>
      </c>
      <c r="AF59" s="276">
        <v>0.6</v>
      </c>
      <c r="AG59" s="274">
        <v>2.5</v>
      </c>
      <c r="AH59" s="276">
        <v>0.7</v>
      </c>
      <c r="AI59" s="274">
        <v>2.2999999999999998</v>
      </c>
      <c r="AJ59" s="276">
        <v>-1</v>
      </c>
      <c r="AK59" s="274">
        <v>1.8</v>
      </c>
      <c r="AL59" s="276">
        <v>0.9</v>
      </c>
      <c r="AM59" s="274">
        <v>0.7</v>
      </c>
      <c r="AN59" s="276">
        <v>1</v>
      </c>
      <c r="AO59" s="274">
        <v>1.2</v>
      </c>
      <c r="AP59" s="276">
        <v>0.6</v>
      </c>
      <c r="AQ59" s="274">
        <v>2.9</v>
      </c>
      <c r="AR59" s="276">
        <v>0</v>
      </c>
      <c r="AS59" s="274">
        <v>3</v>
      </c>
      <c r="AT59" s="276">
        <v>0.8</v>
      </c>
      <c r="AU59" s="274">
        <v>2.1</v>
      </c>
      <c r="AV59" s="276">
        <v>-0.4</v>
      </c>
      <c r="AW59" s="274">
        <v>2.2999999999999998</v>
      </c>
      <c r="AX59" s="276">
        <v>0.4</v>
      </c>
      <c r="AY59" s="274">
        <v>2.9</v>
      </c>
      <c r="AZ59" s="276">
        <v>-0.1</v>
      </c>
      <c r="BA59" s="274">
        <v>2.7</v>
      </c>
      <c r="BB59" s="276">
        <v>0.5</v>
      </c>
      <c r="BC59" s="274">
        <v>1.2</v>
      </c>
      <c r="BD59" s="276">
        <v>-0.7</v>
      </c>
      <c r="BE59" s="274">
        <v>2.2999999999999998</v>
      </c>
      <c r="BF59" s="276">
        <v>0</v>
      </c>
      <c r="BG59" s="274">
        <v>1.9</v>
      </c>
      <c r="BH59" s="276">
        <v>0.6</v>
      </c>
      <c r="BI59" s="274">
        <v>1.7</v>
      </c>
      <c r="BJ59" s="276">
        <v>-0.1</v>
      </c>
      <c r="BK59" s="274">
        <v>1.4</v>
      </c>
      <c r="BL59" s="276">
        <v>0.7</v>
      </c>
      <c r="BM59" s="274">
        <v>0.8</v>
      </c>
      <c r="BN59" s="276">
        <v>-0.3</v>
      </c>
      <c r="BO59" s="274">
        <v>1.5</v>
      </c>
      <c r="BP59" s="276">
        <v>-1.1000000000000001</v>
      </c>
      <c r="BQ59" s="274">
        <v>1.7</v>
      </c>
      <c r="BR59" s="276">
        <v>-0.7</v>
      </c>
      <c r="BS59" s="274">
        <v>1.2</v>
      </c>
      <c r="BT59" s="276">
        <v>0.6</v>
      </c>
      <c r="BU59" s="274">
        <v>1.7</v>
      </c>
      <c r="BV59" s="276">
        <v>0.4</v>
      </c>
      <c r="BW59" s="274">
        <v>1.2</v>
      </c>
      <c r="BX59" s="276">
        <v>-0.2</v>
      </c>
      <c r="BY59" s="274">
        <v>0.1</v>
      </c>
      <c r="BZ59" s="276">
        <v>0</v>
      </c>
      <c r="CA59" s="274">
        <v>2.5</v>
      </c>
      <c r="CB59" s="276">
        <v>0.5</v>
      </c>
      <c r="CC59" s="274">
        <v>1</v>
      </c>
      <c r="CD59" s="276">
        <v>0</v>
      </c>
      <c r="CE59" s="274">
        <v>0.8</v>
      </c>
      <c r="CF59" s="276">
        <v>-1.1000000000000001</v>
      </c>
      <c r="CG59" s="274">
        <v>1.8</v>
      </c>
      <c r="CH59" s="276">
        <v>0.3</v>
      </c>
      <c r="CI59" s="274">
        <v>1.4</v>
      </c>
      <c r="CJ59" s="276">
        <v>0</v>
      </c>
      <c r="CK59" s="274">
        <v>0.8</v>
      </c>
      <c r="CL59" s="276">
        <v>0.8</v>
      </c>
      <c r="CM59" s="274">
        <v>1.7</v>
      </c>
      <c r="CN59" s="276">
        <v>1.8</v>
      </c>
      <c r="CO59" s="274">
        <v>2</v>
      </c>
      <c r="CP59" s="276">
        <v>0.2</v>
      </c>
      <c r="CQ59" s="274">
        <v>2</v>
      </c>
      <c r="CR59" s="276">
        <v>1.8</v>
      </c>
      <c r="CS59" s="274">
        <v>0.2</v>
      </c>
      <c r="CT59" s="276">
        <v>-0.3</v>
      </c>
      <c r="CU59" s="274">
        <v>5.2</v>
      </c>
      <c r="CV59" s="276">
        <v>2.5</v>
      </c>
      <c r="CW59" s="314"/>
      <c r="CX59" s="314"/>
      <c r="CY59" s="314"/>
      <c r="CZ59" s="314"/>
    </row>
    <row r="60" spans="1:104" x14ac:dyDescent="0.15">
      <c r="A60" s="282" t="s">
        <v>932</v>
      </c>
      <c r="B60" s="264" t="s">
        <v>933</v>
      </c>
      <c r="C60" s="264" t="s">
        <v>900</v>
      </c>
      <c r="D60" s="264" t="s">
        <v>891</v>
      </c>
      <c r="E60" s="264" t="s">
        <v>935</v>
      </c>
      <c r="F60" s="317" t="s">
        <v>936</v>
      </c>
      <c r="G60" s="279">
        <v>2.1</v>
      </c>
      <c r="H60" s="281">
        <v>0.6</v>
      </c>
      <c r="I60" s="279">
        <v>2.6</v>
      </c>
      <c r="J60" s="281">
        <v>-0.3</v>
      </c>
      <c r="K60" s="279">
        <v>0.8</v>
      </c>
      <c r="L60" s="281">
        <v>0.5</v>
      </c>
      <c r="M60" s="279">
        <v>0</v>
      </c>
      <c r="N60" s="281">
        <v>-0.3</v>
      </c>
      <c r="O60" s="279">
        <v>1.7</v>
      </c>
      <c r="P60" s="281">
        <v>0.2</v>
      </c>
      <c r="Q60" s="279">
        <v>1.1000000000000001</v>
      </c>
      <c r="R60" s="281">
        <v>-1.6</v>
      </c>
      <c r="S60" s="279">
        <v>-0.9</v>
      </c>
      <c r="T60" s="281">
        <v>-1.3</v>
      </c>
      <c r="U60" s="279">
        <v>0.1</v>
      </c>
      <c r="V60" s="281">
        <v>-0.1</v>
      </c>
      <c r="W60" s="279">
        <v>-0.3</v>
      </c>
      <c r="X60" s="281">
        <v>0.6</v>
      </c>
      <c r="Y60" s="279">
        <v>-0.1</v>
      </c>
      <c r="Z60" s="281">
        <v>-0.4</v>
      </c>
      <c r="AA60" s="279">
        <v>0.9</v>
      </c>
      <c r="AB60" s="281">
        <v>0.4</v>
      </c>
      <c r="AC60" s="279">
        <v>1.1000000000000001</v>
      </c>
      <c r="AD60" s="281">
        <v>0.6</v>
      </c>
      <c r="AE60" s="279">
        <v>2.6</v>
      </c>
      <c r="AF60" s="281">
        <v>0.4</v>
      </c>
      <c r="AG60" s="279">
        <v>1.3</v>
      </c>
      <c r="AH60" s="281">
        <v>0.6</v>
      </c>
      <c r="AI60" s="279">
        <v>0.6</v>
      </c>
      <c r="AJ60" s="281">
        <v>-0.9</v>
      </c>
      <c r="AK60" s="279">
        <v>0.5</v>
      </c>
      <c r="AL60" s="281">
        <v>1.1000000000000001</v>
      </c>
      <c r="AM60" s="279">
        <v>-0.8</v>
      </c>
      <c r="AN60" s="281">
        <v>1</v>
      </c>
      <c r="AO60" s="279">
        <v>-0.5</v>
      </c>
      <c r="AP60" s="281">
        <v>0.9</v>
      </c>
      <c r="AQ60" s="279">
        <v>0.9</v>
      </c>
      <c r="AR60" s="281">
        <v>-0.2</v>
      </c>
      <c r="AS60" s="279">
        <v>0.2</v>
      </c>
      <c r="AT60" s="281">
        <v>0.8</v>
      </c>
      <c r="AU60" s="279">
        <v>-1.2</v>
      </c>
      <c r="AV60" s="281">
        <v>-1</v>
      </c>
      <c r="AW60" s="279">
        <v>0</v>
      </c>
      <c r="AX60" s="281">
        <v>0.3</v>
      </c>
      <c r="AY60" s="279">
        <v>-0.1</v>
      </c>
      <c r="AZ60" s="281">
        <v>-0.2</v>
      </c>
      <c r="BA60" s="279">
        <v>-0.9</v>
      </c>
      <c r="BB60" s="281">
        <v>0.1</v>
      </c>
      <c r="BC60" s="279">
        <v>-1.3</v>
      </c>
      <c r="BD60" s="281">
        <v>-0.4</v>
      </c>
      <c r="BE60" s="279">
        <v>0.2</v>
      </c>
      <c r="BF60" s="281">
        <v>-0.4</v>
      </c>
      <c r="BG60" s="279">
        <v>0.2</v>
      </c>
      <c r="BH60" s="281">
        <v>0.4</v>
      </c>
      <c r="BI60" s="279">
        <v>-0.2</v>
      </c>
      <c r="BJ60" s="281">
        <v>-0.2</v>
      </c>
      <c r="BK60" s="279">
        <v>-1</v>
      </c>
      <c r="BL60" s="281">
        <v>0.2</v>
      </c>
      <c r="BM60" s="279">
        <v>-0.7</v>
      </c>
      <c r="BN60" s="281">
        <v>0</v>
      </c>
      <c r="BO60" s="279">
        <v>0.7</v>
      </c>
      <c r="BP60" s="281">
        <v>-1.2</v>
      </c>
      <c r="BQ60" s="279">
        <v>1</v>
      </c>
      <c r="BR60" s="281">
        <v>0</v>
      </c>
      <c r="BS60" s="279">
        <v>-0.7</v>
      </c>
      <c r="BT60" s="281">
        <v>0.6</v>
      </c>
      <c r="BU60" s="279">
        <v>0.3</v>
      </c>
      <c r="BV60" s="281">
        <v>0.6</v>
      </c>
      <c r="BW60" s="279">
        <v>-0.8</v>
      </c>
      <c r="BX60" s="281">
        <v>-0.2</v>
      </c>
      <c r="BY60" s="279">
        <v>-1.8</v>
      </c>
      <c r="BZ60" s="281">
        <v>-0.3</v>
      </c>
      <c r="CA60" s="279">
        <v>-1.2</v>
      </c>
      <c r="CB60" s="281">
        <v>0</v>
      </c>
      <c r="CC60" s="279">
        <v>-0.9</v>
      </c>
      <c r="CD60" s="281">
        <v>-0.7</v>
      </c>
      <c r="CE60" s="279">
        <v>-0.2</v>
      </c>
      <c r="CF60" s="281">
        <v>0</v>
      </c>
      <c r="CG60" s="279">
        <v>1.9</v>
      </c>
      <c r="CH60" s="281">
        <v>0.2</v>
      </c>
      <c r="CI60" s="279">
        <v>-1.3</v>
      </c>
      <c r="CJ60" s="281">
        <v>-0.3</v>
      </c>
      <c r="CK60" s="279">
        <v>-1.4</v>
      </c>
      <c r="CL60" s="281">
        <v>0.8</v>
      </c>
      <c r="CM60" s="279">
        <v>-0.7</v>
      </c>
      <c r="CN60" s="281">
        <v>1.5</v>
      </c>
      <c r="CO60" s="279">
        <v>-0.3</v>
      </c>
      <c r="CP60" s="281">
        <v>-0.2</v>
      </c>
      <c r="CQ60" s="279">
        <v>0.4</v>
      </c>
      <c r="CR60" s="281">
        <v>2</v>
      </c>
      <c r="CS60" s="279">
        <v>-1.6</v>
      </c>
      <c r="CT60" s="281">
        <v>0</v>
      </c>
      <c r="CU60" s="279">
        <v>5</v>
      </c>
      <c r="CV60" s="281">
        <v>2.9</v>
      </c>
      <c r="CW60" s="314"/>
      <c r="CX60" s="314"/>
      <c r="CY60" s="314"/>
      <c r="CZ60" s="314"/>
    </row>
    <row r="61" spans="1:104" x14ac:dyDescent="0.15">
      <c r="AG61" s="275"/>
      <c r="AW61" s="314"/>
      <c r="AX61" s="314"/>
      <c r="AY61" s="314"/>
      <c r="AZ61" s="314"/>
      <c r="BA61" s="314"/>
      <c r="BB61" s="314"/>
      <c r="BC61" s="314"/>
      <c r="BD61" s="314"/>
      <c r="BE61" s="314"/>
      <c r="BF61" s="314"/>
      <c r="BG61" s="275"/>
      <c r="CG61" s="275"/>
      <c r="CW61" s="314"/>
      <c r="CX61" s="314"/>
      <c r="CY61" s="314"/>
      <c r="CZ61" s="314"/>
    </row>
    <row r="74" spans="7:104" x14ac:dyDescent="0.15">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row>
    <row r="75" spans="7:104" x14ac:dyDescent="0.15">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row>
    <row r="140" spans="7:104" x14ac:dyDescent="0.1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c r="BP140" s="275"/>
      <c r="BQ140" s="275"/>
      <c r="BR140" s="275"/>
      <c r="BS140" s="275"/>
      <c r="BT140" s="275"/>
      <c r="BU140" s="275"/>
      <c r="BV140" s="275"/>
      <c r="BW140" s="275"/>
      <c r="BX140" s="275"/>
      <c r="BY140" s="275"/>
      <c r="BZ140" s="275"/>
      <c r="CA140" s="275"/>
      <c r="CB140" s="275"/>
      <c r="CC140" s="275"/>
      <c r="CD140" s="275"/>
      <c r="CE140" s="275"/>
      <c r="CF140" s="275"/>
      <c r="CG140" s="275"/>
      <c r="CH140" s="275"/>
      <c r="CI140" s="275"/>
      <c r="CJ140" s="275"/>
      <c r="CK140" s="275"/>
      <c r="CL140" s="275"/>
      <c r="CM140" s="275"/>
      <c r="CN140" s="275"/>
      <c r="CO140" s="275"/>
      <c r="CP140" s="275"/>
      <c r="CQ140" s="275"/>
      <c r="CR140" s="275"/>
      <c r="CS140" s="275"/>
      <c r="CT140" s="275"/>
      <c r="CU140" s="275"/>
      <c r="CV140" s="275"/>
      <c r="CW140" s="275"/>
      <c r="CX140" s="275"/>
      <c r="CY140" s="275"/>
      <c r="CZ140" s="275"/>
    </row>
    <row r="141" spans="7:104" x14ac:dyDescent="0.1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c r="BP141" s="275"/>
      <c r="BQ141" s="275"/>
      <c r="BR141" s="275"/>
      <c r="BS141" s="275"/>
      <c r="BT141" s="275"/>
      <c r="BU141" s="275"/>
      <c r="BV141" s="275"/>
      <c r="BW141" s="275"/>
      <c r="BX141" s="275"/>
      <c r="BY141" s="275"/>
      <c r="BZ141" s="275"/>
      <c r="CA141" s="275"/>
      <c r="CB141" s="275"/>
      <c r="CC141" s="275"/>
      <c r="CD141" s="275"/>
      <c r="CE141" s="275"/>
      <c r="CF141" s="275"/>
      <c r="CG141" s="275"/>
      <c r="CH141" s="275"/>
      <c r="CI141" s="275"/>
      <c r="CJ141" s="275"/>
      <c r="CK141" s="275"/>
      <c r="CL141" s="275"/>
      <c r="CM141" s="275"/>
      <c r="CN141" s="275"/>
      <c r="CO141" s="275"/>
      <c r="CP141" s="275"/>
      <c r="CQ141" s="275"/>
      <c r="CR141" s="275"/>
      <c r="CS141" s="275"/>
      <c r="CT141" s="275"/>
      <c r="CU141" s="275"/>
      <c r="CV141" s="275"/>
      <c r="CW141" s="275"/>
      <c r="CX141" s="275"/>
      <c r="CY141" s="275"/>
      <c r="CZ141" s="275"/>
    </row>
    <row r="142" spans="7:104" x14ac:dyDescent="0.1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c r="BO142" s="275"/>
      <c r="BP142" s="275"/>
      <c r="BQ142" s="275"/>
      <c r="BR142" s="275"/>
      <c r="BS142" s="275"/>
      <c r="BT142" s="275"/>
      <c r="BU142" s="275"/>
      <c r="BV142" s="275"/>
      <c r="BW142" s="275"/>
      <c r="BX142" s="275"/>
      <c r="BY142" s="275"/>
      <c r="BZ142" s="275"/>
      <c r="CA142" s="275"/>
      <c r="CB142" s="275"/>
      <c r="CC142" s="275"/>
      <c r="CD142" s="275"/>
      <c r="CE142" s="275"/>
      <c r="CF142" s="275"/>
      <c r="CG142" s="275"/>
      <c r="CH142" s="275"/>
      <c r="CI142" s="275"/>
      <c r="CJ142" s="275"/>
      <c r="CK142" s="275"/>
      <c r="CL142" s="275"/>
      <c r="CM142" s="275"/>
      <c r="CN142" s="275"/>
      <c r="CO142" s="275"/>
      <c r="CP142" s="275"/>
      <c r="CQ142" s="275"/>
      <c r="CR142" s="275"/>
      <c r="CS142" s="275"/>
      <c r="CT142" s="275"/>
      <c r="CU142" s="275"/>
      <c r="CV142" s="275"/>
      <c r="CW142" s="275"/>
      <c r="CX142" s="275"/>
      <c r="CY142" s="275"/>
      <c r="CZ142" s="275"/>
    </row>
    <row r="143" spans="7:104" x14ac:dyDescent="0.1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c r="BO143" s="275"/>
      <c r="BP143" s="275"/>
      <c r="BQ143" s="275"/>
      <c r="BR143" s="275"/>
      <c r="BS143" s="275"/>
      <c r="BT143" s="275"/>
      <c r="BU143" s="275"/>
      <c r="BV143" s="275"/>
      <c r="BW143" s="275"/>
      <c r="BX143" s="275"/>
      <c r="BY143" s="275"/>
      <c r="BZ143" s="275"/>
      <c r="CA143" s="275"/>
      <c r="CB143" s="275"/>
      <c r="CC143" s="275"/>
      <c r="CD143" s="275"/>
      <c r="CE143" s="275"/>
      <c r="CF143" s="275"/>
      <c r="CG143" s="275"/>
      <c r="CH143" s="275"/>
      <c r="CI143" s="275"/>
      <c r="CJ143" s="275"/>
      <c r="CK143" s="275"/>
      <c r="CL143" s="275"/>
      <c r="CM143" s="275"/>
      <c r="CN143" s="275"/>
      <c r="CO143" s="275"/>
      <c r="CP143" s="275"/>
      <c r="CQ143" s="275"/>
      <c r="CR143" s="275"/>
      <c r="CS143" s="275"/>
      <c r="CT143" s="275"/>
      <c r="CU143" s="275"/>
      <c r="CV143" s="275"/>
      <c r="CW143" s="275"/>
      <c r="CX143" s="275"/>
      <c r="CY143" s="275"/>
      <c r="CZ143" s="275"/>
    </row>
    <row r="144" spans="7:104" x14ac:dyDescent="0.1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c r="BO144" s="275"/>
      <c r="BP144" s="275"/>
      <c r="BQ144" s="275"/>
      <c r="BR144" s="275"/>
      <c r="BS144" s="275"/>
      <c r="BT144" s="275"/>
      <c r="BU144" s="275"/>
      <c r="BV144" s="275"/>
      <c r="BW144" s="275"/>
      <c r="BX144" s="275"/>
      <c r="BY144" s="275"/>
      <c r="BZ144" s="275"/>
      <c r="CA144" s="275"/>
      <c r="CB144" s="275"/>
      <c r="CC144" s="275"/>
      <c r="CD144" s="275"/>
      <c r="CE144" s="275"/>
      <c r="CF144" s="275"/>
      <c r="CG144" s="275"/>
      <c r="CH144" s="275"/>
      <c r="CI144" s="275"/>
      <c r="CJ144" s="275"/>
      <c r="CK144" s="275"/>
      <c r="CL144" s="275"/>
      <c r="CM144" s="275"/>
      <c r="CN144" s="275"/>
      <c r="CO144" s="275"/>
      <c r="CP144" s="275"/>
      <c r="CQ144" s="275"/>
      <c r="CR144" s="275"/>
      <c r="CS144" s="275"/>
      <c r="CT144" s="275"/>
      <c r="CU144" s="275"/>
      <c r="CV144" s="275"/>
      <c r="CW144" s="275"/>
      <c r="CX144" s="275"/>
      <c r="CY144" s="275"/>
      <c r="CZ144" s="275"/>
    </row>
    <row r="158" spans="7:104" x14ac:dyDescent="0.15">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c r="BI158" s="283"/>
      <c r="BJ158" s="283"/>
      <c r="BK158" s="283"/>
      <c r="BL158" s="283"/>
      <c r="BM158" s="283"/>
      <c r="BN158" s="283"/>
      <c r="BO158" s="283"/>
      <c r="BP158" s="283"/>
      <c r="BQ158" s="283"/>
      <c r="BR158" s="283"/>
      <c r="BS158" s="283"/>
      <c r="BT158" s="283"/>
      <c r="BU158" s="283"/>
      <c r="BV158" s="283"/>
      <c r="BW158" s="283"/>
      <c r="BX158" s="283"/>
      <c r="BY158" s="283"/>
      <c r="BZ158" s="283"/>
      <c r="CA158" s="283"/>
      <c r="CB158" s="283"/>
      <c r="CC158" s="283"/>
      <c r="CD158" s="283"/>
      <c r="CE158" s="283"/>
      <c r="CF158" s="283"/>
      <c r="CG158" s="283"/>
      <c r="CH158" s="283"/>
      <c r="CI158" s="283"/>
      <c r="CJ158" s="283"/>
      <c r="CK158" s="283"/>
      <c r="CL158" s="283"/>
      <c r="CM158" s="283"/>
      <c r="CN158" s="283"/>
      <c r="CO158" s="283"/>
      <c r="CP158" s="283"/>
      <c r="CQ158" s="283"/>
      <c r="CR158" s="283"/>
      <c r="CS158" s="283"/>
      <c r="CT158" s="283"/>
      <c r="CU158" s="283"/>
      <c r="CV158" s="283"/>
      <c r="CW158" s="283"/>
      <c r="CX158" s="283"/>
      <c r="CY158" s="283"/>
      <c r="CZ158" s="283"/>
    </row>
    <row r="159" spans="7:104" x14ac:dyDescent="0.15">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283"/>
      <c r="CA159" s="283"/>
      <c r="CB159" s="283"/>
      <c r="CC159" s="283"/>
      <c r="CD159" s="283"/>
      <c r="CE159" s="283"/>
      <c r="CF159" s="283"/>
      <c r="CG159" s="283"/>
      <c r="CH159" s="283"/>
      <c r="CI159" s="283"/>
      <c r="CJ159" s="283"/>
      <c r="CK159" s="283"/>
      <c r="CL159" s="283"/>
      <c r="CM159" s="283"/>
      <c r="CN159" s="283"/>
      <c r="CO159" s="283"/>
      <c r="CP159" s="283"/>
      <c r="CQ159" s="283"/>
      <c r="CR159" s="283"/>
      <c r="CS159" s="283"/>
      <c r="CT159" s="283"/>
      <c r="CU159" s="283"/>
      <c r="CV159" s="283"/>
      <c r="CW159" s="283"/>
      <c r="CX159" s="283"/>
      <c r="CY159" s="283"/>
      <c r="CZ159" s="283"/>
    </row>
    <row r="160" spans="7:104" x14ac:dyDescent="0.15">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c r="BI160" s="283"/>
      <c r="BJ160" s="283"/>
      <c r="BK160" s="283"/>
      <c r="BL160" s="283"/>
      <c r="BM160" s="283"/>
      <c r="BN160" s="283"/>
      <c r="BO160" s="283"/>
      <c r="BP160" s="283"/>
      <c r="BQ160" s="283"/>
      <c r="BR160" s="283"/>
      <c r="BS160" s="283"/>
      <c r="BT160" s="283"/>
      <c r="BU160" s="283"/>
      <c r="BV160" s="283"/>
      <c r="BW160" s="283"/>
      <c r="BX160" s="283"/>
      <c r="BY160" s="283"/>
      <c r="BZ160" s="283"/>
      <c r="CA160" s="283"/>
      <c r="CB160" s="283"/>
      <c r="CC160" s="283"/>
      <c r="CD160" s="283"/>
      <c r="CE160" s="283"/>
      <c r="CF160" s="283"/>
      <c r="CG160" s="283"/>
      <c r="CH160" s="283"/>
      <c r="CI160" s="283"/>
      <c r="CJ160" s="283"/>
      <c r="CK160" s="283"/>
      <c r="CL160" s="283"/>
      <c r="CM160" s="283"/>
      <c r="CN160" s="283"/>
      <c r="CO160" s="283"/>
      <c r="CP160" s="283"/>
      <c r="CQ160" s="283"/>
      <c r="CR160" s="283"/>
      <c r="CS160" s="283"/>
      <c r="CT160" s="283"/>
      <c r="CU160" s="283"/>
      <c r="CV160" s="283"/>
      <c r="CW160" s="283"/>
      <c r="CX160" s="283"/>
      <c r="CY160" s="283"/>
      <c r="CZ160" s="283"/>
    </row>
    <row r="161" spans="7:104" x14ac:dyDescent="0.15">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c r="BN161" s="283"/>
      <c r="BO161" s="283"/>
      <c r="BP161" s="283"/>
      <c r="BQ161" s="283"/>
      <c r="BR161" s="283"/>
      <c r="BS161" s="283"/>
      <c r="BT161" s="283"/>
      <c r="BU161" s="283"/>
      <c r="BV161" s="283"/>
      <c r="BW161" s="283"/>
      <c r="BX161" s="283"/>
      <c r="BY161" s="283"/>
      <c r="BZ161" s="283"/>
      <c r="CA161" s="283"/>
      <c r="CB161" s="283"/>
      <c r="CC161" s="283"/>
      <c r="CD161" s="283"/>
      <c r="CE161" s="283"/>
      <c r="CF161" s="283"/>
      <c r="CG161" s="283"/>
      <c r="CH161" s="283"/>
      <c r="CI161" s="283"/>
      <c r="CJ161" s="283"/>
      <c r="CK161" s="283"/>
      <c r="CL161" s="283"/>
      <c r="CM161" s="283"/>
      <c r="CN161" s="283"/>
      <c r="CO161" s="283"/>
      <c r="CP161" s="283"/>
      <c r="CQ161" s="283"/>
      <c r="CR161" s="283"/>
      <c r="CS161" s="283"/>
      <c r="CT161" s="283"/>
      <c r="CU161" s="283"/>
      <c r="CV161" s="283"/>
      <c r="CW161" s="283"/>
      <c r="CX161" s="283"/>
      <c r="CY161" s="283"/>
      <c r="CZ161" s="283"/>
    </row>
    <row r="162" spans="7:104" x14ac:dyDescent="0.15">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c r="BO162" s="283"/>
      <c r="BP162" s="283"/>
      <c r="BQ162" s="283"/>
      <c r="BR162" s="283"/>
      <c r="BS162" s="283"/>
      <c r="BT162" s="283"/>
      <c r="BU162" s="283"/>
      <c r="BV162" s="283"/>
      <c r="BW162" s="283"/>
      <c r="BX162" s="283"/>
      <c r="BY162" s="283"/>
      <c r="BZ162" s="283"/>
      <c r="CA162" s="283"/>
      <c r="CB162" s="283"/>
      <c r="CC162" s="283"/>
      <c r="CD162" s="283"/>
      <c r="CE162" s="283"/>
      <c r="CF162" s="283"/>
      <c r="CG162" s="283"/>
      <c r="CH162" s="283"/>
      <c r="CI162" s="283"/>
      <c r="CJ162" s="283"/>
      <c r="CK162" s="283"/>
      <c r="CL162" s="283"/>
      <c r="CM162" s="283"/>
      <c r="CN162" s="283"/>
      <c r="CO162" s="283"/>
      <c r="CP162" s="283"/>
      <c r="CQ162" s="283"/>
      <c r="CR162" s="283"/>
      <c r="CS162" s="283"/>
      <c r="CT162" s="283"/>
      <c r="CU162" s="283"/>
      <c r="CV162" s="283"/>
      <c r="CW162" s="283"/>
      <c r="CX162" s="283"/>
      <c r="CY162" s="283"/>
      <c r="CZ162" s="283"/>
    </row>
    <row r="163" spans="7:104" x14ac:dyDescent="0.1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c r="BP163" s="275"/>
      <c r="BQ163" s="275"/>
      <c r="BR163" s="275"/>
      <c r="BS163" s="275"/>
      <c r="BT163" s="275"/>
      <c r="BU163" s="275"/>
      <c r="BV163" s="275"/>
      <c r="BW163" s="275"/>
      <c r="BX163" s="275"/>
      <c r="BY163" s="275"/>
      <c r="BZ163" s="275"/>
      <c r="CA163" s="275"/>
      <c r="CB163" s="275"/>
      <c r="CC163" s="275"/>
      <c r="CD163" s="275"/>
      <c r="CE163" s="275"/>
      <c r="CF163" s="275"/>
      <c r="CG163" s="275"/>
      <c r="CH163" s="275"/>
      <c r="CI163" s="275"/>
      <c r="CJ163" s="275"/>
      <c r="CK163" s="275"/>
      <c r="CL163" s="275"/>
      <c r="CM163" s="275"/>
      <c r="CN163" s="275"/>
      <c r="CO163" s="275"/>
      <c r="CP163" s="275"/>
      <c r="CQ163" s="275"/>
      <c r="CR163" s="275"/>
      <c r="CS163" s="275"/>
      <c r="CT163" s="275"/>
      <c r="CU163" s="275"/>
      <c r="CV163" s="275"/>
      <c r="CW163" s="275"/>
      <c r="CX163" s="275"/>
      <c r="CY163" s="275"/>
      <c r="CZ163" s="275"/>
    </row>
    <row r="164" spans="7:104" x14ac:dyDescent="0.1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5"/>
      <c r="BE164" s="275"/>
      <c r="BF164" s="275"/>
      <c r="BG164" s="275"/>
      <c r="BH164" s="275"/>
      <c r="BI164" s="275"/>
      <c r="BJ164" s="275"/>
      <c r="BK164" s="275"/>
      <c r="BL164" s="275"/>
      <c r="BM164" s="275"/>
      <c r="BN164" s="275"/>
      <c r="BO164" s="275"/>
      <c r="BP164" s="275"/>
      <c r="BQ164" s="275"/>
      <c r="BR164" s="275"/>
      <c r="BS164" s="275"/>
      <c r="BT164" s="275"/>
      <c r="BU164" s="275"/>
      <c r="BV164" s="275"/>
      <c r="BW164" s="275"/>
      <c r="BX164" s="275"/>
      <c r="BY164" s="275"/>
      <c r="BZ164" s="275"/>
      <c r="CA164" s="275"/>
      <c r="CB164" s="275"/>
      <c r="CC164" s="275"/>
      <c r="CD164" s="275"/>
      <c r="CE164" s="275"/>
      <c r="CF164" s="275"/>
      <c r="CG164" s="275"/>
      <c r="CH164" s="275"/>
      <c r="CI164" s="275"/>
      <c r="CJ164" s="275"/>
      <c r="CK164" s="275"/>
      <c r="CL164" s="275"/>
      <c r="CM164" s="275"/>
      <c r="CN164" s="275"/>
      <c r="CO164" s="275"/>
      <c r="CP164" s="275"/>
      <c r="CQ164" s="275"/>
      <c r="CR164" s="275"/>
      <c r="CS164" s="275"/>
      <c r="CT164" s="275"/>
      <c r="CU164" s="275"/>
      <c r="CV164" s="275"/>
      <c r="CW164" s="275"/>
      <c r="CX164" s="275"/>
      <c r="CY164" s="275"/>
      <c r="CZ164" s="275"/>
    </row>
    <row r="165" spans="7:104" x14ac:dyDescent="0.1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275"/>
      <c r="BD165" s="275"/>
      <c r="BE165" s="275"/>
      <c r="BF165" s="275"/>
      <c r="BG165" s="275"/>
      <c r="BH165" s="275"/>
      <c r="BI165" s="275"/>
      <c r="BJ165" s="275"/>
      <c r="BK165" s="275"/>
      <c r="BL165" s="275"/>
      <c r="BM165" s="275"/>
      <c r="BN165" s="275"/>
      <c r="BO165" s="275"/>
      <c r="BP165" s="275"/>
      <c r="BQ165" s="275"/>
      <c r="BR165" s="275"/>
      <c r="BS165" s="275"/>
      <c r="BT165" s="275"/>
      <c r="BU165" s="275"/>
      <c r="BV165" s="275"/>
      <c r="BW165" s="275"/>
      <c r="BX165" s="275"/>
      <c r="BY165" s="275"/>
      <c r="BZ165" s="275"/>
      <c r="CA165" s="275"/>
      <c r="CB165" s="275"/>
      <c r="CC165" s="275"/>
      <c r="CD165" s="275"/>
      <c r="CE165" s="275"/>
      <c r="CF165" s="275"/>
      <c r="CG165" s="275"/>
      <c r="CH165" s="275"/>
      <c r="CI165" s="275"/>
      <c r="CJ165" s="275"/>
      <c r="CK165" s="275"/>
      <c r="CL165" s="275"/>
      <c r="CM165" s="275"/>
      <c r="CN165" s="275"/>
      <c r="CO165" s="275"/>
      <c r="CP165" s="275"/>
      <c r="CQ165" s="275"/>
      <c r="CR165" s="275"/>
      <c r="CS165" s="275"/>
      <c r="CT165" s="275"/>
      <c r="CU165" s="275"/>
      <c r="CV165" s="275"/>
      <c r="CW165" s="275"/>
      <c r="CX165" s="275"/>
      <c r="CY165" s="275"/>
      <c r="CZ165" s="275"/>
    </row>
    <row r="166" spans="7:104" x14ac:dyDescent="0.1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275"/>
      <c r="BD166" s="275"/>
      <c r="BE166" s="275"/>
      <c r="BF166" s="275"/>
      <c r="BG166" s="275"/>
      <c r="BH166" s="275"/>
      <c r="BI166" s="275"/>
      <c r="BJ166" s="275"/>
      <c r="BK166" s="275"/>
      <c r="BL166" s="275"/>
      <c r="BM166" s="275"/>
      <c r="BN166" s="275"/>
      <c r="BO166" s="275"/>
      <c r="BP166" s="275"/>
      <c r="BQ166" s="275"/>
      <c r="BR166" s="275"/>
      <c r="BS166" s="275"/>
      <c r="BT166" s="275"/>
      <c r="BU166" s="275"/>
      <c r="BV166" s="275"/>
      <c r="BW166" s="275"/>
      <c r="BX166" s="275"/>
      <c r="BY166" s="275"/>
      <c r="BZ166" s="275"/>
      <c r="CA166" s="275"/>
      <c r="CB166" s="275"/>
      <c r="CC166" s="275"/>
      <c r="CD166" s="275"/>
      <c r="CE166" s="275"/>
      <c r="CF166" s="275"/>
      <c r="CG166" s="275"/>
      <c r="CH166" s="275"/>
      <c r="CI166" s="275"/>
      <c r="CJ166" s="275"/>
      <c r="CK166" s="275"/>
      <c r="CL166" s="275"/>
      <c r="CM166" s="275"/>
      <c r="CN166" s="275"/>
      <c r="CO166" s="275"/>
      <c r="CP166" s="275"/>
      <c r="CQ166" s="275"/>
      <c r="CR166" s="275"/>
      <c r="CS166" s="275"/>
      <c r="CT166" s="275"/>
      <c r="CU166" s="275"/>
      <c r="CV166" s="275"/>
      <c r="CW166" s="275"/>
      <c r="CX166" s="275"/>
      <c r="CY166" s="275"/>
      <c r="CZ166" s="275"/>
    </row>
    <row r="167" spans="7:104" x14ac:dyDescent="0.1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275"/>
      <c r="BD167" s="275"/>
      <c r="BE167" s="275"/>
      <c r="BF167" s="275"/>
      <c r="BG167" s="275"/>
      <c r="BH167" s="275"/>
      <c r="BI167" s="275"/>
      <c r="BJ167" s="275"/>
      <c r="BK167" s="275"/>
      <c r="BL167" s="275"/>
      <c r="BM167" s="275"/>
      <c r="BN167" s="275"/>
      <c r="BO167" s="275"/>
      <c r="BP167" s="275"/>
      <c r="BQ167" s="275"/>
      <c r="BR167" s="275"/>
      <c r="BS167" s="275"/>
      <c r="BT167" s="275"/>
      <c r="BU167" s="275"/>
      <c r="BV167" s="275"/>
      <c r="BW167" s="275"/>
      <c r="BX167" s="275"/>
      <c r="BY167" s="275"/>
      <c r="BZ167" s="275"/>
      <c r="CA167" s="275"/>
      <c r="CB167" s="275"/>
      <c r="CC167" s="275"/>
      <c r="CD167" s="275"/>
      <c r="CE167" s="275"/>
      <c r="CF167" s="275"/>
      <c r="CG167" s="275"/>
      <c r="CH167" s="275"/>
      <c r="CI167" s="275"/>
      <c r="CJ167" s="275"/>
      <c r="CK167" s="275"/>
      <c r="CL167" s="275"/>
      <c r="CM167" s="275"/>
      <c r="CN167" s="275"/>
      <c r="CO167" s="275"/>
      <c r="CP167" s="275"/>
      <c r="CQ167" s="275"/>
      <c r="CR167" s="275"/>
      <c r="CS167" s="275"/>
      <c r="CT167" s="275"/>
      <c r="CU167" s="275"/>
      <c r="CV167" s="275"/>
      <c r="CW167" s="275"/>
      <c r="CX167" s="275"/>
      <c r="CY167" s="275"/>
      <c r="CZ167" s="275"/>
    </row>
    <row r="168" spans="7:104" x14ac:dyDescent="0.1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c r="BF168" s="275"/>
      <c r="BG168" s="275"/>
      <c r="BH168" s="275"/>
      <c r="BI168" s="275"/>
      <c r="BJ168" s="275"/>
      <c r="BK168" s="275"/>
      <c r="BL168" s="275"/>
      <c r="BM168" s="275"/>
      <c r="BN168" s="275"/>
      <c r="BO168" s="275"/>
      <c r="BP168" s="275"/>
      <c r="BQ168" s="275"/>
      <c r="BR168" s="275"/>
      <c r="BS168" s="275"/>
      <c r="BT168" s="275"/>
      <c r="BU168" s="275"/>
      <c r="BV168" s="275"/>
      <c r="BW168" s="275"/>
      <c r="BX168" s="275"/>
      <c r="BY168" s="275"/>
      <c r="BZ168" s="275"/>
      <c r="CA168" s="275"/>
      <c r="CB168" s="275"/>
      <c r="CC168" s="275"/>
      <c r="CD168" s="275"/>
      <c r="CE168" s="275"/>
      <c r="CF168" s="275"/>
      <c r="CG168" s="275"/>
      <c r="CH168" s="275"/>
      <c r="CI168" s="275"/>
      <c r="CJ168" s="275"/>
      <c r="CK168" s="275"/>
      <c r="CL168" s="275"/>
      <c r="CM168" s="275"/>
      <c r="CN168" s="275"/>
      <c r="CO168" s="275"/>
      <c r="CP168" s="275"/>
      <c r="CQ168" s="275"/>
      <c r="CR168" s="275"/>
      <c r="CS168" s="275"/>
      <c r="CT168" s="275"/>
      <c r="CU168" s="275"/>
      <c r="CV168" s="275"/>
      <c r="CW168" s="275"/>
      <c r="CX168" s="275"/>
      <c r="CY168" s="275"/>
      <c r="CZ168" s="275"/>
    </row>
    <row r="169" spans="7:104" x14ac:dyDescent="0.1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5"/>
      <c r="BF169" s="275"/>
      <c r="BG169" s="275"/>
      <c r="BH169" s="275"/>
      <c r="BI169" s="275"/>
      <c r="BJ169" s="275"/>
      <c r="BK169" s="275"/>
      <c r="BL169" s="275"/>
      <c r="BM169" s="275"/>
      <c r="BN169" s="275"/>
      <c r="BO169" s="275"/>
      <c r="BP169" s="275"/>
      <c r="BQ169" s="275"/>
      <c r="BR169" s="275"/>
      <c r="BS169" s="275"/>
      <c r="BT169" s="275"/>
      <c r="BU169" s="275"/>
      <c r="BV169" s="275"/>
      <c r="BW169" s="275"/>
      <c r="BX169" s="275"/>
      <c r="BY169" s="275"/>
      <c r="BZ169" s="275"/>
      <c r="CA169" s="275"/>
      <c r="CB169" s="275"/>
      <c r="CC169" s="275"/>
      <c r="CD169" s="275"/>
      <c r="CE169" s="275"/>
      <c r="CF169" s="275"/>
      <c r="CG169" s="275"/>
      <c r="CH169" s="275"/>
      <c r="CI169" s="275"/>
      <c r="CJ169" s="275"/>
      <c r="CK169" s="275"/>
      <c r="CL169" s="275"/>
      <c r="CM169" s="275"/>
      <c r="CN169" s="275"/>
      <c r="CO169" s="275"/>
      <c r="CP169" s="275"/>
      <c r="CQ169" s="275"/>
      <c r="CR169" s="275"/>
      <c r="CS169" s="275"/>
      <c r="CT169" s="275"/>
      <c r="CU169" s="275"/>
      <c r="CV169" s="275"/>
      <c r="CW169" s="275"/>
      <c r="CX169" s="275"/>
      <c r="CY169" s="275"/>
      <c r="CZ169" s="275"/>
    </row>
    <row r="170" spans="7:104" x14ac:dyDescent="0.1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c r="BP170" s="275"/>
      <c r="BQ170" s="275"/>
      <c r="BR170" s="275"/>
      <c r="BS170" s="275"/>
      <c r="BT170" s="275"/>
      <c r="BU170" s="275"/>
      <c r="BV170" s="275"/>
      <c r="BW170" s="275"/>
      <c r="BX170" s="275"/>
      <c r="BY170" s="275"/>
      <c r="BZ170" s="275"/>
      <c r="CA170" s="275"/>
      <c r="CB170" s="275"/>
      <c r="CC170" s="275"/>
      <c r="CD170" s="275"/>
      <c r="CE170" s="275"/>
      <c r="CF170" s="275"/>
      <c r="CG170" s="275"/>
      <c r="CH170" s="275"/>
      <c r="CI170" s="275"/>
      <c r="CJ170" s="275"/>
      <c r="CK170" s="275"/>
      <c r="CL170" s="275"/>
      <c r="CM170" s="275"/>
      <c r="CN170" s="275"/>
      <c r="CO170" s="275"/>
      <c r="CP170" s="275"/>
      <c r="CQ170" s="275"/>
      <c r="CR170" s="275"/>
      <c r="CS170" s="275"/>
      <c r="CT170" s="275"/>
      <c r="CU170" s="275"/>
      <c r="CV170" s="275"/>
      <c r="CW170" s="275"/>
      <c r="CX170" s="275"/>
      <c r="CY170" s="275"/>
      <c r="CZ170" s="275"/>
    </row>
    <row r="171" spans="7:104" x14ac:dyDescent="0.1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275"/>
      <c r="CD171" s="275"/>
      <c r="CE171" s="275"/>
      <c r="CF171" s="275"/>
      <c r="CG171" s="275"/>
      <c r="CH171" s="275"/>
      <c r="CI171" s="275"/>
      <c r="CJ171" s="275"/>
      <c r="CK171" s="275"/>
      <c r="CL171" s="275"/>
      <c r="CM171" s="275"/>
      <c r="CN171" s="275"/>
      <c r="CO171" s="275"/>
      <c r="CP171" s="275"/>
      <c r="CQ171" s="275"/>
      <c r="CR171" s="275"/>
      <c r="CS171" s="275"/>
      <c r="CT171" s="275"/>
      <c r="CU171" s="275"/>
      <c r="CV171" s="275"/>
      <c r="CW171" s="275"/>
      <c r="CX171" s="275"/>
      <c r="CY171" s="275"/>
      <c r="CZ171" s="275"/>
    </row>
    <row r="172" spans="7:104" x14ac:dyDescent="0.1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c r="BP172" s="275"/>
      <c r="BQ172" s="275"/>
      <c r="BR172" s="275"/>
      <c r="BS172" s="275"/>
      <c r="BT172" s="275"/>
      <c r="BU172" s="275"/>
      <c r="BV172" s="275"/>
      <c r="BW172" s="275"/>
      <c r="BX172" s="275"/>
      <c r="BY172" s="275"/>
      <c r="BZ172" s="275"/>
      <c r="CA172" s="275"/>
      <c r="CB172" s="275"/>
      <c r="CC172" s="275"/>
      <c r="CD172" s="275"/>
      <c r="CE172" s="275"/>
      <c r="CF172" s="275"/>
      <c r="CG172" s="275"/>
      <c r="CH172" s="275"/>
      <c r="CI172" s="275"/>
      <c r="CJ172" s="275"/>
      <c r="CK172" s="275"/>
      <c r="CL172" s="275"/>
      <c r="CM172" s="275"/>
      <c r="CN172" s="275"/>
      <c r="CO172" s="275"/>
      <c r="CP172" s="275"/>
      <c r="CQ172" s="275"/>
      <c r="CR172" s="275"/>
      <c r="CS172" s="275"/>
      <c r="CT172" s="275"/>
      <c r="CU172" s="275"/>
      <c r="CV172" s="275"/>
      <c r="CW172" s="275"/>
      <c r="CX172" s="275"/>
      <c r="CY172" s="275"/>
      <c r="CZ172" s="275"/>
    </row>
    <row r="173" spans="7:104" x14ac:dyDescent="0.1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275"/>
      <c r="CD173" s="275"/>
      <c r="CE173" s="275"/>
      <c r="CF173" s="275"/>
      <c r="CG173" s="275"/>
      <c r="CH173" s="275"/>
      <c r="CI173" s="275"/>
      <c r="CJ173" s="275"/>
      <c r="CK173" s="275"/>
      <c r="CL173" s="275"/>
      <c r="CM173" s="275"/>
      <c r="CN173" s="275"/>
      <c r="CO173" s="275"/>
      <c r="CP173" s="275"/>
      <c r="CQ173" s="275"/>
      <c r="CR173" s="275"/>
      <c r="CS173" s="275"/>
      <c r="CT173" s="275"/>
      <c r="CU173" s="275"/>
      <c r="CV173" s="275"/>
      <c r="CW173" s="275"/>
      <c r="CX173" s="275"/>
      <c r="CY173" s="275"/>
      <c r="CZ173" s="275"/>
    </row>
    <row r="174" spans="7:104" x14ac:dyDescent="0.1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c r="BP174" s="275"/>
      <c r="BQ174" s="275"/>
      <c r="BR174" s="275"/>
      <c r="BS174" s="275"/>
      <c r="BT174" s="275"/>
      <c r="BU174" s="275"/>
      <c r="BV174" s="275"/>
      <c r="BW174" s="275"/>
      <c r="BX174" s="275"/>
      <c r="BY174" s="275"/>
      <c r="BZ174" s="275"/>
      <c r="CA174" s="275"/>
      <c r="CB174" s="275"/>
      <c r="CC174" s="275"/>
      <c r="CD174" s="275"/>
      <c r="CE174" s="275"/>
      <c r="CF174" s="275"/>
      <c r="CG174" s="275"/>
      <c r="CH174" s="275"/>
      <c r="CI174" s="275"/>
      <c r="CJ174" s="275"/>
      <c r="CK174" s="275"/>
      <c r="CL174" s="275"/>
      <c r="CM174" s="275"/>
      <c r="CN174" s="275"/>
      <c r="CO174" s="275"/>
      <c r="CP174" s="275"/>
      <c r="CQ174" s="275"/>
      <c r="CR174" s="275"/>
      <c r="CS174" s="275"/>
      <c r="CT174" s="275"/>
      <c r="CU174" s="275"/>
      <c r="CV174" s="275"/>
      <c r="CW174" s="275"/>
      <c r="CX174" s="275"/>
      <c r="CY174" s="275"/>
      <c r="CZ174" s="275"/>
    </row>
    <row r="175" spans="7:104" x14ac:dyDescent="0.1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c r="BP175" s="275"/>
      <c r="BQ175" s="275"/>
      <c r="BR175" s="275"/>
      <c r="BS175" s="275"/>
      <c r="BT175" s="275"/>
      <c r="BU175" s="275"/>
      <c r="BV175" s="275"/>
      <c r="BW175" s="275"/>
      <c r="BX175" s="275"/>
      <c r="BY175" s="275"/>
      <c r="BZ175" s="275"/>
      <c r="CA175" s="275"/>
      <c r="CB175" s="275"/>
      <c r="CC175" s="275"/>
      <c r="CD175" s="275"/>
      <c r="CE175" s="275"/>
      <c r="CF175" s="275"/>
      <c r="CG175" s="275"/>
      <c r="CH175" s="275"/>
      <c r="CI175" s="275"/>
      <c r="CJ175" s="275"/>
      <c r="CK175" s="275"/>
      <c r="CL175" s="275"/>
      <c r="CM175" s="275"/>
      <c r="CN175" s="275"/>
      <c r="CO175" s="275"/>
      <c r="CP175" s="275"/>
      <c r="CQ175" s="275"/>
      <c r="CR175" s="275"/>
      <c r="CS175" s="275"/>
      <c r="CT175" s="275"/>
      <c r="CU175" s="275"/>
      <c r="CV175" s="275"/>
      <c r="CW175" s="275"/>
      <c r="CX175" s="275"/>
      <c r="CY175" s="275"/>
      <c r="CZ175" s="275"/>
    </row>
    <row r="176" spans="7:104" x14ac:dyDescent="0.1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275"/>
      <c r="BD176" s="275"/>
      <c r="BE176" s="275"/>
      <c r="BF176" s="275"/>
      <c r="BG176" s="275"/>
      <c r="BH176" s="275"/>
      <c r="BI176" s="275"/>
      <c r="BJ176" s="275"/>
      <c r="BK176" s="275"/>
      <c r="BL176" s="275"/>
      <c r="BM176" s="275"/>
      <c r="BN176" s="275"/>
      <c r="BO176" s="275"/>
      <c r="BP176" s="275"/>
      <c r="BQ176" s="275"/>
      <c r="BR176" s="275"/>
      <c r="BS176" s="275"/>
      <c r="BT176" s="275"/>
      <c r="BU176" s="275"/>
      <c r="BV176" s="275"/>
      <c r="BW176" s="275"/>
      <c r="BX176" s="275"/>
      <c r="BY176" s="275"/>
      <c r="BZ176" s="275"/>
      <c r="CA176" s="275"/>
      <c r="CB176" s="275"/>
      <c r="CC176" s="275"/>
      <c r="CD176" s="275"/>
      <c r="CE176" s="275"/>
      <c r="CF176" s="275"/>
      <c r="CG176" s="275"/>
      <c r="CH176" s="275"/>
      <c r="CI176" s="275"/>
      <c r="CJ176" s="275"/>
      <c r="CK176" s="275"/>
      <c r="CL176" s="275"/>
      <c r="CM176" s="275"/>
      <c r="CN176" s="275"/>
      <c r="CO176" s="275"/>
      <c r="CP176" s="275"/>
      <c r="CQ176" s="275"/>
      <c r="CR176" s="275"/>
      <c r="CS176" s="275"/>
      <c r="CT176" s="275"/>
      <c r="CU176" s="275"/>
      <c r="CV176" s="275"/>
      <c r="CW176" s="275"/>
      <c r="CX176" s="275"/>
      <c r="CY176" s="275"/>
      <c r="CZ176" s="275"/>
    </row>
    <row r="177" spans="7:104" x14ac:dyDescent="0.1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275"/>
      <c r="BD177" s="275"/>
      <c r="BE177" s="275"/>
      <c r="BF177" s="275"/>
      <c r="BG177" s="275"/>
      <c r="BH177" s="275"/>
      <c r="BI177" s="275"/>
      <c r="BJ177" s="275"/>
      <c r="BK177" s="275"/>
      <c r="BL177" s="275"/>
      <c r="BM177" s="275"/>
      <c r="BN177" s="275"/>
      <c r="BO177" s="275"/>
      <c r="BP177" s="275"/>
      <c r="BQ177" s="275"/>
      <c r="BR177" s="275"/>
      <c r="BS177" s="275"/>
      <c r="BT177" s="275"/>
      <c r="BU177" s="275"/>
      <c r="BV177" s="275"/>
      <c r="BW177" s="275"/>
      <c r="BX177" s="275"/>
      <c r="BY177" s="275"/>
      <c r="BZ177" s="275"/>
      <c r="CA177" s="275"/>
      <c r="CB177" s="275"/>
      <c r="CC177" s="275"/>
      <c r="CD177" s="275"/>
      <c r="CE177" s="275"/>
      <c r="CF177" s="275"/>
      <c r="CG177" s="275"/>
      <c r="CH177" s="275"/>
      <c r="CI177" s="275"/>
      <c r="CJ177" s="275"/>
      <c r="CK177" s="275"/>
      <c r="CL177" s="275"/>
      <c r="CM177" s="275"/>
      <c r="CN177" s="275"/>
      <c r="CO177" s="275"/>
      <c r="CP177" s="275"/>
      <c r="CQ177" s="275"/>
      <c r="CR177" s="275"/>
      <c r="CS177" s="275"/>
      <c r="CT177" s="275"/>
      <c r="CU177" s="275"/>
      <c r="CV177" s="275"/>
      <c r="CW177" s="275"/>
      <c r="CX177" s="275"/>
      <c r="CY177" s="275"/>
      <c r="CZ177" s="275"/>
    </row>
    <row r="178" spans="7:104" x14ac:dyDescent="0.1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c r="BP178" s="275"/>
      <c r="BQ178" s="275"/>
      <c r="BR178" s="275"/>
      <c r="BS178" s="275"/>
      <c r="BT178" s="275"/>
      <c r="BU178" s="275"/>
      <c r="BV178" s="275"/>
      <c r="BW178" s="275"/>
      <c r="BX178" s="275"/>
      <c r="BY178" s="275"/>
      <c r="BZ178" s="275"/>
      <c r="CA178" s="275"/>
      <c r="CB178" s="275"/>
      <c r="CC178" s="275"/>
      <c r="CD178" s="275"/>
      <c r="CE178" s="275"/>
      <c r="CF178" s="275"/>
      <c r="CG178" s="275"/>
      <c r="CH178" s="275"/>
      <c r="CI178" s="275"/>
      <c r="CJ178" s="275"/>
      <c r="CK178" s="275"/>
      <c r="CL178" s="275"/>
      <c r="CM178" s="275"/>
      <c r="CN178" s="275"/>
      <c r="CO178" s="275"/>
      <c r="CP178" s="275"/>
      <c r="CQ178" s="275"/>
      <c r="CR178" s="275"/>
      <c r="CS178" s="275"/>
      <c r="CT178" s="275"/>
      <c r="CU178" s="275"/>
      <c r="CV178" s="275"/>
      <c r="CW178" s="275"/>
      <c r="CX178" s="275"/>
      <c r="CY178" s="275"/>
      <c r="CZ178" s="275"/>
    </row>
    <row r="179" spans="7:104" x14ac:dyDescent="0.1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c r="BP179" s="275"/>
      <c r="BQ179" s="275"/>
      <c r="BR179" s="275"/>
      <c r="BS179" s="275"/>
      <c r="BT179" s="275"/>
      <c r="BU179" s="275"/>
      <c r="BV179" s="275"/>
      <c r="BW179" s="275"/>
      <c r="BX179" s="275"/>
      <c r="BY179" s="275"/>
      <c r="BZ179" s="275"/>
      <c r="CA179" s="275"/>
      <c r="CB179" s="275"/>
      <c r="CC179" s="275"/>
      <c r="CD179" s="275"/>
      <c r="CE179" s="275"/>
      <c r="CF179" s="275"/>
      <c r="CG179" s="275"/>
      <c r="CH179" s="275"/>
      <c r="CI179" s="275"/>
      <c r="CJ179" s="275"/>
      <c r="CK179" s="275"/>
      <c r="CL179" s="275"/>
      <c r="CM179" s="275"/>
      <c r="CN179" s="275"/>
      <c r="CO179" s="275"/>
      <c r="CP179" s="275"/>
      <c r="CQ179" s="275"/>
      <c r="CR179" s="275"/>
      <c r="CS179" s="275"/>
      <c r="CT179" s="275"/>
      <c r="CU179" s="275"/>
      <c r="CV179" s="275"/>
      <c r="CW179" s="275"/>
      <c r="CX179" s="275"/>
      <c r="CY179" s="275"/>
      <c r="CZ179" s="275"/>
    </row>
    <row r="180" spans="7:104" x14ac:dyDescent="0.1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275"/>
      <c r="BD180" s="275"/>
      <c r="BE180" s="275"/>
      <c r="BF180" s="275"/>
      <c r="BG180" s="275"/>
      <c r="BH180" s="275"/>
      <c r="BI180" s="275"/>
      <c r="BJ180" s="275"/>
      <c r="BK180" s="275"/>
      <c r="BL180" s="275"/>
      <c r="BM180" s="275"/>
      <c r="BN180" s="275"/>
      <c r="BO180" s="275"/>
      <c r="BP180" s="275"/>
      <c r="BQ180" s="275"/>
      <c r="BR180" s="275"/>
      <c r="BS180" s="275"/>
      <c r="BT180" s="275"/>
      <c r="BU180" s="275"/>
      <c r="BV180" s="275"/>
      <c r="BW180" s="275"/>
      <c r="BX180" s="275"/>
      <c r="BY180" s="275"/>
      <c r="BZ180" s="275"/>
      <c r="CA180" s="275"/>
      <c r="CB180" s="275"/>
      <c r="CC180" s="275"/>
      <c r="CD180" s="275"/>
      <c r="CE180" s="275"/>
      <c r="CF180" s="275"/>
      <c r="CG180" s="275"/>
      <c r="CH180" s="275"/>
      <c r="CI180" s="275"/>
      <c r="CJ180" s="275"/>
      <c r="CK180" s="275"/>
      <c r="CL180" s="275"/>
      <c r="CM180" s="275"/>
      <c r="CN180" s="275"/>
      <c r="CO180" s="275"/>
      <c r="CP180" s="275"/>
      <c r="CQ180" s="275"/>
      <c r="CR180" s="275"/>
      <c r="CS180" s="275"/>
      <c r="CT180" s="275"/>
      <c r="CU180" s="275"/>
      <c r="CV180" s="275"/>
      <c r="CW180" s="275"/>
      <c r="CX180" s="275"/>
      <c r="CY180" s="275"/>
      <c r="CZ180" s="275"/>
    </row>
    <row r="181" spans="7:104" x14ac:dyDescent="0.1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275"/>
      <c r="BD181" s="275"/>
      <c r="BE181" s="275"/>
      <c r="BF181" s="275"/>
      <c r="BG181" s="275"/>
      <c r="BH181" s="275"/>
      <c r="BI181" s="275"/>
      <c r="BJ181" s="275"/>
      <c r="BK181" s="275"/>
      <c r="BL181" s="275"/>
      <c r="BM181" s="275"/>
      <c r="BN181" s="275"/>
      <c r="BO181" s="275"/>
      <c r="BP181" s="275"/>
      <c r="BQ181" s="275"/>
      <c r="BR181" s="275"/>
      <c r="BS181" s="275"/>
      <c r="BT181" s="275"/>
      <c r="BU181" s="275"/>
      <c r="BV181" s="275"/>
      <c r="BW181" s="275"/>
      <c r="BX181" s="275"/>
      <c r="BY181" s="275"/>
      <c r="BZ181" s="275"/>
      <c r="CA181" s="275"/>
      <c r="CB181" s="275"/>
      <c r="CC181" s="275"/>
      <c r="CD181" s="275"/>
      <c r="CE181" s="275"/>
      <c r="CF181" s="275"/>
      <c r="CG181" s="275"/>
      <c r="CH181" s="275"/>
      <c r="CI181" s="275"/>
      <c r="CJ181" s="275"/>
      <c r="CK181" s="275"/>
      <c r="CL181" s="275"/>
      <c r="CM181" s="275"/>
      <c r="CN181" s="275"/>
      <c r="CO181" s="275"/>
      <c r="CP181" s="275"/>
      <c r="CQ181" s="275"/>
      <c r="CR181" s="275"/>
      <c r="CS181" s="275"/>
      <c r="CT181" s="275"/>
      <c r="CU181" s="275"/>
      <c r="CV181" s="275"/>
      <c r="CW181" s="275"/>
      <c r="CX181" s="275"/>
      <c r="CY181" s="275"/>
      <c r="CZ181" s="275"/>
    </row>
    <row r="182" spans="7:104" x14ac:dyDescent="0.1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275"/>
      <c r="BD182" s="275"/>
      <c r="BE182" s="275"/>
      <c r="BF182" s="275"/>
      <c r="BG182" s="275"/>
      <c r="BH182" s="275"/>
      <c r="BI182" s="275"/>
      <c r="BJ182" s="275"/>
      <c r="BK182" s="275"/>
      <c r="BL182" s="275"/>
      <c r="BM182" s="275"/>
      <c r="BN182" s="275"/>
      <c r="BO182" s="275"/>
      <c r="BP182" s="275"/>
      <c r="BQ182" s="275"/>
      <c r="BR182" s="275"/>
      <c r="BS182" s="275"/>
      <c r="BT182" s="275"/>
      <c r="BU182" s="275"/>
      <c r="BV182" s="275"/>
      <c r="BW182" s="275"/>
      <c r="BX182" s="275"/>
      <c r="BY182" s="275"/>
      <c r="BZ182" s="275"/>
      <c r="CA182" s="275"/>
      <c r="CB182" s="275"/>
      <c r="CC182" s="275"/>
      <c r="CD182" s="275"/>
      <c r="CE182" s="275"/>
      <c r="CF182" s="275"/>
      <c r="CG182" s="275"/>
      <c r="CH182" s="275"/>
      <c r="CI182" s="275"/>
      <c r="CJ182" s="275"/>
      <c r="CK182" s="275"/>
      <c r="CL182" s="275"/>
      <c r="CM182" s="275"/>
      <c r="CN182" s="275"/>
      <c r="CO182" s="275"/>
      <c r="CP182" s="275"/>
      <c r="CQ182" s="275"/>
      <c r="CR182" s="275"/>
      <c r="CS182" s="275"/>
      <c r="CT182" s="275"/>
      <c r="CU182" s="275"/>
      <c r="CV182" s="275"/>
      <c r="CW182" s="275"/>
      <c r="CX182" s="275"/>
      <c r="CY182" s="275"/>
      <c r="CZ182" s="275"/>
    </row>
    <row r="183" spans="7:104" x14ac:dyDescent="0.1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275"/>
      <c r="BD183" s="275"/>
      <c r="BE183" s="275"/>
      <c r="BF183" s="275"/>
      <c r="BG183" s="275"/>
      <c r="BH183" s="275"/>
      <c r="BI183" s="275"/>
      <c r="BJ183" s="275"/>
      <c r="BK183" s="275"/>
      <c r="BL183" s="275"/>
      <c r="BM183" s="275"/>
      <c r="BN183" s="275"/>
      <c r="BO183" s="275"/>
      <c r="BP183" s="275"/>
      <c r="BQ183" s="275"/>
      <c r="BR183" s="275"/>
      <c r="BS183" s="275"/>
      <c r="BT183" s="275"/>
      <c r="BU183" s="275"/>
      <c r="BV183" s="275"/>
      <c r="BW183" s="275"/>
      <c r="BX183" s="275"/>
      <c r="BY183" s="275"/>
      <c r="BZ183" s="275"/>
      <c r="CA183" s="275"/>
      <c r="CB183" s="275"/>
      <c r="CC183" s="275"/>
      <c r="CD183" s="275"/>
      <c r="CE183" s="275"/>
      <c r="CF183" s="275"/>
      <c r="CG183" s="275"/>
      <c r="CH183" s="275"/>
      <c r="CI183" s="275"/>
      <c r="CJ183" s="275"/>
      <c r="CK183" s="275"/>
      <c r="CL183" s="275"/>
      <c r="CM183" s="275"/>
      <c r="CN183" s="275"/>
      <c r="CO183" s="275"/>
      <c r="CP183" s="275"/>
      <c r="CQ183" s="275"/>
      <c r="CR183" s="275"/>
      <c r="CS183" s="275"/>
      <c r="CT183" s="275"/>
      <c r="CU183" s="275"/>
      <c r="CV183" s="275"/>
      <c r="CW183" s="275"/>
      <c r="CX183" s="275"/>
      <c r="CY183" s="275"/>
      <c r="CZ183" s="275"/>
    </row>
    <row r="184" spans="7:104" x14ac:dyDescent="0.1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c r="BP184" s="275"/>
      <c r="BQ184" s="275"/>
      <c r="BR184" s="275"/>
      <c r="BS184" s="275"/>
      <c r="BT184" s="275"/>
      <c r="BU184" s="275"/>
      <c r="BV184" s="275"/>
      <c r="BW184" s="275"/>
      <c r="BX184" s="275"/>
      <c r="BY184" s="275"/>
      <c r="BZ184" s="275"/>
      <c r="CA184" s="275"/>
      <c r="CB184" s="275"/>
      <c r="CC184" s="275"/>
      <c r="CD184" s="275"/>
      <c r="CE184" s="275"/>
      <c r="CF184" s="275"/>
      <c r="CG184" s="275"/>
      <c r="CH184" s="275"/>
      <c r="CI184" s="275"/>
      <c r="CJ184" s="275"/>
      <c r="CK184" s="275"/>
      <c r="CL184" s="275"/>
      <c r="CM184" s="275"/>
      <c r="CN184" s="275"/>
      <c r="CO184" s="275"/>
      <c r="CP184" s="275"/>
      <c r="CQ184" s="275"/>
      <c r="CR184" s="275"/>
      <c r="CS184" s="275"/>
      <c r="CT184" s="275"/>
      <c r="CU184" s="275"/>
      <c r="CV184" s="275"/>
      <c r="CW184" s="275"/>
      <c r="CX184" s="275"/>
      <c r="CY184" s="275"/>
      <c r="CZ184" s="275"/>
    </row>
    <row r="185" spans="7:104" x14ac:dyDescent="0.1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c r="BP185" s="275"/>
      <c r="BQ185" s="275"/>
      <c r="BR185" s="275"/>
      <c r="BS185" s="275"/>
      <c r="BT185" s="275"/>
      <c r="BU185" s="275"/>
      <c r="BV185" s="275"/>
      <c r="BW185" s="275"/>
      <c r="BX185" s="275"/>
      <c r="BY185" s="275"/>
      <c r="BZ185" s="275"/>
      <c r="CA185" s="275"/>
      <c r="CB185" s="275"/>
      <c r="CC185" s="275"/>
      <c r="CD185" s="275"/>
      <c r="CE185" s="275"/>
      <c r="CF185" s="275"/>
      <c r="CG185" s="275"/>
      <c r="CH185" s="275"/>
      <c r="CI185" s="275"/>
      <c r="CJ185" s="275"/>
      <c r="CK185" s="275"/>
      <c r="CL185" s="275"/>
      <c r="CM185" s="275"/>
      <c r="CN185" s="275"/>
      <c r="CO185" s="275"/>
      <c r="CP185" s="275"/>
      <c r="CQ185" s="275"/>
      <c r="CR185" s="275"/>
      <c r="CS185" s="275"/>
      <c r="CT185" s="275"/>
      <c r="CU185" s="275"/>
      <c r="CV185" s="275"/>
      <c r="CW185" s="275"/>
      <c r="CX185" s="275"/>
      <c r="CY185" s="275"/>
      <c r="CZ185" s="275"/>
    </row>
    <row r="186" spans="7:104" x14ac:dyDescent="0.1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c r="BP186" s="275"/>
      <c r="BQ186" s="275"/>
      <c r="BR186" s="275"/>
      <c r="BS186" s="275"/>
      <c r="BT186" s="275"/>
      <c r="BU186" s="275"/>
      <c r="BV186" s="275"/>
      <c r="BW186" s="275"/>
      <c r="BX186" s="275"/>
      <c r="BY186" s="275"/>
      <c r="BZ186" s="275"/>
      <c r="CA186" s="275"/>
      <c r="CB186" s="275"/>
      <c r="CC186" s="275"/>
      <c r="CD186" s="275"/>
      <c r="CE186" s="275"/>
      <c r="CF186" s="275"/>
      <c r="CG186" s="275"/>
      <c r="CH186" s="275"/>
      <c r="CI186" s="275"/>
      <c r="CJ186" s="275"/>
      <c r="CK186" s="275"/>
      <c r="CL186" s="275"/>
      <c r="CM186" s="275"/>
      <c r="CN186" s="275"/>
      <c r="CO186" s="275"/>
      <c r="CP186" s="275"/>
      <c r="CQ186" s="275"/>
      <c r="CR186" s="275"/>
      <c r="CS186" s="275"/>
      <c r="CT186" s="275"/>
      <c r="CU186" s="275"/>
      <c r="CV186" s="275"/>
      <c r="CW186" s="275"/>
      <c r="CX186" s="275"/>
      <c r="CY186" s="275"/>
      <c r="CZ186" s="275"/>
    </row>
    <row r="187" spans="7:104" x14ac:dyDescent="0.1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5"/>
      <c r="BF187" s="275"/>
      <c r="BG187" s="275"/>
      <c r="BH187" s="275"/>
      <c r="BI187" s="275"/>
      <c r="BJ187" s="275"/>
      <c r="BK187" s="275"/>
      <c r="BL187" s="275"/>
      <c r="BM187" s="275"/>
      <c r="BN187" s="275"/>
      <c r="BO187" s="275"/>
      <c r="BP187" s="275"/>
      <c r="BQ187" s="275"/>
      <c r="BR187" s="275"/>
      <c r="BS187" s="275"/>
      <c r="BT187" s="275"/>
      <c r="BU187" s="275"/>
      <c r="BV187" s="275"/>
      <c r="BW187" s="275"/>
      <c r="BX187" s="275"/>
      <c r="BY187" s="275"/>
      <c r="BZ187" s="275"/>
      <c r="CA187" s="275"/>
      <c r="CB187" s="275"/>
      <c r="CC187" s="275"/>
      <c r="CD187" s="275"/>
      <c r="CE187" s="275"/>
      <c r="CF187" s="275"/>
      <c r="CG187" s="275"/>
      <c r="CH187" s="275"/>
      <c r="CI187" s="275"/>
      <c r="CJ187" s="275"/>
      <c r="CK187" s="275"/>
      <c r="CL187" s="275"/>
      <c r="CM187" s="275"/>
      <c r="CN187" s="275"/>
      <c r="CO187" s="275"/>
      <c r="CP187" s="275"/>
      <c r="CQ187" s="275"/>
      <c r="CR187" s="275"/>
      <c r="CS187" s="275"/>
      <c r="CT187" s="275"/>
      <c r="CU187" s="275"/>
      <c r="CV187" s="275"/>
      <c r="CW187" s="275"/>
      <c r="CX187" s="275"/>
      <c r="CY187" s="275"/>
      <c r="CZ187" s="275"/>
    </row>
    <row r="188" spans="7:104" x14ac:dyDescent="0.1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c r="BP188" s="275"/>
      <c r="BQ188" s="275"/>
      <c r="BR188" s="275"/>
      <c r="BS188" s="275"/>
      <c r="BT188" s="275"/>
      <c r="BU188" s="275"/>
      <c r="BV188" s="275"/>
      <c r="BW188" s="275"/>
      <c r="BX188" s="275"/>
      <c r="BY188" s="275"/>
      <c r="BZ188" s="275"/>
      <c r="CA188" s="275"/>
      <c r="CB188" s="275"/>
      <c r="CC188" s="275"/>
      <c r="CD188" s="275"/>
      <c r="CE188" s="275"/>
      <c r="CF188" s="275"/>
      <c r="CG188" s="275"/>
      <c r="CH188" s="275"/>
      <c r="CI188" s="275"/>
      <c r="CJ188" s="275"/>
      <c r="CK188" s="275"/>
      <c r="CL188" s="275"/>
      <c r="CM188" s="275"/>
      <c r="CN188" s="275"/>
      <c r="CO188" s="275"/>
      <c r="CP188" s="275"/>
      <c r="CQ188" s="275"/>
      <c r="CR188" s="275"/>
      <c r="CS188" s="275"/>
      <c r="CT188" s="275"/>
      <c r="CU188" s="275"/>
      <c r="CV188" s="275"/>
      <c r="CW188" s="275"/>
      <c r="CX188" s="275"/>
      <c r="CY188" s="275"/>
      <c r="CZ188" s="275"/>
    </row>
    <row r="189" spans="7:104" x14ac:dyDescent="0.1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275"/>
      <c r="BD189" s="275"/>
      <c r="BE189" s="275"/>
      <c r="BF189" s="275"/>
      <c r="BG189" s="275"/>
      <c r="BH189" s="275"/>
      <c r="BI189" s="275"/>
      <c r="BJ189" s="275"/>
      <c r="BK189" s="275"/>
      <c r="BL189" s="275"/>
      <c r="BM189" s="275"/>
      <c r="BN189" s="275"/>
      <c r="BO189" s="275"/>
      <c r="BP189" s="275"/>
      <c r="BQ189" s="275"/>
      <c r="BR189" s="275"/>
      <c r="BS189" s="275"/>
      <c r="BT189" s="275"/>
      <c r="BU189" s="275"/>
      <c r="BV189" s="275"/>
      <c r="BW189" s="275"/>
      <c r="BX189" s="275"/>
      <c r="BY189" s="275"/>
      <c r="BZ189" s="275"/>
      <c r="CA189" s="275"/>
      <c r="CB189" s="275"/>
      <c r="CC189" s="275"/>
      <c r="CD189" s="275"/>
      <c r="CE189" s="275"/>
      <c r="CF189" s="275"/>
      <c r="CG189" s="275"/>
      <c r="CH189" s="275"/>
      <c r="CI189" s="275"/>
      <c r="CJ189" s="275"/>
      <c r="CK189" s="275"/>
      <c r="CL189" s="275"/>
      <c r="CM189" s="275"/>
      <c r="CN189" s="275"/>
      <c r="CO189" s="275"/>
      <c r="CP189" s="275"/>
      <c r="CQ189" s="275"/>
      <c r="CR189" s="275"/>
      <c r="CS189" s="275"/>
      <c r="CT189" s="275"/>
      <c r="CU189" s="275"/>
      <c r="CV189" s="275"/>
      <c r="CW189" s="275"/>
      <c r="CX189" s="275"/>
      <c r="CY189" s="275"/>
      <c r="CZ189" s="275"/>
    </row>
    <row r="197" spans="7:104" x14ac:dyDescent="0.15">
      <c r="G197" s="283"/>
      <c r="H197" s="283"/>
      <c r="I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E197" s="283"/>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c r="BN197" s="283"/>
      <c r="BO197" s="283"/>
      <c r="BP197" s="283"/>
      <c r="BQ197" s="283"/>
      <c r="BR197" s="283"/>
      <c r="BS197" s="283"/>
      <c r="BT197" s="283"/>
      <c r="BU197" s="283"/>
      <c r="BV197" s="283"/>
      <c r="BW197" s="283"/>
      <c r="BX197" s="283"/>
      <c r="BY197" s="283"/>
      <c r="BZ197" s="283"/>
      <c r="CA197" s="283"/>
      <c r="CB197" s="283"/>
      <c r="CC197" s="283"/>
      <c r="CD197" s="283"/>
      <c r="CE197" s="283"/>
      <c r="CF197" s="283"/>
      <c r="CG197" s="283"/>
      <c r="CH197" s="283"/>
      <c r="CI197" s="283"/>
      <c r="CJ197" s="283"/>
      <c r="CK197" s="283"/>
      <c r="CL197" s="283"/>
      <c r="CM197" s="283"/>
      <c r="CN197" s="283"/>
      <c r="CO197" s="283"/>
      <c r="CP197" s="283"/>
      <c r="CQ197" s="283"/>
      <c r="CR197" s="283"/>
      <c r="CS197" s="283"/>
      <c r="CT197" s="283"/>
      <c r="CU197" s="283"/>
      <c r="CV197" s="283"/>
      <c r="CW197" s="283"/>
      <c r="CX197" s="283"/>
      <c r="CY197" s="283"/>
      <c r="CZ197" s="283"/>
    </row>
    <row r="198" spans="7:104" x14ac:dyDescent="0.15">
      <c r="G198" s="283"/>
      <c r="H198" s="283"/>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c r="BN198" s="283"/>
      <c r="BO198" s="283"/>
      <c r="BP198" s="283"/>
      <c r="BQ198" s="283"/>
      <c r="BR198" s="283"/>
      <c r="BS198" s="283"/>
      <c r="BT198" s="283"/>
      <c r="BU198" s="283"/>
      <c r="BV198" s="283"/>
      <c r="BW198" s="283"/>
      <c r="BX198" s="283"/>
      <c r="BY198" s="283"/>
      <c r="BZ198" s="283"/>
      <c r="CA198" s="283"/>
      <c r="CB198" s="283"/>
      <c r="CC198" s="283"/>
      <c r="CD198" s="283"/>
      <c r="CE198" s="283"/>
      <c r="CF198" s="283"/>
      <c r="CG198" s="283"/>
      <c r="CH198" s="283"/>
      <c r="CI198" s="283"/>
      <c r="CJ198" s="283"/>
      <c r="CK198" s="283"/>
      <c r="CL198" s="283"/>
      <c r="CM198" s="283"/>
      <c r="CN198" s="283"/>
      <c r="CO198" s="283"/>
      <c r="CP198" s="283"/>
      <c r="CQ198" s="283"/>
      <c r="CR198" s="283"/>
      <c r="CS198" s="283"/>
      <c r="CT198" s="283"/>
      <c r="CU198" s="283"/>
      <c r="CV198" s="283"/>
      <c r="CW198" s="283"/>
      <c r="CX198" s="283"/>
      <c r="CY198" s="283"/>
      <c r="CZ198" s="283"/>
    </row>
    <row r="199" spans="7:104" x14ac:dyDescent="0.15">
      <c r="G199" s="283"/>
      <c r="H199" s="283"/>
      <c r="I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c r="CR199" s="283"/>
      <c r="CS199" s="283"/>
      <c r="CT199" s="283"/>
      <c r="CU199" s="283"/>
      <c r="CV199" s="283"/>
      <c r="CW199" s="283"/>
      <c r="CX199" s="283"/>
      <c r="CY199" s="283"/>
      <c r="CZ199" s="283"/>
    </row>
    <row r="200" spans="7:104" x14ac:dyDescent="0.15">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c r="CR200" s="283"/>
      <c r="CS200" s="283"/>
      <c r="CT200" s="283"/>
      <c r="CU200" s="283"/>
      <c r="CV200" s="283"/>
      <c r="CW200" s="283"/>
      <c r="CX200" s="283"/>
      <c r="CY200" s="283"/>
      <c r="CZ200" s="283"/>
    </row>
    <row r="201" spans="7:104" x14ac:dyDescent="0.15">
      <c r="G201" s="283"/>
      <c r="H201" s="283"/>
      <c r="I201" s="283"/>
      <c r="J201" s="283"/>
      <c r="K201" s="283"/>
      <c r="L201" s="283"/>
      <c r="M201" s="283"/>
      <c r="N201" s="283"/>
      <c r="O201" s="283"/>
      <c r="P201" s="283"/>
      <c r="Q201" s="283"/>
      <c r="R201" s="283"/>
      <c r="S201" s="283"/>
      <c r="T201" s="283"/>
      <c r="U201" s="283"/>
      <c r="V201" s="283"/>
      <c r="W201" s="283"/>
      <c r="X201" s="283"/>
      <c r="Y201" s="283"/>
      <c r="Z201" s="283"/>
      <c r="AA201" s="283"/>
      <c r="AB201" s="283"/>
      <c r="AC201" s="283"/>
      <c r="AD201" s="283"/>
      <c r="AE201" s="283"/>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c r="BN201" s="283"/>
      <c r="BO201" s="283"/>
      <c r="BP201" s="283"/>
      <c r="BQ201" s="283"/>
      <c r="BR201" s="283"/>
      <c r="BS201" s="283"/>
      <c r="BT201" s="283"/>
      <c r="BU201" s="283"/>
      <c r="BV201" s="283"/>
      <c r="BW201" s="283"/>
      <c r="BX201" s="283"/>
      <c r="BY201" s="283"/>
      <c r="BZ201" s="283"/>
      <c r="CA201" s="283"/>
      <c r="CB201" s="283"/>
      <c r="CC201" s="283"/>
      <c r="CD201" s="283"/>
      <c r="CE201" s="283"/>
      <c r="CF201" s="283"/>
      <c r="CG201" s="283"/>
      <c r="CH201" s="283"/>
      <c r="CI201" s="283"/>
      <c r="CJ201" s="283"/>
      <c r="CK201" s="283"/>
      <c r="CL201" s="283"/>
      <c r="CM201" s="283"/>
      <c r="CN201" s="283"/>
      <c r="CO201" s="283"/>
      <c r="CP201" s="283"/>
      <c r="CQ201" s="283"/>
      <c r="CR201" s="283"/>
      <c r="CS201" s="283"/>
      <c r="CT201" s="283"/>
      <c r="CU201" s="283"/>
      <c r="CV201" s="283"/>
      <c r="CW201" s="283"/>
      <c r="CX201" s="283"/>
      <c r="CY201" s="283"/>
      <c r="CZ201" s="283"/>
    </row>
    <row r="202" spans="7:104" x14ac:dyDescent="0.1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275"/>
      <c r="BD202" s="275"/>
      <c r="BE202" s="275"/>
      <c r="BF202" s="275"/>
      <c r="BG202" s="275"/>
      <c r="BH202" s="275"/>
      <c r="BI202" s="275"/>
      <c r="BJ202" s="275"/>
      <c r="BK202" s="275"/>
      <c r="BL202" s="275"/>
      <c r="BM202" s="275"/>
      <c r="BN202" s="275"/>
      <c r="BO202" s="275"/>
      <c r="BP202" s="275"/>
      <c r="BQ202" s="275"/>
      <c r="BR202" s="275"/>
      <c r="BS202" s="275"/>
      <c r="BT202" s="275"/>
      <c r="BU202" s="275"/>
      <c r="BV202" s="275"/>
      <c r="BW202" s="275"/>
      <c r="BX202" s="275"/>
      <c r="BY202" s="275"/>
      <c r="BZ202" s="275"/>
      <c r="CA202" s="275"/>
      <c r="CB202" s="275"/>
      <c r="CC202" s="275"/>
      <c r="CD202" s="275"/>
      <c r="CE202" s="275"/>
      <c r="CF202" s="275"/>
      <c r="CG202" s="275"/>
      <c r="CH202" s="275"/>
      <c r="CI202" s="275"/>
      <c r="CJ202" s="275"/>
      <c r="CK202" s="275"/>
      <c r="CL202" s="275"/>
      <c r="CM202" s="275"/>
      <c r="CN202" s="275"/>
      <c r="CO202" s="275"/>
      <c r="CP202" s="275"/>
      <c r="CQ202" s="275"/>
      <c r="CR202" s="275"/>
      <c r="CS202" s="275"/>
      <c r="CT202" s="275"/>
      <c r="CU202" s="275"/>
      <c r="CV202" s="275"/>
      <c r="CW202" s="275"/>
      <c r="CX202" s="275"/>
      <c r="CY202" s="275"/>
      <c r="CZ202" s="275"/>
    </row>
    <row r="203" spans="7:104" x14ac:dyDescent="0.1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c r="BC203" s="275"/>
      <c r="BD203" s="275"/>
      <c r="BE203" s="275"/>
      <c r="BF203" s="275"/>
      <c r="BG203" s="275"/>
      <c r="BH203" s="275"/>
      <c r="BI203" s="275"/>
      <c r="BJ203" s="275"/>
      <c r="BK203" s="275"/>
      <c r="BL203" s="275"/>
      <c r="BM203" s="275"/>
      <c r="BN203" s="275"/>
      <c r="BO203" s="275"/>
      <c r="BP203" s="275"/>
      <c r="BQ203" s="275"/>
      <c r="BR203" s="275"/>
      <c r="BS203" s="275"/>
      <c r="BT203" s="275"/>
      <c r="BU203" s="275"/>
      <c r="BV203" s="275"/>
      <c r="BW203" s="275"/>
      <c r="BX203" s="275"/>
      <c r="BY203" s="275"/>
      <c r="BZ203" s="275"/>
      <c r="CA203" s="275"/>
      <c r="CB203" s="275"/>
      <c r="CC203" s="275"/>
      <c r="CD203" s="275"/>
      <c r="CE203" s="275"/>
      <c r="CF203" s="275"/>
      <c r="CG203" s="275"/>
      <c r="CH203" s="275"/>
      <c r="CI203" s="275"/>
      <c r="CJ203" s="275"/>
      <c r="CK203" s="275"/>
      <c r="CL203" s="275"/>
      <c r="CM203" s="275"/>
      <c r="CN203" s="275"/>
      <c r="CO203" s="275"/>
      <c r="CP203" s="275"/>
      <c r="CQ203" s="275"/>
      <c r="CR203" s="275"/>
      <c r="CS203" s="275"/>
      <c r="CT203" s="275"/>
      <c r="CU203" s="275"/>
      <c r="CV203" s="275"/>
      <c r="CW203" s="275"/>
      <c r="CX203" s="275"/>
      <c r="CY203" s="275"/>
      <c r="CZ203" s="275"/>
    </row>
  </sheetData>
  <phoneticPr fontId="44"/>
  <pageMargins left="0.39370078740157483" right="0.39370078740157483" top="0.35433070866141736" bottom="0.15748031496062992" header="0" footer="0"/>
  <pageSetup paperSize="9" scale="89" orientation="portrait" r:id="rId1"/>
  <colBreaks count="4" manualBreakCount="4">
    <brk id="12" max="62" man="1"/>
    <brk id="26" max="62" man="1"/>
    <brk id="70" max="62" man="1"/>
    <brk id="86"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B9DA-CC98-4F84-8DFC-2E4938378343}">
  <dimension ref="A1:X58"/>
  <sheetViews>
    <sheetView workbookViewId="0"/>
  </sheetViews>
  <sheetFormatPr defaultColWidth="8.125" defaultRowHeight="13.5" x14ac:dyDescent="0.15"/>
  <cols>
    <col min="1" max="1" width="11.125" style="180" customWidth="1"/>
    <col min="2" max="2" width="14.125" style="180" bestFit="1" customWidth="1"/>
    <col min="3" max="3" width="5.25" style="180" customWidth="1"/>
    <col min="4" max="4" width="4.875" style="180" bestFit="1" customWidth="1"/>
    <col min="5" max="5" width="8.125" style="180"/>
    <col min="6" max="6" width="7.25" style="180" customWidth="1"/>
    <col min="7" max="24" width="9.25" style="180" customWidth="1"/>
    <col min="25" max="256" width="8.125" style="180"/>
    <col min="257" max="257" width="11.125" style="180" customWidth="1"/>
    <col min="258" max="258" width="14.125" style="180" bestFit="1" customWidth="1"/>
    <col min="259" max="259" width="5.25" style="180" customWidth="1"/>
    <col min="260" max="260" width="4.875" style="180" bestFit="1" customWidth="1"/>
    <col min="261" max="261" width="8.125" style="180"/>
    <col min="262" max="262" width="7.25" style="180" customWidth="1"/>
    <col min="263" max="280" width="9.25" style="180" customWidth="1"/>
    <col min="281" max="512" width="8.125" style="180"/>
    <col min="513" max="513" width="11.125" style="180" customWidth="1"/>
    <col min="514" max="514" width="14.125" style="180" bestFit="1" customWidth="1"/>
    <col min="515" max="515" width="5.25" style="180" customWidth="1"/>
    <col min="516" max="516" width="4.875" style="180" bestFit="1" customWidth="1"/>
    <col min="517" max="517" width="8.125" style="180"/>
    <col min="518" max="518" width="7.25" style="180" customWidth="1"/>
    <col min="519" max="536" width="9.25" style="180" customWidth="1"/>
    <col min="537" max="768" width="8.125" style="180"/>
    <col min="769" max="769" width="11.125" style="180" customWidth="1"/>
    <col min="770" max="770" width="14.125" style="180" bestFit="1" customWidth="1"/>
    <col min="771" max="771" width="5.25" style="180" customWidth="1"/>
    <col min="772" max="772" width="4.875" style="180" bestFit="1" customWidth="1"/>
    <col min="773" max="773" width="8.125" style="180"/>
    <col min="774" max="774" width="7.25" style="180" customWidth="1"/>
    <col min="775" max="792" width="9.25" style="180" customWidth="1"/>
    <col min="793" max="1024" width="8.125" style="180"/>
    <col min="1025" max="1025" width="11.125" style="180" customWidth="1"/>
    <col min="1026" max="1026" width="14.125" style="180" bestFit="1" customWidth="1"/>
    <col min="1027" max="1027" width="5.25" style="180" customWidth="1"/>
    <col min="1028" max="1028" width="4.875" style="180" bestFit="1" customWidth="1"/>
    <col min="1029" max="1029" width="8.125" style="180"/>
    <col min="1030" max="1030" width="7.25" style="180" customWidth="1"/>
    <col min="1031" max="1048" width="9.25" style="180" customWidth="1"/>
    <col min="1049" max="1280" width="8.125" style="180"/>
    <col min="1281" max="1281" width="11.125" style="180" customWidth="1"/>
    <col min="1282" max="1282" width="14.125" style="180" bestFit="1" customWidth="1"/>
    <col min="1283" max="1283" width="5.25" style="180" customWidth="1"/>
    <col min="1284" max="1284" width="4.875" style="180" bestFit="1" customWidth="1"/>
    <col min="1285" max="1285" width="8.125" style="180"/>
    <col min="1286" max="1286" width="7.25" style="180" customWidth="1"/>
    <col min="1287" max="1304" width="9.25" style="180" customWidth="1"/>
    <col min="1305" max="1536" width="8.125" style="180"/>
    <col min="1537" max="1537" width="11.125" style="180" customWidth="1"/>
    <col min="1538" max="1538" width="14.125" style="180" bestFit="1" customWidth="1"/>
    <col min="1539" max="1539" width="5.25" style="180" customWidth="1"/>
    <col min="1540" max="1540" width="4.875" style="180" bestFit="1" customWidth="1"/>
    <col min="1541" max="1541" width="8.125" style="180"/>
    <col min="1542" max="1542" width="7.25" style="180" customWidth="1"/>
    <col min="1543" max="1560" width="9.25" style="180" customWidth="1"/>
    <col min="1561" max="1792" width="8.125" style="180"/>
    <col min="1793" max="1793" width="11.125" style="180" customWidth="1"/>
    <col min="1794" max="1794" width="14.125" style="180" bestFit="1" customWidth="1"/>
    <col min="1795" max="1795" width="5.25" style="180" customWidth="1"/>
    <col min="1796" max="1796" width="4.875" style="180" bestFit="1" customWidth="1"/>
    <col min="1797" max="1797" width="8.125" style="180"/>
    <col min="1798" max="1798" width="7.25" style="180" customWidth="1"/>
    <col min="1799" max="1816" width="9.25" style="180" customWidth="1"/>
    <col min="1817" max="2048" width="8.125" style="180"/>
    <col min="2049" max="2049" width="11.125" style="180" customWidth="1"/>
    <col min="2050" max="2050" width="14.125" style="180" bestFit="1" customWidth="1"/>
    <col min="2051" max="2051" width="5.25" style="180" customWidth="1"/>
    <col min="2052" max="2052" width="4.875" style="180" bestFit="1" customWidth="1"/>
    <col min="2053" max="2053" width="8.125" style="180"/>
    <col min="2054" max="2054" width="7.25" style="180" customWidth="1"/>
    <col min="2055" max="2072" width="9.25" style="180" customWidth="1"/>
    <col min="2073" max="2304" width="8.125" style="180"/>
    <col min="2305" max="2305" width="11.125" style="180" customWidth="1"/>
    <col min="2306" max="2306" width="14.125" style="180" bestFit="1" customWidth="1"/>
    <col min="2307" max="2307" width="5.25" style="180" customWidth="1"/>
    <col min="2308" max="2308" width="4.875" style="180" bestFit="1" customWidth="1"/>
    <col min="2309" max="2309" width="8.125" style="180"/>
    <col min="2310" max="2310" width="7.25" style="180" customWidth="1"/>
    <col min="2311" max="2328" width="9.25" style="180" customWidth="1"/>
    <col min="2329" max="2560" width="8.125" style="180"/>
    <col min="2561" max="2561" width="11.125" style="180" customWidth="1"/>
    <col min="2562" max="2562" width="14.125" style="180" bestFit="1" customWidth="1"/>
    <col min="2563" max="2563" width="5.25" style="180" customWidth="1"/>
    <col min="2564" max="2564" width="4.875" style="180" bestFit="1" customWidth="1"/>
    <col min="2565" max="2565" width="8.125" style="180"/>
    <col min="2566" max="2566" width="7.25" style="180" customWidth="1"/>
    <col min="2567" max="2584" width="9.25" style="180" customWidth="1"/>
    <col min="2585" max="2816" width="8.125" style="180"/>
    <col min="2817" max="2817" width="11.125" style="180" customWidth="1"/>
    <col min="2818" max="2818" width="14.125" style="180" bestFit="1" customWidth="1"/>
    <col min="2819" max="2819" width="5.25" style="180" customWidth="1"/>
    <col min="2820" max="2820" width="4.875" style="180" bestFit="1" customWidth="1"/>
    <col min="2821" max="2821" width="8.125" style="180"/>
    <col min="2822" max="2822" width="7.25" style="180" customWidth="1"/>
    <col min="2823" max="2840" width="9.25" style="180" customWidth="1"/>
    <col min="2841" max="3072" width="8.125" style="180"/>
    <col min="3073" max="3073" width="11.125" style="180" customWidth="1"/>
    <col min="3074" max="3074" width="14.125" style="180" bestFit="1" customWidth="1"/>
    <col min="3075" max="3075" width="5.25" style="180" customWidth="1"/>
    <col min="3076" max="3076" width="4.875" style="180" bestFit="1" customWidth="1"/>
    <col min="3077" max="3077" width="8.125" style="180"/>
    <col min="3078" max="3078" width="7.25" style="180" customWidth="1"/>
    <col min="3079" max="3096" width="9.25" style="180" customWidth="1"/>
    <col min="3097" max="3328" width="8.125" style="180"/>
    <col min="3329" max="3329" width="11.125" style="180" customWidth="1"/>
    <col min="3330" max="3330" width="14.125" style="180" bestFit="1" customWidth="1"/>
    <col min="3331" max="3331" width="5.25" style="180" customWidth="1"/>
    <col min="3332" max="3332" width="4.875" style="180" bestFit="1" customWidth="1"/>
    <col min="3333" max="3333" width="8.125" style="180"/>
    <col min="3334" max="3334" width="7.25" style="180" customWidth="1"/>
    <col min="3335" max="3352" width="9.25" style="180" customWidth="1"/>
    <col min="3353" max="3584" width="8.125" style="180"/>
    <col min="3585" max="3585" width="11.125" style="180" customWidth="1"/>
    <col min="3586" max="3586" width="14.125" style="180" bestFit="1" customWidth="1"/>
    <col min="3587" max="3587" width="5.25" style="180" customWidth="1"/>
    <col min="3588" max="3588" width="4.875" style="180" bestFit="1" customWidth="1"/>
    <col min="3589" max="3589" width="8.125" style="180"/>
    <col min="3590" max="3590" width="7.25" style="180" customWidth="1"/>
    <col min="3591" max="3608" width="9.25" style="180" customWidth="1"/>
    <col min="3609" max="3840" width="8.125" style="180"/>
    <col min="3841" max="3841" width="11.125" style="180" customWidth="1"/>
    <col min="3842" max="3842" width="14.125" style="180" bestFit="1" customWidth="1"/>
    <col min="3843" max="3843" width="5.25" style="180" customWidth="1"/>
    <col min="3844" max="3844" width="4.875" style="180" bestFit="1" customWidth="1"/>
    <col min="3845" max="3845" width="8.125" style="180"/>
    <col min="3846" max="3846" width="7.25" style="180" customWidth="1"/>
    <col min="3847" max="3864" width="9.25" style="180" customWidth="1"/>
    <col min="3865" max="4096" width="8.125" style="180"/>
    <col min="4097" max="4097" width="11.125" style="180" customWidth="1"/>
    <col min="4098" max="4098" width="14.125" style="180" bestFit="1" customWidth="1"/>
    <col min="4099" max="4099" width="5.25" style="180" customWidth="1"/>
    <col min="4100" max="4100" width="4.875" style="180" bestFit="1" customWidth="1"/>
    <col min="4101" max="4101" width="8.125" style="180"/>
    <col min="4102" max="4102" width="7.25" style="180" customWidth="1"/>
    <col min="4103" max="4120" width="9.25" style="180" customWidth="1"/>
    <col min="4121" max="4352" width="8.125" style="180"/>
    <col min="4353" max="4353" width="11.125" style="180" customWidth="1"/>
    <col min="4354" max="4354" width="14.125" style="180" bestFit="1" customWidth="1"/>
    <col min="4355" max="4355" width="5.25" style="180" customWidth="1"/>
    <col min="4356" max="4356" width="4.875" style="180" bestFit="1" customWidth="1"/>
    <col min="4357" max="4357" width="8.125" style="180"/>
    <col min="4358" max="4358" width="7.25" style="180" customWidth="1"/>
    <col min="4359" max="4376" width="9.25" style="180" customWidth="1"/>
    <col min="4377" max="4608" width="8.125" style="180"/>
    <col min="4609" max="4609" width="11.125" style="180" customWidth="1"/>
    <col min="4610" max="4610" width="14.125" style="180" bestFit="1" customWidth="1"/>
    <col min="4611" max="4611" width="5.25" style="180" customWidth="1"/>
    <col min="4612" max="4612" width="4.875" style="180" bestFit="1" customWidth="1"/>
    <col min="4613" max="4613" width="8.125" style="180"/>
    <col min="4614" max="4614" width="7.25" style="180" customWidth="1"/>
    <col min="4615" max="4632" width="9.25" style="180" customWidth="1"/>
    <col min="4633" max="4864" width="8.125" style="180"/>
    <col min="4865" max="4865" width="11.125" style="180" customWidth="1"/>
    <col min="4866" max="4866" width="14.125" style="180" bestFit="1" customWidth="1"/>
    <col min="4867" max="4867" width="5.25" style="180" customWidth="1"/>
    <col min="4868" max="4868" width="4.875" style="180" bestFit="1" customWidth="1"/>
    <col min="4869" max="4869" width="8.125" style="180"/>
    <col min="4870" max="4870" width="7.25" style="180" customWidth="1"/>
    <col min="4871" max="4888" width="9.25" style="180" customWidth="1"/>
    <col min="4889" max="5120" width="8.125" style="180"/>
    <col min="5121" max="5121" width="11.125" style="180" customWidth="1"/>
    <col min="5122" max="5122" width="14.125" style="180" bestFit="1" customWidth="1"/>
    <col min="5123" max="5123" width="5.25" style="180" customWidth="1"/>
    <col min="5124" max="5124" width="4.875" style="180" bestFit="1" customWidth="1"/>
    <col min="5125" max="5125" width="8.125" style="180"/>
    <col min="5126" max="5126" width="7.25" style="180" customWidth="1"/>
    <col min="5127" max="5144" width="9.25" style="180" customWidth="1"/>
    <col min="5145" max="5376" width="8.125" style="180"/>
    <col min="5377" max="5377" width="11.125" style="180" customWidth="1"/>
    <col min="5378" max="5378" width="14.125" style="180" bestFit="1" customWidth="1"/>
    <col min="5379" max="5379" width="5.25" style="180" customWidth="1"/>
    <col min="5380" max="5380" width="4.875" style="180" bestFit="1" customWidth="1"/>
    <col min="5381" max="5381" width="8.125" style="180"/>
    <col min="5382" max="5382" width="7.25" style="180" customWidth="1"/>
    <col min="5383" max="5400" width="9.25" style="180" customWidth="1"/>
    <col min="5401" max="5632" width="8.125" style="180"/>
    <col min="5633" max="5633" width="11.125" style="180" customWidth="1"/>
    <col min="5634" max="5634" width="14.125" style="180" bestFit="1" customWidth="1"/>
    <col min="5635" max="5635" width="5.25" style="180" customWidth="1"/>
    <col min="5636" max="5636" width="4.875" style="180" bestFit="1" customWidth="1"/>
    <col min="5637" max="5637" width="8.125" style="180"/>
    <col min="5638" max="5638" width="7.25" style="180" customWidth="1"/>
    <col min="5639" max="5656" width="9.25" style="180" customWidth="1"/>
    <col min="5657" max="5888" width="8.125" style="180"/>
    <col min="5889" max="5889" width="11.125" style="180" customWidth="1"/>
    <col min="5890" max="5890" width="14.125" style="180" bestFit="1" customWidth="1"/>
    <col min="5891" max="5891" width="5.25" style="180" customWidth="1"/>
    <col min="5892" max="5892" width="4.875" style="180" bestFit="1" customWidth="1"/>
    <col min="5893" max="5893" width="8.125" style="180"/>
    <col min="5894" max="5894" width="7.25" style="180" customWidth="1"/>
    <col min="5895" max="5912" width="9.25" style="180" customWidth="1"/>
    <col min="5913" max="6144" width="8.125" style="180"/>
    <col min="6145" max="6145" width="11.125" style="180" customWidth="1"/>
    <col min="6146" max="6146" width="14.125" style="180" bestFit="1" customWidth="1"/>
    <col min="6147" max="6147" width="5.25" style="180" customWidth="1"/>
    <col min="6148" max="6148" width="4.875" style="180" bestFit="1" customWidth="1"/>
    <col min="6149" max="6149" width="8.125" style="180"/>
    <col min="6150" max="6150" width="7.25" style="180" customWidth="1"/>
    <col min="6151" max="6168" width="9.25" style="180" customWidth="1"/>
    <col min="6169" max="6400" width="8.125" style="180"/>
    <col min="6401" max="6401" width="11.125" style="180" customWidth="1"/>
    <col min="6402" max="6402" width="14.125" style="180" bestFit="1" customWidth="1"/>
    <col min="6403" max="6403" width="5.25" style="180" customWidth="1"/>
    <col min="6404" max="6404" width="4.875" style="180" bestFit="1" customWidth="1"/>
    <col min="6405" max="6405" width="8.125" style="180"/>
    <col min="6406" max="6406" width="7.25" style="180" customWidth="1"/>
    <col min="6407" max="6424" width="9.25" style="180" customWidth="1"/>
    <col min="6425" max="6656" width="8.125" style="180"/>
    <col min="6657" max="6657" width="11.125" style="180" customWidth="1"/>
    <col min="6658" max="6658" width="14.125" style="180" bestFit="1" customWidth="1"/>
    <col min="6659" max="6659" width="5.25" style="180" customWidth="1"/>
    <col min="6660" max="6660" width="4.875" style="180" bestFit="1" customWidth="1"/>
    <col min="6661" max="6661" width="8.125" style="180"/>
    <col min="6662" max="6662" width="7.25" style="180" customWidth="1"/>
    <col min="6663" max="6680" width="9.25" style="180" customWidth="1"/>
    <col min="6681" max="6912" width="8.125" style="180"/>
    <col min="6913" max="6913" width="11.125" style="180" customWidth="1"/>
    <col min="6914" max="6914" width="14.125" style="180" bestFit="1" customWidth="1"/>
    <col min="6915" max="6915" width="5.25" style="180" customWidth="1"/>
    <col min="6916" max="6916" width="4.875" style="180" bestFit="1" customWidth="1"/>
    <col min="6917" max="6917" width="8.125" style="180"/>
    <col min="6918" max="6918" width="7.25" style="180" customWidth="1"/>
    <col min="6919" max="6936" width="9.25" style="180" customWidth="1"/>
    <col min="6937" max="7168" width="8.125" style="180"/>
    <col min="7169" max="7169" width="11.125" style="180" customWidth="1"/>
    <col min="7170" max="7170" width="14.125" style="180" bestFit="1" customWidth="1"/>
    <col min="7171" max="7171" width="5.25" style="180" customWidth="1"/>
    <col min="7172" max="7172" width="4.875" style="180" bestFit="1" customWidth="1"/>
    <col min="7173" max="7173" width="8.125" style="180"/>
    <col min="7174" max="7174" width="7.25" style="180" customWidth="1"/>
    <col min="7175" max="7192" width="9.25" style="180" customWidth="1"/>
    <col min="7193" max="7424" width="8.125" style="180"/>
    <col min="7425" max="7425" width="11.125" style="180" customWidth="1"/>
    <col min="7426" max="7426" width="14.125" style="180" bestFit="1" customWidth="1"/>
    <col min="7427" max="7427" width="5.25" style="180" customWidth="1"/>
    <col min="7428" max="7428" width="4.875" style="180" bestFit="1" customWidth="1"/>
    <col min="7429" max="7429" width="8.125" style="180"/>
    <col min="7430" max="7430" width="7.25" style="180" customWidth="1"/>
    <col min="7431" max="7448" width="9.25" style="180" customWidth="1"/>
    <col min="7449" max="7680" width="8.125" style="180"/>
    <col min="7681" max="7681" width="11.125" style="180" customWidth="1"/>
    <col min="7682" max="7682" width="14.125" style="180" bestFit="1" customWidth="1"/>
    <col min="7683" max="7683" width="5.25" style="180" customWidth="1"/>
    <col min="7684" max="7684" width="4.875" style="180" bestFit="1" customWidth="1"/>
    <col min="7685" max="7685" width="8.125" style="180"/>
    <col min="7686" max="7686" width="7.25" style="180" customWidth="1"/>
    <col min="7687" max="7704" width="9.25" style="180" customWidth="1"/>
    <col min="7705" max="7936" width="8.125" style="180"/>
    <col min="7937" max="7937" width="11.125" style="180" customWidth="1"/>
    <col min="7938" max="7938" width="14.125" style="180" bestFit="1" customWidth="1"/>
    <col min="7939" max="7939" width="5.25" style="180" customWidth="1"/>
    <col min="7940" max="7940" width="4.875" style="180" bestFit="1" customWidth="1"/>
    <col min="7941" max="7941" width="8.125" style="180"/>
    <col min="7942" max="7942" width="7.25" style="180" customWidth="1"/>
    <col min="7943" max="7960" width="9.25" style="180" customWidth="1"/>
    <col min="7961" max="8192" width="8.125" style="180"/>
    <col min="8193" max="8193" width="11.125" style="180" customWidth="1"/>
    <col min="8194" max="8194" width="14.125" style="180" bestFit="1" customWidth="1"/>
    <col min="8195" max="8195" width="5.25" style="180" customWidth="1"/>
    <col min="8196" max="8196" width="4.875" style="180" bestFit="1" customWidth="1"/>
    <col min="8197" max="8197" width="8.125" style="180"/>
    <col min="8198" max="8198" width="7.25" style="180" customWidth="1"/>
    <col min="8199" max="8216" width="9.25" style="180" customWidth="1"/>
    <col min="8217" max="8448" width="8.125" style="180"/>
    <col min="8449" max="8449" width="11.125" style="180" customWidth="1"/>
    <col min="8450" max="8450" width="14.125" style="180" bestFit="1" customWidth="1"/>
    <col min="8451" max="8451" width="5.25" style="180" customWidth="1"/>
    <col min="8452" max="8452" width="4.875" style="180" bestFit="1" customWidth="1"/>
    <col min="8453" max="8453" width="8.125" style="180"/>
    <col min="8454" max="8454" width="7.25" style="180" customWidth="1"/>
    <col min="8455" max="8472" width="9.25" style="180" customWidth="1"/>
    <col min="8473" max="8704" width="8.125" style="180"/>
    <col min="8705" max="8705" width="11.125" style="180" customWidth="1"/>
    <col min="8706" max="8706" width="14.125" style="180" bestFit="1" customWidth="1"/>
    <col min="8707" max="8707" width="5.25" style="180" customWidth="1"/>
    <col min="8708" max="8708" width="4.875" style="180" bestFit="1" customWidth="1"/>
    <col min="8709" max="8709" width="8.125" style="180"/>
    <col min="8710" max="8710" width="7.25" style="180" customWidth="1"/>
    <col min="8711" max="8728" width="9.25" style="180" customWidth="1"/>
    <col min="8729" max="8960" width="8.125" style="180"/>
    <col min="8961" max="8961" width="11.125" style="180" customWidth="1"/>
    <col min="8962" max="8962" width="14.125" style="180" bestFit="1" customWidth="1"/>
    <col min="8963" max="8963" width="5.25" style="180" customWidth="1"/>
    <col min="8964" max="8964" width="4.875" style="180" bestFit="1" customWidth="1"/>
    <col min="8965" max="8965" width="8.125" style="180"/>
    <col min="8966" max="8966" width="7.25" style="180" customWidth="1"/>
    <col min="8967" max="8984" width="9.25" style="180" customWidth="1"/>
    <col min="8985" max="9216" width="8.125" style="180"/>
    <col min="9217" max="9217" width="11.125" style="180" customWidth="1"/>
    <col min="9218" max="9218" width="14.125" style="180" bestFit="1" customWidth="1"/>
    <col min="9219" max="9219" width="5.25" style="180" customWidth="1"/>
    <col min="9220" max="9220" width="4.875" style="180" bestFit="1" customWidth="1"/>
    <col min="9221" max="9221" width="8.125" style="180"/>
    <col min="9222" max="9222" width="7.25" style="180" customWidth="1"/>
    <col min="9223" max="9240" width="9.25" style="180" customWidth="1"/>
    <col min="9241" max="9472" width="8.125" style="180"/>
    <col min="9473" max="9473" width="11.125" style="180" customWidth="1"/>
    <col min="9474" max="9474" width="14.125" style="180" bestFit="1" customWidth="1"/>
    <col min="9475" max="9475" width="5.25" style="180" customWidth="1"/>
    <col min="9476" max="9476" width="4.875" style="180" bestFit="1" customWidth="1"/>
    <col min="9477" max="9477" width="8.125" style="180"/>
    <col min="9478" max="9478" width="7.25" style="180" customWidth="1"/>
    <col min="9479" max="9496" width="9.25" style="180" customWidth="1"/>
    <col min="9497" max="9728" width="8.125" style="180"/>
    <col min="9729" max="9729" width="11.125" style="180" customWidth="1"/>
    <col min="9730" max="9730" width="14.125" style="180" bestFit="1" customWidth="1"/>
    <col min="9731" max="9731" width="5.25" style="180" customWidth="1"/>
    <col min="9732" max="9732" width="4.875" style="180" bestFit="1" customWidth="1"/>
    <col min="9733" max="9733" width="8.125" style="180"/>
    <col min="9734" max="9734" width="7.25" style="180" customWidth="1"/>
    <col min="9735" max="9752" width="9.25" style="180" customWidth="1"/>
    <col min="9753" max="9984" width="8.125" style="180"/>
    <col min="9985" max="9985" width="11.125" style="180" customWidth="1"/>
    <col min="9986" max="9986" width="14.125" style="180" bestFit="1" customWidth="1"/>
    <col min="9987" max="9987" width="5.25" style="180" customWidth="1"/>
    <col min="9988" max="9988" width="4.875" style="180" bestFit="1" customWidth="1"/>
    <col min="9989" max="9989" width="8.125" style="180"/>
    <col min="9990" max="9990" width="7.25" style="180" customWidth="1"/>
    <col min="9991" max="10008" width="9.25" style="180" customWidth="1"/>
    <col min="10009" max="10240" width="8.125" style="180"/>
    <col min="10241" max="10241" width="11.125" style="180" customWidth="1"/>
    <col min="10242" max="10242" width="14.125" style="180" bestFit="1" customWidth="1"/>
    <col min="10243" max="10243" width="5.25" style="180" customWidth="1"/>
    <col min="10244" max="10244" width="4.875" style="180" bestFit="1" customWidth="1"/>
    <col min="10245" max="10245" width="8.125" style="180"/>
    <col min="10246" max="10246" width="7.25" style="180" customWidth="1"/>
    <col min="10247" max="10264" width="9.25" style="180" customWidth="1"/>
    <col min="10265" max="10496" width="8.125" style="180"/>
    <col min="10497" max="10497" width="11.125" style="180" customWidth="1"/>
    <col min="10498" max="10498" width="14.125" style="180" bestFit="1" customWidth="1"/>
    <col min="10499" max="10499" width="5.25" style="180" customWidth="1"/>
    <col min="10500" max="10500" width="4.875" style="180" bestFit="1" customWidth="1"/>
    <col min="10501" max="10501" width="8.125" style="180"/>
    <col min="10502" max="10502" width="7.25" style="180" customWidth="1"/>
    <col min="10503" max="10520" width="9.25" style="180" customWidth="1"/>
    <col min="10521" max="10752" width="8.125" style="180"/>
    <col min="10753" max="10753" width="11.125" style="180" customWidth="1"/>
    <col min="10754" max="10754" width="14.125" style="180" bestFit="1" customWidth="1"/>
    <col min="10755" max="10755" width="5.25" style="180" customWidth="1"/>
    <col min="10756" max="10756" width="4.875" style="180" bestFit="1" customWidth="1"/>
    <col min="10757" max="10757" width="8.125" style="180"/>
    <col min="10758" max="10758" width="7.25" style="180" customWidth="1"/>
    <col min="10759" max="10776" width="9.25" style="180" customWidth="1"/>
    <col min="10777" max="11008" width="8.125" style="180"/>
    <col min="11009" max="11009" width="11.125" style="180" customWidth="1"/>
    <col min="11010" max="11010" width="14.125" style="180" bestFit="1" customWidth="1"/>
    <col min="11011" max="11011" width="5.25" style="180" customWidth="1"/>
    <col min="11012" max="11012" width="4.875" style="180" bestFit="1" customWidth="1"/>
    <col min="11013" max="11013" width="8.125" style="180"/>
    <col min="11014" max="11014" width="7.25" style="180" customWidth="1"/>
    <col min="11015" max="11032" width="9.25" style="180" customWidth="1"/>
    <col min="11033" max="11264" width="8.125" style="180"/>
    <col min="11265" max="11265" width="11.125" style="180" customWidth="1"/>
    <col min="11266" max="11266" width="14.125" style="180" bestFit="1" customWidth="1"/>
    <col min="11267" max="11267" width="5.25" style="180" customWidth="1"/>
    <col min="11268" max="11268" width="4.875" style="180" bestFit="1" customWidth="1"/>
    <col min="11269" max="11269" width="8.125" style="180"/>
    <col min="11270" max="11270" width="7.25" style="180" customWidth="1"/>
    <col min="11271" max="11288" width="9.25" style="180" customWidth="1"/>
    <col min="11289" max="11520" width="8.125" style="180"/>
    <col min="11521" max="11521" width="11.125" style="180" customWidth="1"/>
    <col min="11522" max="11522" width="14.125" style="180" bestFit="1" customWidth="1"/>
    <col min="11523" max="11523" width="5.25" style="180" customWidth="1"/>
    <col min="11524" max="11524" width="4.875" style="180" bestFit="1" customWidth="1"/>
    <col min="11525" max="11525" width="8.125" style="180"/>
    <col min="11526" max="11526" width="7.25" style="180" customWidth="1"/>
    <col min="11527" max="11544" width="9.25" style="180" customWidth="1"/>
    <col min="11545" max="11776" width="8.125" style="180"/>
    <col min="11777" max="11777" width="11.125" style="180" customWidth="1"/>
    <col min="11778" max="11778" width="14.125" style="180" bestFit="1" customWidth="1"/>
    <col min="11779" max="11779" width="5.25" style="180" customWidth="1"/>
    <col min="11780" max="11780" width="4.875" style="180" bestFit="1" customWidth="1"/>
    <col min="11781" max="11781" width="8.125" style="180"/>
    <col min="11782" max="11782" width="7.25" style="180" customWidth="1"/>
    <col min="11783" max="11800" width="9.25" style="180" customWidth="1"/>
    <col min="11801" max="12032" width="8.125" style="180"/>
    <col min="12033" max="12033" width="11.125" style="180" customWidth="1"/>
    <col min="12034" max="12034" width="14.125" style="180" bestFit="1" customWidth="1"/>
    <col min="12035" max="12035" width="5.25" style="180" customWidth="1"/>
    <col min="12036" max="12036" width="4.875" style="180" bestFit="1" customWidth="1"/>
    <col min="12037" max="12037" width="8.125" style="180"/>
    <col min="12038" max="12038" width="7.25" style="180" customWidth="1"/>
    <col min="12039" max="12056" width="9.25" style="180" customWidth="1"/>
    <col min="12057" max="12288" width="8.125" style="180"/>
    <col min="12289" max="12289" width="11.125" style="180" customWidth="1"/>
    <col min="12290" max="12290" width="14.125" style="180" bestFit="1" customWidth="1"/>
    <col min="12291" max="12291" width="5.25" style="180" customWidth="1"/>
    <col min="12292" max="12292" width="4.875" style="180" bestFit="1" customWidth="1"/>
    <col min="12293" max="12293" width="8.125" style="180"/>
    <col min="12294" max="12294" width="7.25" style="180" customWidth="1"/>
    <col min="12295" max="12312" width="9.25" style="180" customWidth="1"/>
    <col min="12313" max="12544" width="8.125" style="180"/>
    <col min="12545" max="12545" width="11.125" style="180" customWidth="1"/>
    <col min="12546" max="12546" width="14.125" style="180" bestFit="1" customWidth="1"/>
    <col min="12547" max="12547" width="5.25" style="180" customWidth="1"/>
    <col min="12548" max="12548" width="4.875" style="180" bestFit="1" customWidth="1"/>
    <col min="12549" max="12549" width="8.125" style="180"/>
    <col min="12550" max="12550" width="7.25" style="180" customWidth="1"/>
    <col min="12551" max="12568" width="9.25" style="180" customWidth="1"/>
    <col min="12569" max="12800" width="8.125" style="180"/>
    <col min="12801" max="12801" width="11.125" style="180" customWidth="1"/>
    <col min="12802" max="12802" width="14.125" style="180" bestFit="1" customWidth="1"/>
    <col min="12803" max="12803" width="5.25" style="180" customWidth="1"/>
    <col min="12804" max="12804" width="4.875" style="180" bestFit="1" customWidth="1"/>
    <col min="12805" max="12805" width="8.125" style="180"/>
    <col min="12806" max="12806" width="7.25" style="180" customWidth="1"/>
    <col min="12807" max="12824" width="9.25" style="180" customWidth="1"/>
    <col min="12825" max="13056" width="8.125" style="180"/>
    <col min="13057" max="13057" width="11.125" style="180" customWidth="1"/>
    <col min="13058" max="13058" width="14.125" style="180" bestFit="1" customWidth="1"/>
    <col min="13059" max="13059" width="5.25" style="180" customWidth="1"/>
    <col min="13060" max="13060" width="4.875" style="180" bestFit="1" customWidth="1"/>
    <col min="13061" max="13061" width="8.125" style="180"/>
    <col min="13062" max="13062" width="7.25" style="180" customWidth="1"/>
    <col min="13063" max="13080" width="9.25" style="180" customWidth="1"/>
    <col min="13081" max="13312" width="8.125" style="180"/>
    <col min="13313" max="13313" width="11.125" style="180" customWidth="1"/>
    <col min="13314" max="13314" width="14.125" style="180" bestFit="1" customWidth="1"/>
    <col min="13315" max="13315" width="5.25" style="180" customWidth="1"/>
    <col min="13316" max="13316" width="4.875" style="180" bestFit="1" customWidth="1"/>
    <col min="13317" max="13317" width="8.125" style="180"/>
    <col min="13318" max="13318" width="7.25" style="180" customWidth="1"/>
    <col min="13319" max="13336" width="9.25" style="180" customWidth="1"/>
    <col min="13337" max="13568" width="8.125" style="180"/>
    <col min="13569" max="13569" width="11.125" style="180" customWidth="1"/>
    <col min="13570" max="13570" width="14.125" style="180" bestFit="1" customWidth="1"/>
    <col min="13571" max="13571" width="5.25" style="180" customWidth="1"/>
    <col min="13572" max="13572" width="4.875" style="180" bestFit="1" customWidth="1"/>
    <col min="13573" max="13573" width="8.125" style="180"/>
    <col min="13574" max="13574" width="7.25" style="180" customWidth="1"/>
    <col min="13575" max="13592" width="9.25" style="180" customWidth="1"/>
    <col min="13593" max="13824" width="8.125" style="180"/>
    <col min="13825" max="13825" width="11.125" style="180" customWidth="1"/>
    <col min="13826" max="13826" width="14.125" style="180" bestFit="1" customWidth="1"/>
    <col min="13827" max="13827" width="5.25" style="180" customWidth="1"/>
    <col min="13828" max="13828" width="4.875" style="180" bestFit="1" customWidth="1"/>
    <col min="13829" max="13829" width="8.125" style="180"/>
    <col min="13830" max="13830" width="7.25" style="180" customWidth="1"/>
    <col min="13831" max="13848" width="9.25" style="180" customWidth="1"/>
    <col min="13849" max="14080" width="8.125" style="180"/>
    <col min="14081" max="14081" width="11.125" style="180" customWidth="1"/>
    <col min="14082" max="14082" width="14.125" style="180" bestFit="1" customWidth="1"/>
    <col min="14083" max="14083" width="5.25" style="180" customWidth="1"/>
    <col min="14084" max="14084" width="4.875" style="180" bestFit="1" customWidth="1"/>
    <col min="14085" max="14085" width="8.125" style="180"/>
    <col min="14086" max="14086" width="7.25" style="180" customWidth="1"/>
    <col min="14087" max="14104" width="9.25" style="180" customWidth="1"/>
    <col min="14105" max="14336" width="8.125" style="180"/>
    <col min="14337" max="14337" width="11.125" style="180" customWidth="1"/>
    <col min="14338" max="14338" width="14.125" style="180" bestFit="1" customWidth="1"/>
    <col min="14339" max="14339" width="5.25" style="180" customWidth="1"/>
    <col min="14340" max="14340" width="4.875" style="180" bestFit="1" customWidth="1"/>
    <col min="14341" max="14341" width="8.125" style="180"/>
    <col min="14342" max="14342" width="7.25" style="180" customWidth="1"/>
    <col min="14343" max="14360" width="9.25" style="180" customWidth="1"/>
    <col min="14361" max="14592" width="8.125" style="180"/>
    <col min="14593" max="14593" width="11.125" style="180" customWidth="1"/>
    <col min="14594" max="14594" width="14.125" style="180" bestFit="1" customWidth="1"/>
    <col min="14595" max="14595" width="5.25" style="180" customWidth="1"/>
    <col min="14596" max="14596" width="4.875" style="180" bestFit="1" customWidth="1"/>
    <col min="14597" max="14597" width="8.125" style="180"/>
    <col min="14598" max="14598" width="7.25" style="180" customWidth="1"/>
    <col min="14599" max="14616" width="9.25" style="180" customWidth="1"/>
    <col min="14617" max="14848" width="8.125" style="180"/>
    <col min="14849" max="14849" width="11.125" style="180" customWidth="1"/>
    <col min="14850" max="14850" width="14.125" style="180" bestFit="1" customWidth="1"/>
    <col min="14851" max="14851" width="5.25" style="180" customWidth="1"/>
    <col min="14852" max="14852" width="4.875" style="180" bestFit="1" customWidth="1"/>
    <col min="14853" max="14853" width="8.125" style="180"/>
    <col min="14854" max="14854" width="7.25" style="180" customWidth="1"/>
    <col min="14855" max="14872" width="9.25" style="180" customWidth="1"/>
    <col min="14873" max="15104" width="8.125" style="180"/>
    <col min="15105" max="15105" width="11.125" style="180" customWidth="1"/>
    <col min="15106" max="15106" width="14.125" style="180" bestFit="1" customWidth="1"/>
    <col min="15107" max="15107" width="5.25" style="180" customWidth="1"/>
    <col min="15108" max="15108" width="4.875" style="180" bestFit="1" customWidth="1"/>
    <col min="15109" max="15109" width="8.125" style="180"/>
    <col min="15110" max="15110" width="7.25" style="180" customWidth="1"/>
    <col min="15111" max="15128" width="9.25" style="180" customWidth="1"/>
    <col min="15129" max="15360" width="8.125" style="180"/>
    <col min="15361" max="15361" width="11.125" style="180" customWidth="1"/>
    <col min="15362" max="15362" width="14.125" style="180" bestFit="1" customWidth="1"/>
    <col min="15363" max="15363" width="5.25" style="180" customWidth="1"/>
    <col min="15364" max="15364" width="4.875" style="180" bestFit="1" customWidth="1"/>
    <col min="15365" max="15365" width="8.125" style="180"/>
    <col min="15366" max="15366" width="7.25" style="180" customWidth="1"/>
    <col min="15367" max="15384" width="9.25" style="180" customWidth="1"/>
    <col min="15385" max="15616" width="8.125" style="180"/>
    <col min="15617" max="15617" width="11.125" style="180" customWidth="1"/>
    <col min="15618" max="15618" width="14.125" style="180" bestFit="1" customWidth="1"/>
    <col min="15619" max="15619" width="5.25" style="180" customWidth="1"/>
    <col min="15620" max="15620" width="4.875" style="180" bestFit="1" customWidth="1"/>
    <col min="15621" max="15621" width="8.125" style="180"/>
    <col min="15622" max="15622" width="7.25" style="180" customWidth="1"/>
    <col min="15623" max="15640" width="9.25" style="180" customWidth="1"/>
    <col min="15641" max="15872" width="8.125" style="180"/>
    <col min="15873" max="15873" width="11.125" style="180" customWidth="1"/>
    <col min="15874" max="15874" width="14.125" style="180" bestFit="1" customWidth="1"/>
    <col min="15875" max="15875" width="5.25" style="180" customWidth="1"/>
    <col min="15876" max="15876" width="4.875" style="180" bestFit="1" customWidth="1"/>
    <col min="15877" max="15877" width="8.125" style="180"/>
    <col min="15878" max="15878" width="7.25" style="180" customWidth="1"/>
    <col min="15879" max="15896" width="9.25" style="180" customWidth="1"/>
    <col min="15897" max="16128" width="8.125" style="180"/>
    <col min="16129" max="16129" width="11.125" style="180" customWidth="1"/>
    <col min="16130" max="16130" width="14.125" style="180" bestFit="1" customWidth="1"/>
    <col min="16131" max="16131" width="5.25" style="180" customWidth="1"/>
    <col min="16132" max="16132" width="4.875" style="180" bestFit="1" customWidth="1"/>
    <col min="16133" max="16133" width="8.125" style="180"/>
    <col min="16134" max="16134" width="7.25" style="180" customWidth="1"/>
    <col min="16135" max="16152" width="9.25" style="180" customWidth="1"/>
    <col min="16153" max="16384" width="8.125" style="180"/>
  </cols>
  <sheetData>
    <row r="1" spans="1:24" s="370" customFormat="1" x14ac:dyDescent="0.15">
      <c r="A1" s="180" t="s">
        <v>991</v>
      </c>
      <c r="C1" s="380"/>
      <c r="D1" s="380"/>
      <c r="G1" s="275" t="s">
        <v>992</v>
      </c>
      <c r="H1" s="275"/>
      <c r="I1" s="275"/>
      <c r="J1" s="275"/>
      <c r="K1" s="275"/>
      <c r="L1" s="275"/>
      <c r="M1" s="275"/>
      <c r="N1" s="275"/>
      <c r="O1" s="275"/>
      <c r="P1" s="275"/>
      <c r="Q1" s="275"/>
      <c r="R1" s="275"/>
      <c r="S1" s="275"/>
      <c r="T1" s="275"/>
      <c r="U1" s="275"/>
      <c r="V1" s="275"/>
      <c r="W1" s="275"/>
      <c r="X1" s="275"/>
    </row>
    <row r="2" spans="1:24" s="370" customFormat="1" x14ac:dyDescent="0.15">
      <c r="A2" s="180" t="s">
        <v>993</v>
      </c>
      <c r="C2" s="380"/>
      <c r="D2" s="380"/>
      <c r="G2" s="370" t="s">
        <v>994</v>
      </c>
      <c r="H2" s="275"/>
      <c r="I2" s="275"/>
      <c r="J2" s="275"/>
      <c r="K2" s="275"/>
      <c r="L2" s="275"/>
      <c r="M2" s="275"/>
      <c r="N2" s="275"/>
    </row>
    <row r="3" spans="1:24" s="275" customFormat="1" x14ac:dyDescent="0.15">
      <c r="A3" s="381"/>
      <c r="B3" s="270"/>
      <c r="C3" s="382"/>
      <c r="D3" s="382"/>
      <c r="E3" s="270"/>
      <c r="F3" s="270"/>
      <c r="G3" s="219" t="s">
        <v>995</v>
      </c>
      <c r="H3" s="219" t="s">
        <v>996</v>
      </c>
      <c r="I3" s="219" t="s">
        <v>997</v>
      </c>
      <c r="J3" s="219" t="s">
        <v>998</v>
      </c>
      <c r="K3" s="219" t="s">
        <v>999</v>
      </c>
      <c r="L3" s="219" t="s">
        <v>1000</v>
      </c>
      <c r="M3" s="219" t="s">
        <v>1001</v>
      </c>
      <c r="N3" s="219" t="s">
        <v>1002</v>
      </c>
      <c r="O3" s="219" t="s">
        <v>1003</v>
      </c>
      <c r="P3" s="219" t="s">
        <v>1004</v>
      </c>
      <c r="Q3" s="219" t="s">
        <v>1005</v>
      </c>
      <c r="R3" s="219" t="s">
        <v>1006</v>
      </c>
      <c r="S3" s="219" t="s">
        <v>1007</v>
      </c>
      <c r="T3" s="219" t="s">
        <v>1008</v>
      </c>
      <c r="U3" s="219" t="s">
        <v>1009</v>
      </c>
      <c r="V3" s="219" t="s">
        <v>1010</v>
      </c>
      <c r="W3" s="219" t="s">
        <v>813</v>
      </c>
      <c r="X3" s="219" t="s">
        <v>113</v>
      </c>
    </row>
    <row r="4" spans="1:24" s="275" customFormat="1" ht="18" customHeight="1" x14ac:dyDescent="0.15">
      <c r="A4" s="383"/>
      <c r="C4" s="380"/>
      <c r="D4" s="380"/>
      <c r="G4" s="384" t="s">
        <v>847</v>
      </c>
      <c r="H4" s="384" t="s">
        <v>847</v>
      </c>
      <c r="I4" s="384" t="s">
        <v>847</v>
      </c>
      <c r="J4" s="384" t="s">
        <v>847</v>
      </c>
      <c r="K4" s="384" t="s">
        <v>847</v>
      </c>
      <c r="L4" s="384" t="s">
        <v>847</v>
      </c>
      <c r="M4" s="384" t="s">
        <v>847</v>
      </c>
      <c r="N4" s="384" t="s">
        <v>847</v>
      </c>
      <c r="O4" s="384" t="s">
        <v>847</v>
      </c>
      <c r="P4" s="384" t="s">
        <v>847</v>
      </c>
      <c r="Q4" s="384" t="s">
        <v>847</v>
      </c>
      <c r="R4" s="384" t="s">
        <v>847</v>
      </c>
      <c r="S4" s="384" t="s">
        <v>847</v>
      </c>
      <c r="T4" s="384" t="s">
        <v>847</v>
      </c>
      <c r="U4" s="384" t="s">
        <v>847</v>
      </c>
      <c r="V4" s="384" t="s">
        <v>847</v>
      </c>
      <c r="W4" s="384" t="s">
        <v>847</v>
      </c>
      <c r="X4" s="384" t="s">
        <v>1011</v>
      </c>
    </row>
    <row r="5" spans="1:24" s="275" customFormat="1" x14ac:dyDescent="0.15">
      <c r="A5" s="274"/>
      <c r="G5" s="385" t="s">
        <v>210</v>
      </c>
      <c r="H5" s="385" t="s">
        <v>1012</v>
      </c>
      <c r="I5" s="385" t="s">
        <v>1013</v>
      </c>
      <c r="J5" s="385" t="s">
        <v>1014</v>
      </c>
      <c r="K5" s="385" t="s">
        <v>1015</v>
      </c>
      <c r="L5" s="385" t="s">
        <v>1016</v>
      </c>
      <c r="M5" s="385" t="s">
        <v>1017</v>
      </c>
      <c r="N5" s="385" t="s">
        <v>1018</v>
      </c>
      <c r="O5" s="385" t="s">
        <v>1019</v>
      </c>
      <c r="P5" s="385" t="s">
        <v>1020</v>
      </c>
      <c r="Q5" s="385" t="s">
        <v>1021</v>
      </c>
      <c r="R5" s="385" t="s">
        <v>1022</v>
      </c>
      <c r="S5" s="385" t="s">
        <v>1023</v>
      </c>
      <c r="T5" s="385" t="s">
        <v>1024</v>
      </c>
      <c r="U5" s="385" t="s">
        <v>802</v>
      </c>
      <c r="V5" s="385" t="s">
        <v>1025</v>
      </c>
      <c r="W5" s="385" t="s">
        <v>802</v>
      </c>
      <c r="X5" s="385" t="s">
        <v>471</v>
      </c>
    </row>
    <row r="6" spans="1:24" s="275" customFormat="1" x14ac:dyDescent="0.15">
      <c r="A6" s="386" t="s">
        <v>756</v>
      </c>
      <c r="B6" s="280" t="s">
        <v>958</v>
      </c>
      <c r="C6" s="387" t="s">
        <v>1026</v>
      </c>
      <c r="D6" s="388" t="s">
        <v>1027</v>
      </c>
      <c r="E6" s="280"/>
      <c r="F6" s="280"/>
      <c r="G6" s="389" t="s">
        <v>855</v>
      </c>
      <c r="H6" s="389" t="s">
        <v>855</v>
      </c>
      <c r="I6" s="389" t="s">
        <v>855</v>
      </c>
      <c r="J6" s="389" t="s">
        <v>855</v>
      </c>
      <c r="K6" s="389" t="s">
        <v>855</v>
      </c>
      <c r="L6" s="389" t="s">
        <v>855</v>
      </c>
      <c r="M6" s="389" t="s">
        <v>855</v>
      </c>
      <c r="N6" s="389" t="s">
        <v>855</v>
      </c>
      <c r="O6" s="389" t="s">
        <v>855</v>
      </c>
      <c r="P6" s="389" t="s">
        <v>855</v>
      </c>
      <c r="Q6" s="389" t="s">
        <v>855</v>
      </c>
      <c r="R6" s="389" t="s">
        <v>855</v>
      </c>
      <c r="S6" s="389" t="s">
        <v>855</v>
      </c>
      <c r="T6" s="389" t="s">
        <v>855</v>
      </c>
      <c r="U6" s="389" t="s">
        <v>855</v>
      </c>
      <c r="V6" s="389" t="s">
        <v>855</v>
      </c>
      <c r="W6" s="389" t="s">
        <v>855</v>
      </c>
      <c r="X6" s="389" t="s">
        <v>1028</v>
      </c>
    </row>
    <row r="7" spans="1:24" x14ac:dyDescent="0.15">
      <c r="A7" s="217" t="s">
        <v>858</v>
      </c>
      <c r="B7" s="390" t="s">
        <v>859</v>
      </c>
      <c r="C7" s="390" t="s">
        <v>860</v>
      </c>
      <c r="D7" s="391" t="s">
        <v>861</v>
      </c>
      <c r="E7" s="217" t="s">
        <v>862</v>
      </c>
      <c r="F7" s="391" t="s">
        <v>1029</v>
      </c>
      <c r="G7" s="217">
        <v>4632412</v>
      </c>
      <c r="H7" s="390">
        <v>563420</v>
      </c>
      <c r="I7" s="390">
        <v>418496</v>
      </c>
      <c r="J7" s="390">
        <v>144924</v>
      </c>
      <c r="K7" s="390">
        <v>986694</v>
      </c>
      <c r="L7" s="390">
        <v>544634</v>
      </c>
      <c r="M7" s="390">
        <v>442060</v>
      </c>
      <c r="N7" s="390">
        <v>401720</v>
      </c>
      <c r="O7" s="390">
        <v>128700</v>
      </c>
      <c r="P7" s="390">
        <v>2015073</v>
      </c>
      <c r="Q7" s="390">
        <v>586555</v>
      </c>
      <c r="R7" s="390">
        <v>649837</v>
      </c>
      <c r="S7" s="390">
        <v>193977</v>
      </c>
      <c r="T7" s="390">
        <v>584704</v>
      </c>
      <c r="U7" s="390">
        <v>536805</v>
      </c>
      <c r="V7" s="390">
        <v>107226</v>
      </c>
      <c r="W7" s="390">
        <v>429579</v>
      </c>
      <c r="X7" s="391">
        <v>2673</v>
      </c>
    </row>
    <row r="8" spans="1:24" x14ac:dyDescent="0.15">
      <c r="A8" s="196" t="s">
        <v>864</v>
      </c>
      <c r="B8" s="180" t="s">
        <v>865</v>
      </c>
      <c r="C8" s="180" t="s">
        <v>860</v>
      </c>
      <c r="D8" s="195" t="s">
        <v>866</v>
      </c>
      <c r="E8" s="196" t="s">
        <v>862</v>
      </c>
      <c r="F8" s="195" t="s">
        <v>1029</v>
      </c>
      <c r="G8" s="196">
        <v>4728772</v>
      </c>
      <c r="H8" s="180">
        <v>556313</v>
      </c>
      <c r="I8" s="180">
        <v>408178</v>
      </c>
      <c r="J8" s="180">
        <v>148135</v>
      </c>
      <c r="K8" s="180">
        <v>947232</v>
      </c>
      <c r="L8" s="180">
        <v>518899</v>
      </c>
      <c r="M8" s="180">
        <v>428333</v>
      </c>
      <c r="N8" s="180">
        <v>427455</v>
      </c>
      <c r="O8" s="180">
        <v>144103</v>
      </c>
      <c r="P8" s="180">
        <v>2066876</v>
      </c>
      <c r="Q8" s="180">
        <v>580589</v>
      </c>
      <c r="R8" s="180">
        <v>654547</v>
      </c>
      <c r="S8" s="180">
        <v>213341</v>
      </c>
      <c r="T8" s="180">
        <v>618399</v>
      </c>
      <c r="U8" s="180">
        <v>586793</v>
      </c>
      <c r="V8" s="180">
        <v>117803</v>
      </c>
      <c r="W8" s="180">
        <v>468990</v>
      </c>
      <c r="X8" s="195">
        <v>2670</v>
      </c>
    </row>
    <row r="9" spans="1:24" x14ac:dyDescent="0.15">
      <c r="A9" s="196" t="s">
        <v>867</v>
      </c>
      <c r="B9" s="180" t="s">
        <v>868</v>
      </c>
      <c r="C9" s="180" t="s">
        <v>860</v>
      </c>
      <c r="D9" s="195" t="s">
        <v>869</v>
      </c>
      <c r="E9" s="196" t="s">
        <v>862</v>
      </c>
      <c r="F9" s="195" t="s">
        <v>1029</v>
      </c>
      <c r="G9" s="196">
        <v>4921363</v>
      </c>
      <c r="H9" s="180">
        <v>525655</v>
      </c>
      <c r="I9" s="180">
        <v>381779</v>
      </c>
      <c r="J9" s="180">
        <v>143876</v>
      </c>
      <c r="K9" s="180">
        <v>1078991</v>
      </c>
      <c r="L9" s="180">
        <v>630707</v>
      </c>
      <c r="M9" s="180">
        <v>448284</v>
      </c>
      <c r="N9" s="180">
        <v>499405</v>
      </c>
      <c r="O9" s="180">
        <v>139163</v>
      </c>
      <c r="P9" s="180">
        <v>2066895</v>
      </c>
      <c r="Q9" s="180">
        <v>566786</v>
      </c>
      <c r="R9" s="180">
        <v>642297</v>
      </c>
      <c r="S9" s="180">
        <v>217565</v>
      </c>
      <c r="T9" s="180">
        <v>640247</v>
      </c>
      <c r="U9" s="180">
        <v>611254</v>
      </c>
      <c r="V9" s="180">
        <v>119586</v>
      </c>
      <c r="W9" s="180">
        <v>491668</v>
      </c>
      <c r="X9" s="195">
        <v>2657</v>
      </c>
    </row>
    <row r="10" spans="1:24" x14ac:dyDescent="0.15">
      <c r="A10" s="196" t="s">
        <v>870</v>
      </c>
      <c r="B10" s="180" t="s">
        <v>871</v>
      </c>
      <c r="C10" s="180" t="s">
        <v>872</v>
      </c>
      <c r="D10" s="195" t="s">
        <v>861</v>
      </c>
      <c r="E10" s="196" t="s">
        <v>862</v>
      </c>
      <c r="F10" s="195" t="s">
        <v>1029</v>
      </c>
      <c r="G10" s="196">
        <v>4629416</v>
      </c>
      <c r="H10" s="180">
        <v>561053</v>
      </c>
      <c r="I10" s="180">
        <v>415177</v>
      </c>
      <c r="J10" s="180">
        <v>145876</v>
      </c>
      <c r="K10" s="180">
        <v>965779</v>
      </c>
      <c r="L10" s="180">
        <v>529631</v>
      </c>
      <c r="M10" s="180">
        <v>436148</v>
      </c>
      <c r="N10" s="180">
        <v>398482</v>
      </c>
      <c r="O10" s="180">
        <v>134193</v>
      </c>
      <c r="P10" s="180">
        <v>2021487</v>
      </c>
      <c r="Q10" s="180">
        <v>585640</v>
      </c>
      <c r="R10" s="180">
        <v>652038</v>
      </c>
      <c r="S10" s="180">
        <v>199599</v>
      </c>
      <c r="T10" s="180">
        <v>584210</v>
      </c>
      <c r="U10" s="180">
        <v>548422</v>
      </c>
      <c r="V10" s="180">
        <v>108224</v>
      </c>
      <c r="W10" s="180">
        <v>440198</v>
      </c>
      <c r="X10" s="195">
        <v>2664</v>
      </c>
    </row>
    <row r="11" spans="1:24" x14ac:dyDescent="0.15">
      <c r="A11" s="196" t="s">
        <v>873</v>
      </c>
      <c r="B11" s="180" t="s">
        <v>874</v>
      </c>
      <c r="C11" s="180" t="s">
        <v>872</v>
      </c>
      <c r="D11" s="195" t="s">
        <v>866</v>
      </c>
      <c r="E11" s="196" t="s">
        <v>862</v>
      </c>
      <c r="F11" s="195" t="s">
        <v>1029</v>
      </c>
      <c r="G11" s="196">
        <v>4791720</v>
      </c>
      <c r="H11" s="180">
        <v>549998</v>
      </c>
      <c r="I11" s="180">
        <v>402846</v>
      </c>
      <c r="J11" s="180">
        <v>147152</v>
      </c>
      <c r="K11" s="180">
        <v>956688</v>
      </c>
      <c r="L11" s="180">
        <v>523798</v>
      </c>
      <c r="M11" s="180">
        <v>432890</v>
      </c>
      <c r="N11" s="180">
        <v>459523</v>
      </c>
      <c r="O11" s="180">
        <v>144355</v>
      </c>
      <c r="P11" s="180">
        <v>2084684</v>
      </c>
      <c r="Q11" s="180">
        <v>581568</v>
      </c>
      <c r="R11" s="180">
        <v>656152</v>
      </c>
      <c r="S11" s="180">
        <v>215090</v>
      </c>
      <c r="T11" s="180">
        <v>631874</v>
      </c>
      <c r="U11" s="180">
        <v>596472</v>
      </c>
      <c r="V11" s="180">
        <v>120157</v>
      </c>
      <c r="W11" s="180">
        <v>476315</v>
      </c>
      <c r="X11" s="195">
        <v>2652</v>
      </c>
    </row>
    <row r="12" spans="1:24" x14ac:dyDescent="0.15">
      <c r="A12" s="196" t="s">
        <v>875</v>
      </c>
      <c r="B12" s="180" t="s">
        <v>876</v>
      </c>
      <c r="C12" s="180" t="s">
        <v>872</v>
      </c>
      <c r="D12" s="195" t="s">
        <v>869</v>
      </c>
      <c r="E12" s="196" t="s">
        <v>862</v>
      </c>
      <c r="F12" s="195" t="s">
        <v>1029</v>
      </c>
      <c r="G12" s="196">
        <v>4992553</v>
      </c>
      <c r="H12" s="180">
        <v>526350</v>
      </c>
      <c r="I12" s="180">
        <v>381948</v>
      </c>
      <c r="J12" s="180">
        <v>144402</v>
      </c>
      <c r="K12" s="180">
        <v>1092082</v>
      </c>
      <c r="L12" s="180">
        <v>643625</v>
      </c>
      <c r="M12" s="180">
        <v>448457</v>
      </c>
      <c r="N12" s="180">
        <v>523305</v>
      </c>
      <c r="O12" s="180">
        <v>141159</v>
      </c>
      <c r="P12" s="180">
        <v>2089049</v>
      </c>
      <c r="Q12" s="180">
        <v>560701</v>
      </c>
      <c r="R12" s="180">
        <v>642099</v>
      </c>
      <c r="S12" s="180">
        <v>220364</v>
      </c>
      <c r="T12" s="180">
        <v>665885</v>
      </c>
      <c r="U12" s="180">
        <v>620608</v>
      </c>
      <c r="V12" s="180">
        <v>119490</v>
      </c>
      <c r="W12" s="180">
        <v>501118</v>
      </c>
      <c r="X12" s="195">
        <v>2640</v>
      </c>
    </row>
    <row r="13" spans="1:24" x14ac:dyDescent="0.15">
      <c r="A13" s="196" t="s">
        <v>877</v>
      </c>
      <c r="B13" s="180" t="s">
        <v>878</v>
      </c>
      <c r="C13" s="180" t="s">
        <v>879</v>
      </c>
      <c r="D13" s="195" t="s">
        <v>869</v>
      </c>
      <c r="E13" s="196" t="s">
        <v>862</v>
      </c>
      <c r="F13" s="195" t="s">
        <v>1029</v>
      </c>
      <c r="G13" s="196">
        <v>1255626</v>
      </c>
      <c r="H13" s="180">
        <v>139571</v>
      </c>
      <c r="I13" s="180">
        <v>102108</v>
      </c>
      <c r="J13" s="180">
        <v>37463</v>
      </c>
      <c r="K13" s="180">
        <v>284221</v>
      </c>
      <c r="L13" s="180">
        <v>167311</v>
      </c>
      <c r="M13" s="180">
        <v>116910</v>
      </c>
      <c r="N13" s="180">
        <v>140268</v>
      </c>
      <c r="O13" s="180">
        <v>34681</v>
      </c>
      <c r="P13" s="180">
        <v>506436</v>
      </c>
      <c r="Q13" s="180">
        <v>158981</v>
      </c>
      <c r="R13" s="180">
        <v>175574</v>
      </c>
      <c r="S13" s="180">
        <v>55613</v>
      </c>
      <c r="T13" s="180">
        <v>116268</v>
      </c>
      <c r="U13" s="180">
        <v>150449</v>
      </c>
      <c r="V13" s="180">
        <v>31754</v>
      </c>
      <c r="W13" s="180">
        <v>118695</v>
      </c>
      <c r="X13" s="195">
        <v>2652</v>
      </c>
    </row>
    <row r="14" spans="1:24" x14ac:dyDescent="0.15">
      <c r="A14" s="196" t="s">
        <v>880</v>
      </c>
      <c r="B14" s="180" t="s">
        <v>881</v>
      </c>
      <c r="C14" s="180" t="s">
        <v>882</v>
      </c>
      <c r="D14" s="195" t="s">
        <v>869</v>
      </c>
      <c r="E14" s="196" t="s">
        <v>862</v>
      </c>
      <c r="F14" s="195" t="s">
        <v>1029</v>
      </c>
      <c r="G14" s="196">
        <v>1153559</v>
      </c>
      <c r="H14" s="180">
        <v>114917</v>
      </c>
      <c r="I14" s="180">
        <v>82217</v>
      </c>
      <c r="J14" s="180">
        <v>32700</v>
      </c>
      <c r="K14" s="180">
        <v>230712</v>
      </c>
      <c r="L14" s="180">
        <v>130266</v>
      </c>
      <c r="M14" s="180">
        <v>100446</v>
      </c>
      <c r="N14" s="180">
        <v>106953</v>
      </c>
      <c r="O14" s="180">
        <v>32615</v>
      </c>
      <c r="P14" s="180">
        <v>525853</v>
      </c>
      <c r="Q14" s="180">
        <v>127257</v>
      </c>
      <c r="R14" s="180">
        <v>145296</v>
      </c>
      <c r="S14" s="180">
        <v>49699</v>
      </c>
      <c r="T14" s="180">
        <v>203601</v>
      </c>
      <c r="U14" s="180">
        <v>142509</v>
      </c>
      <c r="V14" s="180">
        <v>26097</v>
      </c>
      <c r="W14" s="180">
        <v>116412</v>
      </c>
      <c r="X14" s="195">
        <v>2652</v>
      </c>
    </row>
    <row r="15" spans="1:24" x14ac:dyDescent="0.15">
      <c r="A15" s="196" t="s">
        <v>883</v>
      </c>
      <c r="B15" s="180" t="s">
        <v>884</v>
      </c>
      <c r="C15" s="180" t="s">
        <v>885</v>
      </c>
      <c r="D15" s="195" t="s">
        <v>869</v>
      </c>
      <c r="E15" s="196" t="s">
        <v>862</v>
      </c>
      <c r="F15" s="195" t="s">
        <v>1029</v>
      </c>
      <c r="G15" s="196">
        <v>1239423</v>
      </c>
      <c r="H15" s="180">
        <v>129565</v>
      </c>
      <c r="I15" s="180">
        <v>95041</v>
      </c>
      <c r="J15" s="180">
        <v>34524</v>
      </c>
      <c r="K15" s="180">
        <v>252762</v>
      </c>
      <c r="L15" s="180">
        <v>149379</v>
      </c>
      <c r="M15" s="180">
        <v>103383</v>
      </c>
      <c r="N15" s="180">
        <v>116402</v>
      </c>
      <c r="O15" s="180">
        <v>35421</v>
      </c>
      <c r="P15" s="180">
        <v>555298</v>
      </c>
      <c r="Q15" s="180">
        <v>143745</v>
      </c>
      <c r="R15" s="180">
        <v>167733</v>
      </c>
      <c r="S15" s="180">
        <v>53671</v>
      </c>
      <c r="T15" s="180">
        <v>190149</v>
      </c>
      <c r="U15" s="180">
        <v>149975</v>
      </c>
      <c r="V15" s="180">
        <v>28869</v>
      </c>
      <c r="W15" s="180">
        <v>121106</v>
      </c>
      <c r="X15" s="195">
        <v>2650</v>
      </c>
    </row>
    <row r="16" spans="1:24" x14ac:dyDescent="0.15">
      <c r="A16" s="196" t="s">
        <v>886</v>
      </c>
      <c r="B16" s="180" t="s">
        <v>887</v>
      </c>
      <c r="C16" s="180" t="s">
        <v>888</v>
      </c>
      <c r="D16" s="195" t="s">
        <v>869</v>
      </c>
      <c r="E16" s="196" t="s">
        <v>862</v>
      </c>
      <c r="F16" s="195" t="s">
        <v>1029</v>
      </c>
      <c r="G16" s="196">
        <v>1272755</v>
      </c>
      <c r="H16" s="180">
        <v>141602</v>
      </c>
      <c r="I16" s="180">
        <v>102413</v>
      </c>
      <c r="J16" s="180">
        <v>39189</v>
      </c>
      <c r="K16" s="180">
        <v>311296</v>
      </c>
      <c r="L16" s="180">
        <v>183751</v>
      </c>
      <c r="M16" s="180">
        <v>127545</v>
      </c>
      <c r="N16" s="180">
        <v>135782</v>
      </c>
      <c r="O16" s="180">
        <v>36446</v>
      </c>
      <c r="P16" s="180">
        <v>479308</v>
      </c>
      <c r="Q16" s="180">
        <v>136803</v>
      </c>
      <c r="R16" s="180">
        <v>153694</v>
      </c>
      <c r="S16" s="180">
        <v>58582</v>
      </c>
      <c r="T16" s="180">
        <v>130229</v>
      </c>
      <c r="U16" s="180">
        <v>168321</v>
      </c>
      <c r="V16" s="180">
        <v>32866</v>
      </c>
      <c r="W16" s="180">
        <v>135455</v>
      </c>
      <c r="X16" s="195">
        <v>2657</v>
      </c>
    </row>
    <row r="17" spans="1:24" x14ac:dyDescent="0.15">
      <c r="A17" s="196" t="s">
        <v>889</v>
      </c>
      <c r="B17" s="180" t="s">
        <v>890</v>
      </c>
      <c r="C17" s="180" t="s">
        <v>879</v>
      </c>
      <c r="D17" s="195" t="s">
        <v>891</v>
      </c>
      <c r="E17" s="196" t="s">
        <v>862</v>
      </c>
      <c r="F17" s="195" t="s">
        <v>1029</v>
      </c>
      <c r="G17" s="196">
        <v>1326816</v>
      </c>
      <c r="H17" s="180">
        <v>140266</v>
      </c>
      <c r="I17" s="180">
        <v>102277</v>
      </c>
      <c r="J17" s="180">
        <v>37989</v>
      </c>
      <c r="K17" s="180">
        <v>297312</v>
      </c>
      <c r="L17" s="180">
        <v>180229</v>
      </c>
      <c r="M17" s="180">
        <v>117083</v>
      </c>
      <c r="N17" s="180">
        <v>164168</v>
      </c>
      <c r="O17" s="180">
        <v>36677</v>
      </c>
      <c r="P17" s="180">
        <v>528590</v>
      </c>
      <c r="Q17" s="180">
        <v>152896</v>
      </c>
      <c r="R17" s="180">
        <v>175376</v>
      </c>
      <c r="S17" s="180">
        <v>58412</v>
      </c>
      <c r="T17" s="180">
        <v>141906</v>
      </c>
      <c r="U17" s="180">
        <v>159803</v>
      </c>
      <c r="V17" s="180">
        <v>31658</v>
      </c>
      <c r="W17" s="180">
        <v>128145</v>
      </c>
      <c r="X17" s="195">
        <v>2640</v>
      </c>
    </row>
    <row r="18" spans="1:24" x14ac:dyDescent="0.15">
      <c r="A18" s="196" t="s">
        <v>892</v>
      </c>
      <c r="B18" s="180" t="s">
        <v>893</v>
      </c>
      <c r="C18" s="180" t="s">
        <v>894</v>
      </c>
      <c r="D18" s="195" t="s">
        <v>869</v>
      </c>
      <c r="E18" s="196" t="s">
        <v>862</v>
      </c>
      <c r="F18" s="195" t="s">
        <v>1029</v>
      </c>
      <c r="G18" s="196">
        <v>361589</v>
      </c>
      <c r="H18" s="180">
        <v>38955</v>
      </c>
      <c r="I18" s="180">
        <v>28112</v>
      </c>
      <c r="J18" s="180">
        <v>10843</v>
      </c>
      <c r="K18" s="180">
        <v>80528</v>
      </c>
      <c r="L18" s="180">
        <v>45477</v>
      </c>
      <c r="M18" s="180">
        <v>35051</v>
      </c>
      <c r="N18" s="180">
        <v>40865</v>
      </c>
      <c r="O18" s="180">
        <v>10313</v>
      </c>
      <c r="P18" s="180">
        <v>145394</v>
      </c>
      <c r="Q18" s="180">
        <v>45802</v>
      </c>
      <c r="R18" s="180">
        <v>50927</v>
      </c>
      <c r="S18" s="180">
        <v>15628</v>
      </c>
      <c r="T18" s="180">
        <v>33037</v>
      </c>
      <c r="U18" s="180">
        <v>45534</v>
      </c>
      <c r="V18" s="180">
        <v>9696</v>
      </c>
      <c r="W18" s="180">
        <v>35838</v>
      </c>
      <c r="X18" s="195">
        <v>2654</v>
      </c>
    </row>
    <row r="19" spans="1:24" x14ac:dyDescent="0.15">
      <c r="A19" s="196" t="s">
        <v>895</v>
      </c>
      <c r="B19" s="180" t="s">
        <v>896</v>
      </c>
      <c r="C19" s="180" t="s">
        <v>897</v>
      </c>
      <c r="D19" s="195" t="s">
        <v>869</v>
      </c>
      <c r="E19" s="196" t="s">
        <v>862</v>
      </c>
      <c r="F19" s="195" t="s">
        <v>1029</v>
      </c>
      <c r="G19" s="196">
        <v>480242</v>
      </c>
      <c r="H19" s="180">
        <v>49082</v>
      </c>
      <c r="I19" s="180">
        <v>36311</v>
      </c>
      <c r="J19" s="180">
        <v>12771</v>
      </c>
      <c r="K19" s="180">
        <v>116613</v>
      </c>
      <c r="L19" s="180">
        <v>73040</v>
      </c>
      <c r="M19" s="180">
        <v>43573</v>
      </c>
      <c r="N19" s="180">
        <v>59307</v>
      </c>
      <c r="O19" s="180">
        <v>12695</v>
      </c>
      <c r="P19" s="180">
        <v>189352</v>
      </c>
      <c r="Q19" s="180">
        <v>59790</v>
      </c>
      <c r="R19" s="180">
        <v>66694</v>
      </c>
      <c r="S19" s="180">
        <v>19250</v>
      </c>
      <c r="T19" s="180">
        <v>43618</v>
      </c>
      <c r="U19" s="180">
        <v>53193</v>
      </c>
      <c r="V19" s="180">
        <v>11561</v>
      </c>
      <c r="W19" s="180">
        <v>41632</v>
      </c>
      <c r="X19" s="195">
        <v>2652</v>
      </c>
    </row>
    <row r="20" spans="1:24" x14ac:dyDescent="0.15">
      <c r="A20" s="196" t="s">
        <v>898</v>
      </c>
      <c r="B20" s="180" t="s">
        <v>899</v>
      </c>
      <c r="C20" s="180" t="s">
        <v>900</v>
      </c>
      <c r="D20" s="195" t="s">
        <v>869</v>
      </c>
      <c r="E20" s="196" t="s">
        <v>862</v>
      </c>
      <c r="F20" s="195" t="s">
        <v>1029</v>
      </c>
      <c r="G20" s="196">
        <v>357730</v>
      </c>
      <c r="H20" s="180">
        <v>36658</v>
      </c>
      <c r="I20" s="180">
        <v>26081</v>
      </c>
      <c r="J20" s="180">
        <v>10577</v>
      </c>
      <c r="K20" s="180">
        <v>76249</v>
      </c>
      <c r="L20" s="180">
        <v>41976</v>
      </c>
      <c r="M20" s="180">
        <v>34273</v>
      </c>
      <c r="N20" s="180">
        <v>38310</v>
      </c>
      <c r="O20" s="180">
        <v>11132</v>
      </c>
      <c r="P20" s="180">
        <v>148671</v>
      </c>
      <c r="Q20" s="180">
        <v>41142</v>
      </c>
      <c r="R20" s="180">
        <v>45118</v>
      </c>
      <c r="S20" s="180">
        <v>15215</v>
      </c>
      <c r="T20" s="180">
        <v>47196</v>
      </c>
      <c r="U20" s="180">
        <v>46710</v>
      </c>
      <c r="V20" s="180">
        <v>8863</v>
      </c>
      <c r="W20" s="180">
        <v>37847</v>
      </c>
      <c r="X20" s="195">
        <v>2651</v>
      </c>
    </row>
    <row r="21" spans="1:24" x14ac:dyDescent="0.15">
      <c r="A21" s="196" t="s">
        <v>901</v>
      </c>
      <c r="B21" s="180" t="s">
        <v>902</v>
      </c>
      <c r="C21" s="180" t="s">
        <v>903</v>
      </c>
      <c r="D21" s="195" t="s">
        <v>869</v>
      </c>
      <c r="E21" s="196" t="s">
        <v>862</v>
      </c>
      <c r="F21" s="195" t="s">
        <v>1029</v>
      </c>
      <c r="G21" s="196">
        <v>369725</v>
      </c>
      <c r="H21" s="180">
        <v>37533</v>
      </c>
      <c r="I21" s="180">
        <v>26421</v>
      </c>
      <c r="J21" s="180">
        <v>11112</v>
      </c>
      <c r="K21" s="180">
        <v>70651</v>
      </c>
      <c r="L21" s="180">
        <v>38636</v>
      </c>
      <c r="M21" s="180">
        <v>32015</v>
      </c>
      <c r="N21" s="180">
        <v>36779</v>
      </c>
      <c r="O21" s="180">
        <v>11065</v>
      </c>
      <c r="P21" s="180">
        <v>167386</v>
      </c>
      <c r="Q21" s="180">
        <v>41400</v>
      </c>
      <c r="R21" s="180">
        <v>46165</v>
      </c>
      <c r="S21" s="180">
        <v>16825</v>
      </c>
      <c r="T21" s="180">
        <v>62996</v>
      </c>
      <c r="U21" s="180">
        <v>46311</v>
      </c>
      <c r="V21" s="180">
        <v>8348</v>
      </c>
      <c r="W21" s="180">
        <v>37963</v>
      </c>
      <c r="X21" s="195">
        <v>2655</v>
      </c>
    </row>
    <row r="22" spans="1:24" x14ac:dyDescent="0.15">
      <c r="A22" s="196" t="s">
        <v>904</v>
      </c>
      <c r="B22" s="180" t="s">
        <v>905</v>
      </c>
      <c r="C22" s="180" t="s">
        <v>906</v>
      </c>
      <c r="D22" s="195" t="s">
        <v>869</v>
      </c>
      <c r="E22" s="196" t="s">
        <v>862</v>
      </c>
      <c r="F22" s="195" t="s">
        <v>1029</v>
      </c>
      <c r="G22" s="196">
        <v>426104</v>
      </c>
      <c r="H22" s="180">
        <v>40726</v>
      </c>
      <c r="I22" s="180">
        <v>29715</v>
      </c>
      <c r="J22" s="180">
        <v>11011</v>
      </c>
      <c r="K22" s="180">
        <v>83812</v>
      </c>
      <c r="L22" s="180">
        <v>49654</v>
      </c>
      <c r="M22" s="180">
        <v>34158</v>
      </c>
      <c r="N22" s="180">
        <v>31864</v>
      </c>
      <c r="O22" s="180">
        <v>10418</v>
      </c>
      <c r="P22" s="180">
        <v>209796</v>
      </c>
      <c r="Q22" s="180">
        <v>44715</v>
      </c>
      <c r="R22" s="180">
        <v>54013</v>
      </c>
      <c r="S22" s="180">
        <v>17659</v>
      </c>
      <c r="T22" s="180">
        <v>93409</v>
      </c>
      <c r="U22" s="180">
        <v>49488</v>
      </c>
      <c r="V22" s="180">
        <v>8886</v>
      </c>
      <c r="W22" s="180">
        <v>40602</v>
      </c>
      <c r="X22" s="195">
        <v>2652</v>
      </c>
    </row>
    <row r="23" spans="1:24" x14ac:dyDescent="0.15">
      <c r="A23" s="196" t="s">
        <v>907</v>
      </c>
      <c r="B23" s="180" t="s">
        <v>908</v>
      </c>
      <c r="C23" s="180" t="s">
        <v>909</v>
      </c>
      <c r="D23" s="195" t="s">
        <v>869</v>
      </c>
      <c r="E23" s="196" t="s">
        <v>862</v>
      </c>
      <c r="F23" s="195" t="s">
        <v>1029</v>
      </c>
      <c r="G23" s="196">
        <v>432032</v>
      </c>
      <c r="H23" s="180">
        <v>43815</v>
      </c>
      <c r="I23" s="180">
        <v>32771</v>
      </c>
      <c r="J23" s="180">
        <v>11044</v>
      </c>
      <c r="K23" s="180">
        <v>79697</v>
      </c>
      <c r="L23" s="180">
        <v>45490</v>
      </c>
      <c r="M23" s="180">
        <v>34207</v>
      </c>
      <c r="N23" s="180">
        <v>34219</v>
      </c>
      <c r="O23" s="180">
        <v>11645</v>
      </c>
      <c r="P23" s="180">
        <v>211401</v>
      </c>
      <c r="Q23" s="180">
        <v>47518</v>
      </c>
      <c r="R23" s="180">
        <v>59042</v>
      </c>
      <c r="S23" s="180">
        <v>17462</v>
      </c>
      <c r="T23" s="180">
        <v>87379</v>
      </c>
      <c r="U23" s="180">
        <v>51255</v>
      </c>
      <c r="V23" s="180">
        <v>9231</v>
      </c>
      <c r="W23" s="180">
        <v>42024</v>
      </c>
      <c r="X23" s="195">
        <v>2645</v>
      </c>
    </row>
    <row r="24" spans="1:24" x14ac:dyDescent="0.15">
      <c r="A24" s="196" t="s">
        <v>910</v>
      </c>
      <c r="B24" s="180" t="s">
        <v>911</v>
      </c>
      <c r="C24" s="180" t="s">
        <v>912</v>
      </c>
      <c r="D24" s="195" t="s">
        <v>869</v>
      </c>
      <c r="E24" s="196" t="s">
        <v>862</v>
      </c>
      <c r="F24" s="195" t="s">
        <v>1029</v>
      </c>
      <c r="G24" s="196">
        <v>409899</v>
      </c>
      <c r="H24" s="180">
        <v>43452</v>
      </c>
      <c r="I24" s="180">
        <v>31937</v>
      </c>
      <c r="J24" s="180">
        <v>11515</v>
      </c>
      <c r="K24" s="180">
        <v>82900</v>
      </c>
      <c r="L24" s="180">
        <v>48470</v>
      </c>
      <c r="M24" s="180">
        <v>34430</v>
      </c>
      <c r="N24" s="180">
        <v>38038</v>
      </c>
      <c r="O24" s="180">
        <v>12943</v>
      </c>
      <c r="P24" s="180">
        <v>182327</v>
      </c>
      <c r="Q24" s="180">
        <v>49771</v>
      </c>
      <c r="R24" s="180">
        <v>56622</v>
      </c>
      <c r="S24" s="180">
        <v>18623</v>
      </c>
      <c r="T24" s="180">
        <v>57311</v>
      </c>
      <c r="U24" s="180">
        <v>50239</v>
      </c>
      <c r="V24" s="180">
        <v>9383</v>
      </c>
      <c r="W24" s="180">
        <v>40856</v>
      </c>
      <c r="X24" s="195">
        <v>2648</v>
      </c>
    </row>
    <row r="25" spans="1:24" x14ac:dyDescent="0.15">
      <c r="A25" s="196" t="s">
        <v>913</v>
      </c>
      <c r="B25" s="180" t="s">
        <v>914</v>
      </c>
      <c r="C25" s="180" t="s">
        <v>915</v>
      </c>
      <c r="D25" s="195" t="s">
        <v>869</v>
      </c>
      <c r="E25" s="196" t="s">
        <v>862</v>
      </c>
      <c r="F25" s="195" t="s">
        <v>1029</v>
      </c>
      <c r="G25" s="196">
        <v>397492</v>
      </c>
      <c r="H25" s="180">
        <v>42298</v>
      </c>
      <c r="I25" s="180">
        <v>30333</v>
      </c>
      <c r="J25" s="180">
        <v>11965</v>
      </c>
      <c r="K25" s="180">
        <v>90165</v>
      </c>
      <c r="L25" s="180">
        <v>55419</v>
      </c>
      <c r="M25" s="180">
        <v>34746</v>
      </c>
      <c r="N25" s="180">
        <v>44145</v>
      </c>
      <c r="O25" s="180">
        <v>10833</v>
      </c>
      <c r="P25" s="180">
        <v>161570</v>
      </c>
      <c r="Q25" s="180">
        <v>46456</v>
      </c>
      <c r="R25" s="180">
        <v>52069</v>
      </c>
      <c r="S25" s="180">
        <v>17586</v>
      </c>
      <c r="T25" s="180">
        <v>45459</v>
      </c>
      <c r="U25" s="180">
        <v>48481</v>
      </c>
      <c r="V25" s="180">
        <v>10255</v>
      </c>
      <c r="W25" s="180">
        <v>38226</v>
      </c>
      <c r="X25" s="195">
        <v>2650</v>
      </c>
    </row>
    <row r="26" spans="1:24" x14ac:dyDescent="0.15">
      <c r="A26" s="196" t="s">
        <v>916</v>
      </c>
      <c r="B26" s="180" t="s">
        <v>917</v>
      </c>
      <c r="C26" s="180" t="s">
        <v>918</v>
      </c>
      <c r="D26" s="195" t="s">
        <v>869</v>
      </c>
      <c r="E26" s="196" t="s">
        <v>862</v>
      </c>
      <c r="F26" s="195" t="s">
        <v>1029</v>
      </c>
      <c r="G26" s="196">
        <v>367864</v>
      </c>
      <c r="H26" s="180">
        <v>38056</v>
      </c>
      <c r="I26" s="180">
        <v>26916</v>
      </c>
      <c r="J26" s="180">
        <v>11140</v>
      </c>
      <c r="K26" s="180">
        <v>95073</v>
      </c>
      <c r="L26" s="180">
        <v>57832</v>
      </c>
      <c r="M26" s="180">
        <v>37241</v>
      </c>
      <c r="N26" s="180">
        <v>42843</v>
      </c>
      <c r="O26" s="180">
        <v>10881</v>
      </c>
      <c r="P26" s="180">
        <v>131275</v>
      </c>
      <c r="Q26" s="180">
        <v>39626</v>
      </c>
      <c r="R26" s="180">
        <v>44209</v>
      </c>
      <c r="S26" s="180">
        <v>16016</v>
      </c>
      <c r="T26" s="180">
        <v>31424</v>
      </c>
      <c r="U26" s="180">
        <v>49736</v>
      </c>
      <c r="V26" s="180">
        <v>9948</v>
      </c>
      <c r="W26" s="180">
        <v>39788</v>
      </c>
      <c r="X26" s="195">
        <v>2657</v>
      </c>
    </row>
    <row r="27" spans="1:24" x14ac:dyDescent="0.15">
      <c r="A27" s="196" t="s">
        <v>919</v>
      </c>
      <c r="B27" s="180" t="s">
        <v>920</v>
      </c>
      <c r="C27" s="180" t="s">
        <v>921</v>
      </c>
      <c r="D27" s="195" t="s">
        <v>869</v>
      </c>
      <c r="E27" s="196" t="s">
        <v>862</v>
      </c>
      <c r="F27" s="195" t="s">
        <v>1029</v>
      </c>
      <c r="G27" s="196">
        <v>412170</v>
      </c>
      <c r="H27" s="180">
        <v>46642</v>
      </c>
      <c r="I27" s="180">
        <v>34349</v>
      </c>
      <c r="J27" s="180">
        <v>12293</v>
      </c>
      <c r="K27" s="180">
        <v>90124</v>
      </c>
      <c r="L27" s="180">
        <v>51232</v>
      </c>
      <c r="M27" s="180">
        <v>38892</v>
      </c>
      <c r="N27" s="180">
        <v>44252</v>
      </c>
      <c r="O27" s="180">
        <v>11529</v>
      </c>
      <c r="P27" s="180">
        <v>165532</v>
      </c>
      <c r="Q27" s="180">
        <v>46707</v>
      </c>
      <c r="R27" s="180">
        <v>51802</v>
      </c>
      <c r="S27" s="180">
        <v>18031</v>
      </c>
      <c r="T27" s="180">
        <v>48992</v>
      </c>
      <c r="U27" s="180">
        <v>54091</v>
      </c>
      <c r="V27" s="180">
        <v>10741</v>
      </c>
      <c r="W27" s="180">
        <v>43350</v>
      </c>
      <c r="X27" s="195">
        <v>2655</v>
      </c>
    </row>
    <row r="28" spans="1:24" x14ac:dyDescent="0.15">
      <c r="A28" s="196" t="s">
        <v>922</v>
      </c>
      <c r="B28" s="180" t="s">
        <v>923</v>
      </c>
      <c r="C28" s="180" t="s">
        <v>924</v>
      </c>
      <c r="D28" s="195" t="s">
        <v>869</v>
      </c>
      <c r="E28" s="196" t="s">
        <v>862</v>
      </c>
      <c r="F28" s="195" t="s">
        <v>1029</v>
      </c>
      <c r="G28" s="196">
        <v>492721</v>
      </c>
      <c r="H28" s="180">
        <v>56904</v>
      </c>
      <c r="I28" s="180">
        <v>41148</v>
      </c>
      <c r="J28" s="180">
        <v>15756</v>
      </c>
      <c r="K28" s="180">
        <v>126099</v>
      </c>
      <c r="L28" s="180">
        <v>74687</v>
      </c>
      <c r="M28" s="180">
        <v>51412</v>
      </c>
      <c r="N28" s="180">
        <v>48687</v>
      </c>
      <c r="O28" s="180">
        <v>14036</v>
      </c>
      <c r="P28" s="180">
        <v>182501</v>
      </c>
      <c r="Q28" s="180">
        <v>50470</v>
      </c>
      <c r="R28" s="180">
        <v>57683</v>
      </c>
      <c r="S28" s="180">
        <v>24535</v>
      </c>
      <c r="T28" s="180">
        <v>49813</v>
      </c>
      <c r="U28" s="180">
        <v>64494</v>
      </c>
      <c r="V28" s="180">
        <v>12177</v>
      </c>
      <c r="W28" s="180">
        <v>52317</v>
      </c>
      <c r="X28" s="195">
        <v>2657</v>
      </c>
    </row>
    <row r="29" spans="1:24" x14ac:dyDescent="0.15">
      <c r="A29" s="196" t="s">
        <v>925</v>
      </c>
      <c r="B29" s="180" t="s">
        <v>926</v>
      </c>
      <c r="C29" s="180" t="s">
        <v>927</v>
      </c>
      <c r="D29" s="195" t="s">
        <v>891</v>
      </c>
      <c r="E29" s="196" t="s">
        <v>862</v>
      </c>
      <c r="F29" s="195" t="s">
        <v>1029</v>
      </c>
      <c r="G29" s="196">
        <v>453367</v>
      </c>
      <c r="H29" s="180">
        <v>50456</v>
      </c>
      <c r="I29" s="180">
        <v>36913</v>
      </c>
      <c r="J29" s="180">
        <v>13543</v>
      </c>
      <c r="K29" s="180">
        <v>99721</v>
      </c>
      <c r="L29" s="180">
        <v>59529</v>
      </c>
      <c r="M29" s="180">
        <v>40192</v>
      </c>
      <c r="N29" s="180">
        <v>50785</v>
      </c>
      <c r="O29" s="180">
        <v>12832</v>
      </c>
      <c r="P29" s="180">
        <v>184329</v>
      </c>
      <c r="Q29" s="180">
        <v>52794</v>
      </c>
      <c r="R29" s="180">
        <v>60453</v>
      </c>
      <c r="S29" s="180">
        <v>21992</v>
      </c>
      <c r="T29" s="180">
        <v>49090</v>
      </c>
      <c r="U29" s="180">
        <v>55244</v>
      </c>
      <c r="V29" s="180">
        <v>10819</v>
      </c>
      <c r="W29" s="180">
        <v>44425</v>
      </c>
      <c r="X29" s="195">
        <v>2651</v>
      </c>
    </row>
    <row r="30" spans="1:24" x14ac:dyDescent="0.15">
      <c r="A30" s="196" t="s">
        <v>928</v>
      </c>
      <c r="B30" s="180" t="s">
        <v>929</v>
      </c>
      <c r="C30" s="180" t="s">
        <v>894</v>
      </c>
      <c r="D30" s="195" t="s">
        <v>891</v>
      </c>
      <c r="E30" s="196" t="s">
        <v>862</v>
      </c>
      <c r="F30" s="195" t="s">
        <v>1029</v>
      </c>
      <c r="G30" s="196">
        <v>371915</v>
      </c>
      <c r="H30" s="180">
        <v>40541</v>
      </c>
      <c r="I30" s="180">
        <v>29348</v>
      </c>
      <c r="J30" s="180">
        <v>11193</v>
      </c>
      <c r="K30" s="180">
        <v>77809</v>
      </c>
      <c r="L30" s="180">
        <v>43864</v>
      </c>
      <c r="M30" s="180">
        <v>33945</v>
      </c>
      <c r="N30" s="180">
        <v>47806</v>
      </c>
      <c r="O30" s="180">
        <v>10542</v>
      </c>
      <c r="P30" s="180">
        <v>147512</v>
      </c>
      <c r="Q30" s="180">
        <v>43671</v>
      </c>
      <c r="R30" s="180">
        <v>49778</v>
      </c>
      <c r="S30" s="180">
        <v>16265</v>
      </c>
      <c r="T30" s="180">
        <v>37798</v>
      </c>
      <c r="U30" s="180">
        <v>47705</v>
      </c>
      <c r="V30" s="180">
        <v>9553</v>
      </c>
      <c r="W30" s="180">
        <v>38152</v>
      </c>
      <c r="X30" s="195">
        <v>2646</v>
      </c>
    </row>
    <row r="31" spans="1:24" x14ac:dyDescent="0.15">
      <c r="A31" s="196" t="s">
        <v>930</v>
      </c>
      <c r="B31" s="180" t="s">
        <v>931</v>
      </c>
      <c r="C31" s="180" t="s">
        <v>897</v>
      </c>
      <c r="D31" s="195" t="s">
        <v>891</v>
      </c>
      <c r="E31" s="196" t="s">
        <v>862</v>
      </c>
      <c r="F31" s="195" t="s">
        <v>1029</v>
      </c>
      <c r="G31" s="196">
        <v>501534</v>
      </c>
      <c r="H31" s="180">
        <v>49269</v>
      </c>
      <c r="I31" s="180">
        <v>36016</v>
      </c>
      <c r="J31" s="180">
        <v>13253</v>
      </c>
      <c r="K31" s="180">
        <v>119782</v>
      </c>
      <c r="L31" s="180">
        <v>76836</v>
      </c>
      <c r="M31" s="180">
        <v>42946</v>
      </c>
      <c r="N31" s="180">
        <v>65577</v>
      </c>
      <c r="O31" s="180">
        <v>13303</v>
      </c>
      <c r="P31" s="180">
        <v>196749</v>
      </c>
      <c r="Q31" s="180">
        <v>56431</v>
      </c>
      <c r="R31" s="180">
        <v>65145</v>
      </c>
      <c r="S31" s="180">
        <v>20155</v>
      </c>
      <c r="T31" s="180">
        <v>55018</v>
      </c>
      <c r="U31" s="180">
        <v>56854</v>
      </c>
      <c r="V31" s="180">
        <v>11286</v>
      </c>
      <c r="W31" s="180">
        <v>45568</v>
      </c>
      <c r="X31" s="195">
        <v>2640</v>
      </c>
    </row>
    <row r="32" spans="1:24" x14ac:dyDescent="0.15">
      <c r="A32" s="194" t="s">
        <v>932</v>
      </c>
      <c r="B32" s="193" t="s">
        <v>933</v>
      </c>
      <c r="C32" s="193" t="s">
        <v>900</v>
      </c>
      <c r="D32" s="192" t="s">
        <v>891</v>
      </c>
      <c r="E32" s="194" t="s">
        <v>862</v>
      </c>
      <c r="F32" s="192" t="s">
        <v>1029</v>
      </c>
      <c r="G32" s="194">
        <v>401054</v>
      </c>
      <c r="H32" s="193">
        <v>37151</v>
      </c>
      <c r="I32" s="193">
        <v>25814</v>
      </c>
      <c r="J32" s="193">
        <v>11337</v>
      </c>
      <c r="K32" s="193">
        <v>83936</v>
      </c>
      <c r="L32" s="193">
        <v>48023</v>
      </c>
      <c r="M32" s="193">
        <v>35913</v>
      </c>
      <c r="N32" s="193">
        <v>42591</v>
      </c>
      <c r="O32" s="193">
        <v>12451</v>
      </c>
      <c r="P32" s="193">
        <v>172201</v>
      </c>
      <c r="Q32" s="193">
        <v>42668</v>
      </c>
      <c r="R32" s="193">
        <v>46401</v>
      </c>
      <c r="S32" s="193">
        <v>17090</v>
      </c>
      <c r="T32" s="193">
        <v>66042</v>
      </c>
      <c r="U32" s="193">
        <v>52724</v>
      </c>
      <c r="V32" s="193">
        <v>9934</v>
      </c>
      <c r="W32" s="193">
        <v>42790</v>
      </c>
      <c r="X32" s="192">
        <v>2640</v>
      </c>
    </row>
    <row r="33" spans="1:24" x14ac:dyDescent="0.15">
      <c r="A33" s="217" t="s">
        <v>858</v>
      </c>
      <c r="B33" s="390" t="s">
        <v>859</v>
      </c>
      <c r="C33" s="390" t="s">
        <v>934</v>
      </c>
      <c r="D33" s="391" t="s">
        <v>861</v>
      </c>
      <c r="E33" s="217" t="s">
        <v>935</v>
      </c>
      <c r="F33" s="391" t="s">
        <v>936</v>
      </c>
      <c r="G33" s="217">
        <v>-1.1000000000000001</v>
      </c>
      <c r="H33" s="390">
        <v>-7.2</v>
      </c>
      <c r="I33" s="390">
        <v>-8.8000000000000007</v>
      </c>
      <c r="J33" s="390">
        <v>-2</v>
      </c>
      <c r="K33" s="390">
        <v>-4.5999999999999996</v>
      </c>
      <c r="L33" s="390">
        <v>-3.1</v>
      </c>
      <c r="M33" s="390">
        <v>-6.3</v>
      </c>
      <c r="N33" s="390">
        <v>9.4</v>
      </c>
      <c r="O33" s="390">
        <v>9</v>
      </c>
      <c r="P33" s="390">
        <v>-0.5</v>
      </c>
      <c r="Q33" s="390">
        <v>-0.9</v>
      </c>
      <c r="R33" s="390">
        <v>-0.6</v>
      </c>
      <c r="S33" s="390">
        <v>7.7</v>
      </c>
      <c r="T33" s="390">
        <v>-2.2999999999999998</v>
      </c>
      <c r="U33" s="390">
        <v>0.6</v>
      </c>
      <c r="V33" s="390">
        <v>-0.1</v>
      </c>
      <c r="W33" s="390">
        <v>0.7</v>
      </c>
      <c r="X33" s="391">
        <v>0.1</v>
      </c>
    </row>
    <row r="34" spans="1:24" x14ac:dyDescent="0.15">
      <c r="A34" s="196" t="s">
        <v>864</v>
      </c>
      <c r="B34" s="180" t="s">
        <v>865</v>
      </c>
      <c r="C34" s="180" t="s">
        <v>934</v>
      </c>
      <c r="D34" s="195" t="s">
        <v>866</v>
      </c>
      <c r="E34" s="196" t="s">
        <v>935</v>
      </c>
      <c r="F34" s="195" t="s">
        <v>936</v>
      </c>
      <c r="G34" s="196">
        <v>2.1</v>
      </c>
      <c r="H34" s="180">
        <v>-1.3</v>
      </c>
      <c r="I34" s="180">
        <v>-2.5</v>
      </c>
      <c r="J34" s="180">
        <v>2.2000000000000002</v>
      </c>
      <c r="K34" s="180">
        <v>-4</v>
      </c>
      <c r="L34" s="180">
        <v>-4.7</v>
      </c>
      <c r="M34" s="180">
        <v>-3.1</v>
      </c>
      <c r="N34" s="180">
        <v>6.4</v>
      </c>
      <c r="O34" s="180">
        <v>12</v>
      </c>
      <c r="P34" s="180">
        <v>2.6</v>
      </c>
      <c r="Q34" s="180">
        <v>-1</v>
      </c>
      <c r="R34" s="180">
        <v>0.7</v>
      </c>
      <c r="S34" s="180">
        <v>10</v>
      </c>
      <c r="T34" s="180">
        <v>5.8</v>
      </c>
      <c r="U34" s="180">
        <v>9.3000000000000007</v>
      </c>
      <c r="V34" s="180">
        <v>9.9</v>
      </c>
      <c r="W34" s="180">
        <v>9.1999999999999993</v>
      </c>
      <c r="X34" s="195">
        <v>-0.1</v>
      </c>
    </row>
    <row r="35" spans="1:24" x14ac:dyDescent="0.15">
      <c r="A35" s="196" t="s">
        <v>867</v>
      </c>
      <c r="B35" s="180" t="s">
        <v>868</v>
      </c>
      <c r="C35" s="180" t="s">
        <v>934</v>
      </c>
      <c r="D35" s="195" t="s">
        <v>869</v>
      </c>
      <c r="E35" s="196" t="s">
        <v>935</v>
      </c>
      <c r="F35" s="195" t="s">
        <v>936</v>
      </c>
      <c r="G35" s="196">
        <v>4.0999999999999996</v>
      </c>
      <c r="H35" s="180">
        <v>-5.5</v>
      </c>
      <c r="I35" s="180">
        <v>-6.5</v>
      </c>
      <c r="J35" s="180">
        <v>-2.9</v>
      </c>
      <c r="K35" s="180">
        <v>13.9</v>
      </c>
      <c r="L35" s="180">
        <v>21.5</v>
      </c>
      <c r="M35" s="180">
        <v>4.7</v>
      </c>
      <c r="N35" s="180">
        <v>16.8</v>
      </c>
      <c r="O35" s="180">
        <v>-3.4</v>
      </c>
      <c r="P35" s="180">
        <v>0</v>
      </c>
      <c r="Q35" s="180">
        <v>-2.4</v>
      </c>
      <c r="R35" s="180">
        <v>-1.9</v>
      </c>
      <c r="S35" s="180">
        <v>2</v>
      </c>
      <c r="T35" s="180">
        <v>3.5</v>
      </c>
      <c r="U35" s="180">
        <v>4.2</v>
      </c>
      <c r="V35" s="180">
        <v>1.5</v>
      </c>
      <c r="W35" s="180">
        <v>4.8</v>
      </c>
      <c r="X35" s="195">
        <v>-0.5</v>
      </c>
    </row>
    <row r="36" spans="1:24" x14ac:dyDescent="0.15">
      <c r="A36" s="196" t="s">
        <v>870</v>
      </c>
      <c r="B36" s="180" t="s">
        <v>871</v>
      </c>
      <c r="C36" s="180" t="s">
        <v>937</v>
      </c>
      <c r="D36" s="195" t="s">
        <v>861</v>
      </c>
      <c r="E36" s="196" t="s">
        <v>935</v>
      </c>
      <c r="F36" s="195" t="s">
        <v>936</v>
      </c>
      <c r="G36" s="196">
        <v>-0.8</v>
      </c>
      <c r="H36" s="180">
        <v>-4.9000000000000004</v>
      </c>
      <c r="I36" s="180">
        <v>-6.4</v>
      </c>
      <c r="J36" s="180">
        <v>-0.4</v>
      </c>
      <c r="K36" s="180">
        <v>-7.2</v>
      </c>
      <c r="L36" s="180">
        <v>-7.9</v>
      </c>
      <c r="M36" s="180">
        <v>-6.4</v>
      </c>
      <c r="N36" s="180">
        <v>7.4</v>
      </c>
      <c r="O36" s="180">
        <v>11.7</v>
      </c>
      <c r="P36" s="180">
        <v>0.6</v>
      </c>
      <c r="Q36" s="180">
        <v>-0.4</v>
      </c>
      <c r="R36" s="180">
        <v>-0.2</v>
      </c>
      <c r="S36" s="180">
        <v>9.9</v>
      </c>
      <c r="T36" s="180">
        <v>-0.4</v>
      </c>
      <c r="U36" s="180">
        <v>2.2000000000000002</v>
      </c>
      <c r="V36" s="180">
        <v>-0.2</v>
      </c>
      <c r="W36" s="180">
        <v>2.8</v>
      </c>
      <c r="X36" s="195">
        <v>-0.1</v>
      </c>
    </row>
    <row r="37" spans="1:24" x14ac:dyDescent="0.15">
      <c r="A37" s="196" t="s">
        <v>873</v>
      </c>
      <c r="B37" s="180" t="s">
        <v>874</v>
      </c>
      <c r="C37" s="180" t="s">
        <v>937</v>
      </c>
      <c r="D37" s="195" t="s">
        <v>866</v>
      </c>
      <c r="E37" s="196" t="s">
        <v>935</v>
      </c>
      <c r="F37" s="195" t="s">
        <v>936</v>
      </c>
      <c r="G37" s="196">
        <v>3.5</v>
      </c>
      <c r="H37" s="180">
        <v>-2</v>
      </c>
      <c r="I37" s="180">
        <v>-3</v>
      </c>
      <c r="J37" s="180">
        <v>0.9</v>
      </c>
      <c r="K37" s="180">
        <v>-0.9</v>
      </c>
      <c r="L37" s="180">
        <v>-1.1000000000000001</v>
      </c>
      <c r="M37" s="180">
        <v>-0.7</v>
      </c>
      <c r="N37" s="180">
        <v>15.3</v>
      </c>
      <c r="O37" s="180">
        <v>7.6</v>
      </c>
      <c r="P37" s="180">
        <v>3.1</v>
      </c>
      <c r="Q37" s="180">
        <v>-0.7</v>
      </c>
      <c r="R37" s="180">
        <v>0.6</v>
      </c>
      <c r="S37" s="180">
        <v>7.8</v>
      </c>
      <c r="T37" s="180">
        <v>8.1999999999999993</v>
      </c>
      <c r="U37" s="180">
        <v>8.8000000000000007</v>
      </c>
      <c r="V37" s="180">
        <v>11</v>
      </c>
      <c r="W37" s="180">
        <v>8.1999999999999993</v>
      </c>
      <c r="X37" s="195">
        <v>-0.5</v>
      </c>
    </row>
    <row r="38" spans="1:24" x14ac:dyDescent="0.15">
      <c r="A38" s="196" t="s">
        <v>875</v>
      </c>
      <c r="B38" s="180" t="s">
        <v>876</v>
      </c>
      <c r="C38" s="180" t="s">
        <v>937</v>
      </c>
      <c r="D38" s="195" t="s">
        <v>869</v>
      </c>
      <c r="E38" s="196" t="s">
        <v>935</v>
      </c>
      <c r="F38" s="195" t="s">
        <v>936</v>
      </c>
      <c r="G38" s="196">
        <v>4.2</v>
      </c>
      <c r="H38" s="180">
        <v>-4.3</v>
      </c>
      <c r="I38" s="180">
        <v>-5.2</v>
      </c>
      <c r="J38" s="180">
        <v>-1.9</v>
      </c>
      <c r="K38" s="180">
        <v>14.2</v>
      </c>
      <c r="L38" s="180">
        <v>22.9</v>
      </c>
      <c r="M38" s="180">
        <v>3.6</v>
      </c>
      <c r="N38" s="180">
        <v>13.9</v>
      </c>
      <c r="O38" s="180">
        <v>-2.2000000000000002</v>
      </c>
      <c r="P38" s="180">
        <v>0.2</v>
      </c>
      <c r="Q38" s="180">
        <v>-3.6</v>
      </c>
      <c r="R38" s="180">
        <v>-2.1</v>
      </c>
      <c r="S38" s="180">
        <v>2.5</v>
      </c>
      <c r="T38" s="180">
        <v>5.4</v>
      </c>
      <c r="U38" s="180">
        <v>4</v>
      </c>
      <c r="V38" s="180">
        <v>-0.6</v>
      </c>
      <c r="W38" s="180">
        <v>5.2</v>
      </c>
      <c r="X38" s="195">
        <v>-0.5</v>
      </c>
    </row>
    <row r="39" spans="1:24" x14ac:dyDescent="0.15">
      <c r="A39" s="196" t="s">
        <v>877</v>
      </c>
      <c r="B39" s="180" t="s">
        <v>878</v>
      </c>
      <c r="C39" s="180" t="s">
        <v>879</v>
      </c>
      <c r="D39" s="195" t="s">
        <v>869</v>
      </c>
      <c r="E39" s="196" t="s">
        <v>935</v>
      </c>
      <c r="F39" s="195" t="s">
        <v>936</v>
      </c>
      <c r="G39" s="196">
        <v>5.3</v>
      </c>
      <c r="H39" s="180">
        <v>-4.3</v>
      </c>
      <c r="I39" s="180">
        <v>-5</v>
      </c>
      <c r="J39" s="180">
        <v>-2.6</v>
      </c>
      <c r="K39" s="180">
        <v>3.4</v>
      </c>
      <c r="L39" s="180">
        <v>3</v>
      </c>
      <c r="M39" s="180">
        <v>4.0999999999999996</v>
      </c>
      <c r="N39" s="180">
        <v>29.6</v>
      </c>
      <c r="O39" s="180">
        <v>0.7</v>
      </c>
      <c r="P39" s="180">
        <v>3.6</v>
      </c>
      <c r="Q39" s="180">
        <v>0.6</v>
      </c>
      <c r="R39" s="180">
        <v>0.9</v>
      </c>
      <c r="S39" s="180">
        <v>3.2</v>
      </c>
      <c r="T39" s="180">
        <v>13.1</v>
      </c>
      <c r="U39" s="180">
        <v>6.9</v>
      </c>
      <c r="V39" s="180">
        <v>8</v>
      </c>
      <c r="W39" s="180">
        <v>6.6</v>
      </c>
      <c r="X39" s="195">
        <v>-0.5</v>
      </c>
    </row>
    <row r="40" spans="1:24" x14ac:dyDescent="0.15">
      <c r="A40" s="196" t="s">
        <v>880</v>
      </c>
      <c r="B40" s="180" t="s">
        <v>881</v>
      </c>
      <c r="C40" s="180" t="s">
        <v>882</v>
      </c>
      <c r="D40" s="195" t="s">
        <v>869</v>
      </c>
      <c r="E40" s="196" t="s">
        <v>935</v>
      </c>
      <c r="F40" s="195" t="s">
        <v>936</v>
      </c>
      <c r="G40" s="196">
        <v>3.8</v>
      </c>
      <c r="H40" s="180">
        <v>-6.1</v>
      </c>
      <c r="I40" s="180">
        <v>-6.1</v>
      </c>
      <c r="J40" s="180">
        <v>-6.1</v>
      </c>
      <c r="K40" s="180">
        <v>8.3000000000000007</v>
      </c>
      <c r="L40" s="180">
        <v>11.8</v>
      </c>
      <c r="M40" s="180">
        <v>4</v>
      </c>
      <c r="N40" s="180">
        <v>22.1</v>
      </c>
      <c r="O40" s="180">
        <v>-14.6</v>
      </c>
      <c r="P40" s="180">
        <v>2.8</v>
      </c>
      <c r="Q40" s="180">
        <v>-3.1</v>
      </c>
      <c r="R40" s="180">
        <v>-0.7</v>
      </c>
      <c r="S40" s="180">
        <v>0.2</v>
      </c>
      <c r="T40" s="180">
        <v>10.5</v>
      </c>
      <c r="U40" s="180">
        <v>3.3</v>
      </c>
      <c r="V40" s="180">
        <v>2</v>
      </c>
      <c r="W40" s="180">
        <v>3.6</v>
      </c>
      <c r="X40" s="195">
        <v>-0.6</v>
      </c>
    </row>
    <row r="41" spans="1:24" x14ac:dyDescent="0.15">
      <c r="A41" s="196" t="s">
        <v>883</v>
      </c>
      <c r="B41" s="180" t="s">
        <v>884</v>
      </c>
      <c r="C41" s="180" t="s">
        <v>885</v>
      </c>
      <c r="D41" s="195" t="s">
        <v>869</v>
      </c>
      <c r="E41" s="196" t="s">
        <v>935</v>
      </c>
      <c r="F41" s="195" t="s">
        <v>936</v>
      </c>
      <c r="G41" s="196">
        <v>1.6</v>
      </c>
      <c r="H41" s="180">
        <v>-7.7</v>
      </c>
      <c r="I41" s="180">
        <v>-9.5</v>
      </c>
      <c r="J41" s="180">
        <v>-2.2999999999999998</v>
      </c>
      <c r="K41" s="180">
        <v>21.7</v>
      </c>
      <c r="L41" s="180">
        <v>37.700000000000003</v>
      </c>
      <c r="M41" s="180">
        <v>4.2</v>
      </c>
      <c r="N41" s="180">
        <v>11.8</v>
      </c>
      <c r="O41" s="180">
        <v>1.7</v>
      </c>
      <c r="P41" s="180">
        <v>-5.3</v>
      </c>
      <c r="Q41" s="180">
        <v>-4.9000000000000004</v>
      </c>
      <c r="R41" s="180">
        <v>-5.4</v>
      </c>
      <c r="S41" s="180">
        <v>0.2</v>
      </c>
      <c r="T41" s="180">
        <v>-6.9</v>
      </c>
      <c r="U41" s="180">
        <v>2.1</v>
      </c>
      <c r="V41" s="180">
        <v>-2.5</v>
      </c>
      <c r="W41" s="180">
        <v>3.3</v>
      </c>
      <c r="X41" s="195">
        <v>-0.6</v>
      </c>
    </row>
    <row r="42" spans="1:24" x14ac:dyDescent="0.15">
      <c r="A42" s="196" t="s">
        <v>886</v>
      </c>
      <c r="B42" s="180" t="s">
        <v>887</v>
      </c>
      <c r="C42" s="180" t="s">
        <v>888</v>
      </c>
      <c r="D42" s="195" t="s">
        <v>869</v>
      </c>
      <c r="E42" s="196" t="s">
        <v>935</v>
      </c>
      <c r="F42" s="195" t="s">
        <v>936</v>
      </c>
      <c r="G42" s="196">
        <v>5.6</v>
      </c>
      <c r="H42" s="180">
        <v>-4.0999999999999996</v>
      </c>
      <c r="I42" s="180">
        <v>-5.3</v>
      </c>
      <c r="J42" s="180">
        <v>-0.9</v>
      </c>
      <c r="K42" s="180">
        <v>23.7</v>
      </c>
      <c r="L42" s="180">
        <v>39.799999999999997</v>
      </c>
      <c r="M42" s="180">
        <v>6.1</v>
      </c>
      <c r="N42" s="180">
        <v>6.5</v>
      </c>
      <c r="O42" s="180">
        <v>-0.6</v>
      </c>
      <c r="P42" s="180">
        <v>-0.2</v>
      </c>
      <c r="Q42" s="180">
        <v>-2.4</v>
      </c>
      <c r="R42" s="180">
        <v>-2.1</v>
      </c>
      <c r="S42" s="180">
        <v>4</v>
      </c>
      <c r="T42" s="180">
        <v>2.6</v>
      </c>
      <c r="U42" s="180">
        <v>4.4000000000000004</v>
      </c>
      <c r="V42" s="180">
        <v>-1</v>
      </c>
      <c r="W42" s="180">
        <v>5.8</v>
      </c>
      <c r="X42" s="195">
        <v>-0.5</v>
      </c>
    </row>
    <row r="43" spans="1:24" x14ac:dyDescent="0.15">
      <c r="A43" s="196" t="s">
        <v>889</v>
      </c>
      <c r="B43" s="180" t="s">
        <v>890</v>
      </c>
      <c r="C43" s="180" t="s">
        <v>879</v>
      </c>
      <c r="D43" s="195" t="s">
        <v>891</v>
      </c>
      <c r="E43" s="196" t="s">
        <v>935</v>
      </c>
      <c r="F43" s="195" t="s">
        <v>936</v>
      </c>
      <c r="G43" s="196">
        <v>5.7</v>
      </c>
      <c r="H43" s="180">
        <v>0.5</v>
      </c>
      <c r="I43" s="180">
        <v>0.2</v>
      </c>
      <c r="J43" s="180">
        <v>1.4</v>
      </c>
      <c r="K43" s="180">
        <v>4.5999999999999996</v>
      </c>
      <c r="L43" s="180">
        <v>7.7</v>
      </c>
      <c r="M43" s="180">
        <v>0.1</v>
      </c>
      <c r="N43" s="180">
        <v>17</v>
      </c>
      <c r="O43" s="180">
        <v>5.8</v>
      </c>
      <c r="P43" s="180">
        <v>4.4000000000000004</v>
      </c>
      <c r="Q43" s="180">
        <v>-3.8</v>
      </c>
      <c r="R43" s="180">
        <v>-0.1</v>
      </c>
      <c r="S43" s="180">
        <v>5</v>
      </c>
      <c r="T43" s="180">
        <v>22.1</v>
      </c>
      <c r="U43" s="180">
        <v>6.2</v>
      </c>
      <c r="V43" s="180">
        <v>-0.3</v>
      </c>
      <c r="W43" s="180">
        <v>8</v>
      </c>
      <c r="X43" s="195">
        <v>-0.5</v>
      </c>
    </row>
    <row r="44" spans="1:24" x14ac:dyDescent="0.15">
      <c r="A44" s="196" t="s">
        <v>892</v>
      </c>
      <c r="B44" s="180" t="s">
        <v>893</v>
      </c>
      <c r="C44" s="180" t="s">
        <v>894</v>
      </c>
      <c r="D44" s="195" t="s">
        <v>869</v>
      </c>
      <c r="E44" s="196" t="s">
        <v>935</v>
      </c>
      <c r="F44" s="195" t="s">
        <v>936</v>
      </c>
      <c r="G44" s="196">
        <v>5.6</v>
      </c>
      <c r="H44" s="180">
        <v>-5.6</v>
      </c>
      <c r="I44" s="180">
        <v>-6.1</v>
      </c>
      <c r="J44" s="180">
        <v>-4.0999999999999996</v>
      </c>
      <c r="K44" s="180">
        <v>4.3</v>
      </c>
      <c r="L44" s="180">
        <v>4</v>
      </c>
      <c r="M44" s="180">
        <v>4.7</v>
      </c>
      <c r="N44" s="180">
        <v>32.200000000000003</v>
      </c>
      <c r="O44" s="180">
        <v>1.6</v>
      </c>
      <c r="P44" s="180">
        <v>4</v>
      </c>
      <c r="Q44" s="180">
        <v>0.9</v>
      </c>
      <c r="R44" s="180">
        <v>0.4</v>
      </c>
      <c r="S44" s="180">
        <v>2.9</v>
      </c>
      <c r="T44" s="180">
        <v>15.9</v>
      </c>
      <c r="U44" s="180">
        <v>6</v>
      </c>
      <c r="V44" s="180">
        <v>8.6</v>
      </c>
      <c r="W44" s="180">
        <v>5.4</v>
      </c>
      <c r="X44" s="195">
        <v>-0.3</v>
      </c>
    </row>
    <row r="45" spans="1:24" x14ac:dyDescent="0.15">
      <c r="A45" s="196" t="s">
        <v>895</v>
      </c>
      <c r="B45" s="180" t="s">
        <v>896</v>
      </c>
      <c r="C45" s="180" t="s">
        <v>897</v>
      </c>
      <c r="D45" s="195" t="s">
        <v>869</v>
      </c>
      <c r="E45" s="196" t="s">
        <v>935</v>
      </c>
      <c r="F45" s="195" t="s">
        <v>936</v>
      </c>
      <c r="G45" s="196">
        <v>5.3</v>
      </c>
      <c r="H45" s="180">
        <v>-5.2</v>
      </c>
      <c r="I45" s="180">
        <v>-5.5</v>
      </c>
      <c r="J45" s="180">
        <v>-4.5999999999999996</v>
      </c>
      <c r="K45" s="180">
        <v>5.0999999999999996</v>
      </c>
      <c r="L45" s="180">
        <v>5.7</v>
      </c>
      <c r="M45" s="180">
        <v>4.3</v>
      </c>
      <c r="N45" s="180">
        <v>32.4</v>
      </c>
      <c r="O45" s="180">
        <v>-9.1999999999999993</v>
      </c>
      <c r="P45" s="180">
        <v>2.6</v>
      </c>
      <c r="Q45" s="180">
        <v>-0.5</v>
      </c>
      <c r="R45" s="180">
        <v>1.5</v>
      </c>
      <c r="S45" s="180">
        <v>3.1</v>
      </c>
      <c r="T45" s="180">
        <v>8.8000000000000007</v>
      </c>
      <c r="U45" s="180">
        <v>5.9</v>
      </c>
      <c r="V45" s="180">
        <v>10</v>
      </c>
      <c r="W45" s="180">
        <v>4.8</v>
      </c>
      <c r="X45" s="195">
        <v>-0.5</v>
      </c>
    </row>
    <row r="46" spans="1:24" x14ac:dyDescent="0.15">
      <c r="A46" s="196" t="s">
        <v>898</v>
      </c>
      <c r="B46" s="180" t="s">
        <v>899</v>
      </c>
      <c r="C46" s="180" t="s">
        <v>900</v>
      </c>
      <c r="D46" s="195" t="s">
        <v>869</v>
      </c>
      <c r="E46" s="196" t="s">
        <v>935</v>
      </c>
      <c r="F46" s="195" t="s">
        <v>936</v>
      </c>
      <c r="G46" s="196">
        <v>1.1000000000000001</v>
      </c>
      <c r="H46" s="180">
        <v>-6.2</v>
      </c>
      <c r="I46" s="180">
        <v>-5.6</v>
      </c>
      <c r="J46" s="180">
        <v>-7.5</v>
      </c>
      <c r="K46" s="180">
        <v>0.6</v>
      </c>
      <c r="L46" s="180">
        <v>-1</v>
      </c>
      <c r="M46" s="180">
        <v>2.6</v>
      </c>
      <c r="N46" s="180">
        <v>26.6</v>
      </c>
      <c r="O46" s="180">
        <v>-14.8</v>
      </c>
      <c r="P46" s="180">
        <v>-1.3</v>
      </c>
      <c r="Q46" s="180">
        <v>-3.6</v>
      </c>
      <c r="R46" s="180">
        <v>-2.4</v>
      </c>
      <c r="S46" s="180">
        <v>3.2</v>
      </c>
      <c r="T46" s="180">
        <v>0.7</v>
      </c>
      <c r="U46" s="180">
        <v>3.2</v>
      </c>
      <c r="V46" s="180">
        <v>2.6</v>
      </c>
      <c r="W46" s="180">
        <v>3.3</v>
      </c>
      <c r="X46" s="195">
        <v>-0.6</v>
      </c>
    </row>
    <row r="47" spans="1:24" x14ac:dyDescent="0.15">
      <c r="A47" s="196" t="s">
        <v>901</v>
      </c>
      <c r="B47" s="180" t="s">
        <v>902</v>
      </c>
      <c r="C47" s="180" t="s">
        <v>903</v>
      </c>
      <c r="D47" s="195" t="s">
        <v>869</v>
      </c>
      <c r="E47" s="196" t="s">
        <v>935</v>
      </c>
      <c r="F47" s="195" t="s">
        <v>936</v>
      </c>
      <c r="G47" s="196">
        <v>4.7</v>
      </c>
      <c r="H47" s="180">
        <v>-3.3</v>
      </c>
      <c r="I47" s="180">
        <v>-3.3</v>
      </c>
      <c r="J47" s="180">
        <v>-3.3</v>
      </c>
      <c r="K47" s="180">
        <v>4.2</v>
      </c>
      <c r="L47" s="180">
        <v>6</v>
      </c>
      <c r="M47" s="180">
        <v>2</v>
      </c>
      <c r="N47" s="180">
        <v>27.9</v>
      </c>
      <c r="O47" s="180">
        <v>-17.600000000000001</v>
      </c>
      <c r="P47" s="180">
        <v>5.2</v>
      </c>
      <c r="Q47" s="180">
        <v>-1</v>
      </c>
      <c r="R47" s="180">
        <v>2.2000000000000002</v>
      </c>
      <c r="S47" s="180">
        <v>3.9</v>
      </c>
      <c r="T47" s="180">
        <v>12.8</v>
      </c>
      <c r="U47" s="180">
        <v>2.1</v>
      </c>
      <c r="V47" s="180">
        <v>3.5</v>
      </c>
      <c r="W47" s="180">
        <v>1.8</v>
      </c>
      <c r="X47" s="195">
        <v>-0.5</v>
      </c>
    </row>
    <row r="48" spans="1:24" x14ac:dyDescent="0.15">
      <c r="A48" s="196" t="s">
        <v>904</v>
      </c>
      <c r="B48" s="180" t="s">
        <v>905</v>
      </c>
      <c r="C48" s="180" t="s">
        <v>906</v>
      </c>
      <c r="D48" s="195" t="s">
        <v>869</v>
      </c>
      <c r="E48" s="196" t="s">
        <v>935</v>
      </c>
      <c r="F48" s="195" t="s">
        <v>936</v>
      </c>
      <c r="G48" s="196">
        <v>5.6</v>
      </c>
      <c r="H48" s="180">
        <v>-8.4</v>
      </c>
      <c r="I48" s="180">
        <v>-8.8000000000000007</v>
      </c>
      <c r="J48" s="180">
        <v>-7.3</v>
      </c>
      <c r="K48" s="180">
        <v>20.6</v>
      </c>
      <c r="L48" s="180">
        <v>31.8</v>
      </c>
      <c r="M48" s="180">
        <v>7.4</v>
      </c>
      <c r="N48" s="180">
        <v>11.4</v>
      </c>
      <c r="O48" s="180">
        <v>-11</v>
      </c>
      <c r="P48" s="180">
        <v>3.9</v>
      </c>
      <c r="Q48" s="180">
        <v>-4.4000000000000004</v>
      </c>
      <c r="R48" s="180">
        <v>-1.7</v>
      </c>
      <c r="S48" s="180">
        <v>-5.4</v>
      </c>
      <c r="T48" s="180">
        <v>14.5</v>
      </c>
      <c r="U48" s="180">
        <v>4.5</v>
      </c>
      <c r="V48" s="180">
        <v>-0.1</v>
      </c>
      <c r="W48" s="180">
        <v>5.5</v>
      </c>
      <c r="X48" s="195">
        <v>-0.6</v>
      </c>
    </row>
    <row r="49" spans="1:24" x14ac:dyDescent="0.15">
      <c r="A49" s="196" t="s">
        <v>907</v>
      </c>
      <c r="B49" s="180" t="s">
        <v>908</v>
      </c>
      <c r="C49" s="180" t="s">
        <v>909</v>
      </c>
      <c r="D49" s="195" t="s">
        <v>869</v>
      </c>
      <c r="E49" s="196" t="s">
        <v>935</v>
      </c>
      <c r="F49" s="195" t="s">
        <v>936</v>
      </c>
      <c r="G49" s="196">
        <v>-4.8</v>
      </c>
      <c r="H49" s="180">
        <v>-13.4</v>
      </c>
      <c r="I49" s="180">
        <v>-15.2</v>
      </c>
      <c r="J49" s="180">
        <v>-7.4</v>
      </c>
      <c r="K49" s="180">
        <v>12.3</v>
      </c>
      <c r="L49" s="180">
        <v>21</v>
      </c>
      <c r="M49" s="180">
        <v>2.6</v>
      </c>
      <c r="N49" s="180">
        <v>15.3</v>
      </c>
      <c r="O49" s="180">
        <v>-14.3</v>
      </c>
      <c r="P49" s="180">
        <v>-11.3</v>
      </c>
      <c r="Q49" s="180">
        <v>-7.5</v>
      </c>
      <c r="R49" s="180">
        <v>-6.5</v>
      </c>
      <c r="S49" s="180">
        <v>-6.1</v>
      </c>
      <c r="T49" s="180">
        <v>-17</v>
      </c>
      <c r="U49" s="180">
        <v>0.9</v>
      </c>
      <c r="V49" s="180">
        <v>-5.5</v>
      </c>
      <c r="W49" s="180">
        <v>2.4</v>
      </c>
      <c r="X49" s="195">
        <v>-0.9</v>
      </c>
    </row>
    <row r="50" spans="1:24" x14ac:dyDescent="0.15">
      <c r="A50" s="196" t="s">
        <v>910</v>
      </c>
      <c r="B50" s="180" t="s">
        <v>911</v>
      </c>
      <c r="C50" s="180" t="s">
        <v>912</v>
      </c>
      <c r="D50" s="195" t="s">
        <v>869</v>
      </c>
      <c r="E50" s="196" t="s">
        <v>935</v>
      </c>
      <c r="F50" s="195" t="s">
        <v>936</v>
      </c>
      <c r="G50" s="196">
        <v>5.4</v>
      </c>
      <c r="H50" s="180">
        <v>-0.9</v>
      </c>
      <c r="I50" s="180">
        <v>-1.1000000000000001</v>
      </c>
      <c r="J50" s="180">
        <v>-0.4</v>
      </c>
      <c r="K50" s="180">
        <v>18.8</v>
      </c>
      <c r="L50" s="180">
        <v>30.9</v>
      </c>
      <c r="M50" s="180">
        <v>5.2</v>
      </c>
      <c r="N50" s="180">
        <v>18.100000000000001</v>
      </c>
      <c r="O50" s="180">
        <v>22.3</v>
      </c>
      <c r="P50" s="180">
        <v>-0.4</v>
      </c>
      <c r="Q50" s="180">
        <v>-0.4</v>
      </c>
      <c r="R50" s="180">
        <v>-1.6</v>
      </c>
      <c r="S50" s="180">
        <v>7.7</v>
      </c>
      <c r="T50" s="180">
        <v>-1.6</v>
      </c>
      <c r="U50" s="180">
        <v>1.3</v>
      </c>
      <c r="V50" s="180">
        <v>-1.3</v>
      </c>
      <c r="W50" s="180">
        <v>1.9</v>
      </c>
      <c r="X50" s="195">
        <v>-0.6</v>
      </c>
    </row>
    <row r="51" spans="1:24" x14ac:dyDescent="0.15">
      <c r="A51" s="196" t="s">
        <v>913</v>
      </c>
      <c r="B51" s="180" t="s">
        <v>914</v>
      </c>
      <c r="C51" s="180" t="s">
        <v>915</v>
      </c>
      <c r="D51" s="195" t="s">
        <v>869</v>
      </c>
      <c r="E51" s="196" t="s">
        <v>935</v>
      </c>
      <c r="F51" s="195" t="s">
        <v>936</v>
      </c>
      <c r="G51" s="196">
        <v>5.4</v>
      </c>
      <c r="H51" s="180">
        <v>-7.9</v>
      </c>
      <c r="I51" s="180">
        <v>-11.1</v>
      </c>
      <c r="J51" s="180">
        <v>1.1000000000000001</v>
      </c>
      <c r="K51" s="180">
        <v>34.6</v>
      </c>
      <c r="L51" s="180">
        <v>63.5</v>
      </c>
      <c r="M51" s="180">
        <v>5</v>
      </c>
      <c r="N51" s="180">
        <v>4.4000000000000004</v>
      </c>
      <c r="O51" s="180">
        <v>1.7</v>
      </c>
      <c r="P51" s="180">
        <v>-1.9</v>
      </c>
      <c r="Q51" s="180">
        <v>-6.8</v>
      </c>
      <c r="R51" s="180">
        <v>-8</v>
      </c>
      <c r="S51" s="180">
        <v>-0.3</v>
      </c>
      <c r="T51" s="180">
        <v>11.7</v>
      </c>
      <c r="U51" s="180">
        <v>4.3</v>
      </c>
      <c r="V51" s="180">
        <v>-0.9</v>
      </c>
      <c r="W51" s="180">
        <v>5.8</v>
      </c>
      <c r="X51" s="195">
        <v>-0.6</v>
      </c>
    </row>
    <row r="52" spans="1:24" x14ac:dyDescent="0.15">
      <c r="A52" s="196" t="s">
        <v>916</v>
      </c>
      <c r="B52" s="180" t="s">
        <v>917</v>
      </c>
      <c r="C52" s="180" t="s">
        <v>918</v>
      </c>
      <c r="D52" s="195" t="s">
        <v>869</v>
      </c>
      <c r="E52" s="196" t="s">
        <v>935</v>
      </c>
      <c r="F52" s="195" t="s">
        <v>936</v>
      </c>
      <c r="G52" s="196">
        <v>11</v>
      </c>
      <c r="H52" s="180">
        <v>-5.4</v>
      </c>
      <c r="I52" s="180">
        <v>-7.1</v>
      </c>
      <c r="J52" s="180">
        <v>-1</v>
      </c>
      <c r="K52" s="180">
        <v>41.8</v>
      </c>
      <c r="L52" s="180">
        <v>71.7</v>
      </c>
      <c r="M52" s="180">
        <v>11.6</v>
      </c>
      <c r="N52" s="180">
        <v>8.5</v>
      </c>
      <c r="O52" s="180">
        <v>-5.0999999999999996</v>
      </c>
      <c r="P52" s="180">
        <v>3.7</v>
      </c>
      <c r="Q52" s="180">
        <v>-2.1</v>
      </c>
      <c r="R52" s="180">
        <v>-2.9</v>
      </c>
      <c r="S52" s="180">
        <v>5.5</v>
      </c>
      <c r="T52" s="180">
        <v>23.4</v>
      </c>
      <c r="U52" s="180">
        <v>6.7</v>
      </c>
      <c r="V52" s="180">
        <v>-3.7</v>
      </c>
      <c r="W52" s="180">
        <v>9.6999999999999993</v>
      </c>
      <c r="X52" s="195">
        <v>-0.3</v>
      </c>
    </row>
    <row r="53" spans="1:24" x14ac:dyDescent="0.15">
      <c r="A53" s="196" t="s">
        <v>919</v>
      </c>
      <c r="B53" s="180" t="s">
        <v>920</v>
      </c>
      <c r="C53" s="180" t="s">
        <v>921</v>
      </c>
      <c r="D53" s="195" t="s">
        <v>869</v>
      </c>
      <c r="E53" s="196" t="s">
        <v>935</v>
      </c>
      <c r="F53" s="195" t="s">
        <v>936</v>
      </c>
      <c r="G53" s="196">
        <v>7.6</v>
      </c>
      <c r="H53" s="180">
        <v>1</v>
      </c>
      <c r="I53" s="180">
        <v>-0.2</v>
      </c>
      <c r="J53" s="180">
        <v>4.3</v>
      </c>
      <c r="K53" s="180">
        <v>13.4</v>
      </c>
      <c r="L53" s="180">
        <v>20.100000000000001</v>
      </c>
      <c r="M53" s="180">
        <v>5.6</v>
      </c>
      <c r="N53" s="180">
        <v>14.9</v>
      </c>
      <c r="O53" s="180">
        <v>1.1000000000000001</v>
      </c>
      <c r="P53" s="180">
        <v>5</v>
      </c>
      <c r="Q53" s="180">
        <v>3.1</v>
      </c>
      <c r="R53" s="180">
        <v>1.9</v>
      </c>
      <c r="S53" s="180">
        <v>6</v>
      </c>
      <c r="T53" s="180">
        <v>10</v>
      </c>
      <c r="U53" s="180">
        <v>8.6999999999999993</v>
      </c>
      <c r="V53" s="180">
        <v>1.8</v>
      </c>
      <c r="W53" s="180">
        <v>10.6</v>
      </c>
      <c r="X53" s="195">
        <v>-0.6</v>
      </c>
    </row>
    <row r="54" spans="1:24" x14ac:dyDescent="0.15">
      <c r="A54" s="196" t="s">
        <v>922</v>
      </c>
      <c r="B54" s="180" t="s">
        <v>923</v>
      </c>
      <c r="C54" s="180" t="s">
        <v>924</v>
      </c>
      <c r="D54" s="195" t="s">
        <v>869</v>
      </c>
      <c r="E54" s="196" t="s">
        <v>935</v>
      </c>
      <c r="F54" s="195" t="s">
        <v>936</v>
      </c>
      <c r="G54" s="196">
        <v>0.4</v>
      </c>
      <c r="H54" s="180">
        <v>-7.1</v>
      </c>
      <c r="I54" s="180">
        <v>-8.1</v>
      </c>
      <c r="J54" s="180">
        <v>-4.5999999999999996</v>
      </c>
      <c r="K54" s="180">
        <v>19.899999999999999</v>
      </c>
      <c r="L54" s="180">
        <v>35.5</v>
      </c>
      <c r="M54" s="180">
        <v>2.8</v>
      </c>
      <c r="N54" s="180">
        <v>-1.6</v>
      </c>
      <c r="O54" s="180">
        <v>1.9</v>
      </c>
      <c r="P54" s="180">
        <v>-6.9</v>
      </c>
      <c r="Q54" s="180">
        <v>-7.1</v>
      </c>
      <c r="R54" s="180">
        <v>-4.8</v>
      </c>
      <c r="S54" s="180">
        <v>1.7</v>
      </c>
      <c r="T54" s="180">
        <v>-12.6</v>
      </c>
      <c r="U54" s="180">
        <v>-0.5</v>
      </c>
      <c r="V54" s="180">
        <v>-1.1000000000000001</v>
      </c>
      <c r="W54" s="180">
        <v>-0.4</v>
      </c>
      <c r="X54" s="195">
        <v>-0.5</v>
      </c>
    </row>
    <row r="55" spans="1:24" x14ac:dyDescent="0.15">
      <c r="A55" s="196" t="s">
        <v>925</v>
      </c>
      <c r="B55" s="180" t="s">
        <v>926</v>
      </c>
      <c r="C55" s="180" t="s">
        <v>927</v>
      </c>
      <c r="D55" s="195" t="s">
        <v>891</v>
      </c>
      <c r="E55" s="196" t="s">
        <v>935</v>
      </c>
      <c r="F55" s="195" t="s">
        <v>936</v>
      </c>
      <c r="G55" s="196">
        <v>9.6</v>
      </c>
      <c r="H55" s="180">
        <v>-2.1</v>
      </c>
      <c r="I55" s="180">
        <v>-2</v>
      </c>
      <c r="J55" s="180">
        <v>-2.2000000000000002</v>
      </c>
      <c r="K55" s="180">
        <v>14.5</v>
      </c>
      <c r="L55" s="180">
        <v>22</v>
      </c>
      <c r="M55" s="180">
        <v>5</v>
      </c>
      <c r="N55" s="180">
        <v>26.7</v>
      </c>
      <c r="O55" s="180">
        <v>9.9</v>
      </c>
      <c r="P55" s="180">
        <v>7.4</v>
      </c>
      <c r="Q55" s="180">
        <v>-1.1000000000000001</v>
      </c>
      <c r="R55" s="180">
        <v>4.3</v>
      </c>
      <c r="S55" s="180">
        <v>6.1</v>
      </c>
      <c r="T55" s="180">
        <v>23.9</v>
      </c>
      <c r="U55" s="180">
        <v>6.8</v>
      </c>
      <c r="V55" s="180">
        <v>3.1</v>
      </c>
      <c r="W55" s="180">
        <v>7.8</v>
      </c>
      <c r="X55" s="195">
        <v>-0.2</v>
      </c>
    </row>
    <row r="56" spans="1:24" x14ac:dyDescent="0.15">
      <c r="A56" s="196" t="s">
        <v>928</v>
      </c>
      <c r="B56" s="180" t="s">
        <v>929</v>
      </c>
      <c r="C56" s="180" t="s">
        <v>894</v>
      </c>
      <c r="D56" s="195" t="s">
        <v>891</v>
      </c>
      <c r="E56" s="196" t="s">
        <v>935</v>
      </c>
      <c r="F56" s="195" t="s">
        <v>936</v>
      </c>
      <c r="G56" s="196">
        <v>2.9</v>
      </c>
      <c r="H56" s="180">
        <v>4.0999999999999996</v>
      </c>
      <c r="I56" s="180">
        <v>4.4000000000000004</v>
      </c>
      <c r="J56" s="180">
        <v>3.2</v>
      </c>
      <c r="K56" s="180">
        <v>-3.4</v>
      </c>
      <c r="L56" s="180">
        <v>-3.5</v>
      </c>
      <c r="M56" s="180">
        <v>-3.2</v>
      </c>
      <c r="N56" s="180">
        <v>17</v>
      </c>
      <c r="O56" s="180">
        <v>2.2000000000000002</v>
      </c>
      <c r="P56" s="180">
        <v>1.5</v>
      </c>
      <c r="Q56" s="180">
        <v>-4.7</v>
      </c>
      <c r="R56" s="180">
        <v>-2.2999999999999998</v>
      </c>
      <c r="S56" s="180">
        <v>4.0999999999999996</v>
      </c>
      <c r="T56" s="180">
        <v>14.4</v>
      </c>
      <c r="U56" s="180">
        <v>4.8</v>
      </c>
      <c r="V56" s="180">
        <v>-1.5</v>
      </c>
      <c r="W56" s="180">
        <v>6.5</v>
      </c>
      <c r="X56" s="195">
        <v>-0.3</v>
      </c>
    </row>
    <row r="57" spans="1:24" x14ac:dyDescent="0.15">
      <c r="A57" s="196" t="s">
        <v>930</v>
      </c>
      <c r="B57" s="180" t="s">
        <v>931</v>
      </c>
      <c r="C57" s="180" t="s">
        <v>897</v>
      </c>
      <c r="D57" s="195" t="s">
        <v>891</v>
      </c>
      <c r="E57" s="196" t="s">
        <v>935</v>
      </c>
      <c r="F57" s="195" t="s">
        <v>936</v>
      </c>
      <c r="G57" s="196">
        <v>4.4000000000000004</v>
      </c>
      <c r="H57" s="180">
        <v>0.4</v>
      </c>
      <c r="I57" s="180">
        <v>-0.8</v>
      </c>
      <c r="J57" s="180">
        <v>3.8</v>
      </c>
      <c r="K57" s="180">
        <v>2.7</v>
      </c>
      <c r="L57" s="180">
        <v>5.2</v>
      </c>
      <c r="M57" s="180">
        <v>-1.4</v>
      </c>
      <c r="N57" s="180">
        <v>10.6</v>
      </c>
      <c r="O57" s="180">
        <v>4.8</v>
      </c>
      <c r="P57" s="180">
        <v>3.9</v>
      </c>
      <c r="Q57" s="180">
        <v>-5.6</v>
      </c>
      <c r="R57" s="180">
        <v>-2.2999999999999998</v>
      </c>
      <c r="S57" s="180">
        <v>4.7</v>
      </c>
      <c r="T57" s="180">
        <v>26.1</v>
      </c>
      <c r="U57" s="180">
        <v>6.9</v>
      </c>
      <c r="V57" s="180">
        <v>-2.4</v>
      </c>
      <c r="W57" s="180">
        <v>9.5</v>
      </c>
      <c r="X57" s="195">
        <v>-0.5</v>
      </c>
    </row>
    <row r="58" spans="1:24" x14ac:dyDescent="0.15">
      <c r="A58" s="194" t="s">
        <v>932</v>
      </c>
      <c r="B58" s="193" t="s">
        <v>933</v>
      </c>
      <c r="C58" s="193" t="s">
        <v>900</v>
      </c>
      <c r="D58" s="192" t="s">
        <v>891</v>
      </c>
      <c r="E58" s="194" t="s">
        <v>935</v>
      </c>
      <c r="F58" s="192" t="s">
        <v>936</v>
      </c>
      <c r="G58" s="194">
        <v>12.1</v>
      </c>
      <c r="H58" s="193">
        <v>1.3</v>
      </c>
      <c r="I58" s="193">
        <v>-1</v>
      </c>
      <c r="J58" s="193">
        <v>7.2</v>
      </c>
      <c r="K58" s="193">
        <v>10.1</v>
      </c>
      <c r="L58" s="193">
        <v>14.4</v>
      </c>
      <c r="M58" s="193">
        <v>4.8</v>
      </c>
      <c r="N58" s="193">
        <v>11.2</v>
      </c>
      <c r="O58" s="193">
        <v>11.8</v>
      </c>
      <c r="P58" s="193">
        <v>15.8</v>
      </c>
      <c r="Q58" s="193">
        <v>3.7</v>
      </c>
      <c r="R58" s="193">
        <v>2.8</v>
      </c>
      <c r="S58" s="193">
        <v>12.3</v>
      </c>
      <c r="T58" s="193">
        <v>39.9</v>
      </c>
      <c r="U58" s="193">
        <v>12.9</v>
      </c>
      <c r="V58" s="193">
        <v>12.1</v>
      </c>
      <c r="W58" s="193">
        <v>13.1</v>
      </c>
      <c r="X58" s="192">
        <v>-0.4</v>
      </c>
    </row>
  </sheetData>
  <phoneticPr fontId="44"/>
  <pageMargins left="0.31496062992125984" right="0.31496062992125984" top="0.55118110236220474" bottom="0.55118110236220474"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958F-8C3F-4E82-9EA3-47EFAE1DE42F}">
  <dimension ref="A1:Y64"/>
  <sheetViews>
    <sheetView workbookViewId="0"/>
  </sheetViews>
  <sheetFormatPr defaultColWidth="8.125" defaultRowHeight="13.5" x14ac:dyDescent="0.15"/>
  <cols>
    <col min="1" max="1" width="12" style="275" customWidth="1"/>
    <col min="2" max="2" width="11.625" style="275" customWidth="1"/>
    <col min="3" max="3" width="10.875" style="275" bestFit="1" customWidth="1"/>
    <col min="4" max="4" width="5.375" style="275" bestFit="1" customWidth="1"/>
    <col min="5" max="5" width="9.75" style="275" customWidth="1"/>
    <col min="6" max="6" width="10" style="275" customWidth="1"/>
    <col min="7" max="25" width="11.625" style="275" customWidth="1"/>
    <col min="26" max="256" width="8.125" style="404"/>
    <col min="257" max="257" width="12" style="404" customWidth="1"/>
    <col min="258" max="258" width="11.625" style="404" customWidth="1"/>
    <col min="259" max="259" width="10.875" style="404" bestFit="1" customWidth="1"/>
    <col min="260" max="260" width="5.375" style="404" bestFit="1" customWidth="1"/>
    <col min="261" max="261" width="9.75" style="404" customWidth="1"/>
    <col min="262" max="262" width="10" style="404" customWidth="1"/>
    <col min="263" max="281" width="11.625" style="404" customWidth="1"/>
    <col min="282" max="512" width="8.125" style="404"/>
    <col min="513" max="513" width="12" style="404" customWidth="1"/>
    <col min="514" max="514" width="11.625" style="404" customWidth="1"/>
    <col min="515" max="515" width="10.875" style="404" bestFit="1" customWidth="1"/>
    <col min="516" max="516" width="5.375" style="404" bestFit="1" customWidth="1"/>
    <col min="517" max="517" width="9.75" style="404" customWidth="1"/>
    <col min="518" max="518" width="10" style="404" customWidth="1"/>
    <col min="519" max="537" width="11.625" style="404" customWidth="1"/>
    <col min="538" max="768" width="8.125" style="404"/>
    <col min="769" max="769" width="12" style="404" customWidth="1"/>
    <col min="770" max="770" width="11.625" style="404" customWidth="1"/>
    <col min="771" max="771" width="10.875" style="404" bestFit="1" customWidth="1"/>
    <col min="772" max="772" width="5.375" style="404" bestFit="1" customWidth="1"/>
    <col min="773" max="773" width="9.75" style="404" customWidth="1"/>
    <col min="774" max="774" width="10" style="404" customWidth="1"/>
    <col min="775" max="793" width="11.625" style="404" customWidth="1"/>
    <col min="794" max="1024" width="8.125" style="404"/>
    <col min="1025" max="1025" width="12" style="404" customWidth="1"/>
    <col min="1026" max="1026" width="11.625" style="404" customWidth="1"/>
    <col min="1027" max="1027" width="10.875" style="404" bestFit="1" customWidth="1"/>
    <col min="1028" max="1028" width="5.375" style="404" bestFit="1" customWidth="1"/>
    <col min="1029" max="1029" width="9.75" style="404" customWidth="1"/>
    <col min="1030" max="1030" width="10" style="404" customWidth="1"/>
    <col min="1031" max="1049" width="11.625" style="404" customWidth="1"/>
    <col min="1050" max="1280" width="8.125" style="404"/>
    <col min="1281" max="1281" width="12" style="404" customWidth="1"/>
    <col min="1282" max="1282" width="11.625" style="404" customWidth="1"/>
    <col min="1283" max="1283" width="10.875" style="404" bestFit="1" customWidth="1"/>
    <col min="1284" max="1284" width="5.375" style="404" bestFit="1" customWidth="1"/>
    <col min="1285" max="1285" width="9.75" style="404" customWidth="1"/>
    <col min="1286" max="1286" width="10" style="404" customWidth="1"/>
    <col min="1287" max="1305" width="11.625" style="404" customWidth="1"/>
    <col min="1306" max="1536" width="8.125" style="404"/>
    <col min="1537" max="1537" width="12" style="404" customWidth="1"/>
    <col min="1538" max="1538" width="11.625" style="404" customWidth="1"/>
    <col min="1539" max="1539" width="10.875" style="404" bestFit="1" customWidth="1"/>
    <col min="1540" max="1540" width="5.375" style="404" bestFit="1" customWidth="1"/>
    <col min="1541" max="1541" width="9.75" style="404" customWidth="1"/>
    <col min="1542" max="1542" width="10" style="404" customWidth="1"/>
    <col min="1543" max="1561" width="11.625" style="404" customWidth="1"/>
    <col min="1562" max="1792" width="8.125" style="404"/>
    <col min="1793" max="1793" width="12" style="404" customWidth="1"/>
    <col min="1794" max="1794" width="11.625" style="404" customWidth="1"/>
    <col min="1795" max="1795" width="10.875" style="404" bestFit="1" customWidth="1"/>
    <col min="1796" max="1796" width="5.375" style="404" bestFit="1" customWidth="1"/>
    <col min="1797" max="1797" width="9.75" style="404" customWidth="1"/>
    <col min="1798" max="1798" width="10" style="404" customWidth="1"/>
    <col min="1799" max="1817" width="11.625" style="404" customWidth="1"/>
    <col min="1818" max="2048" width="8.125" style="404"/>
    <col min="2049" max="2049" width="12" style="404" customWidth="1"/>
    <col min="2050" max="2050" width="11.625" style="404" customWidth="1"/>
    <col min="2051" max="2051" width="10.875" style="404" bestFit="1" customWidth="1"/>
    <col min="2052" max="2052" width="5.375" style="404" bestFit="1" customWidth="1"/>
    <col min="2053" max="2053" width="9.75" style="404" customWidth="1"/>
    <col min="2054" max="2054" width="10" style="404" customWidth="1"/>
    <col min="2055" max="2073" width="11.625" style="404" customWidth="1"/>
    <col min="2074" max="2304" width="8.125" style="404"/>
    <col min="2305" max="2305" width="12" style="404" customWidth="1"/>
    <col min="2306" max="2306" width="11.625" style="404" customWidth="1"/>
    <col min="2307" max="2307" width="10.875" style="404" bestFit="1" customWidth="1"/>
    <col min="2308" max="2308" width="5.375" style="404" bestFit="1" customWidth="1"/>
    <col min="2309" max="2309" width="9.75" style="404" customWidth="1"/>
    <col min="2310" max="2310" width="10" style="404" customWidth="1"/>
    <col min="2311" max="2329" width="11.625" style="404" customWidth="1"/>
    <col min="2330" max="2560" width="8.125" style="404"/>
    <col min="2561" max="2561" width="12" style="404" customWidth="1"/>
    <col min="2562" max="2562" width="11.625" style="404" customWidth="1"/>
    <col min="2563" max="2563" width="10.875" style="404" bestFit="1" customWidth="1"/>
    <col min="2564" max="2564" width="5.375" style="404" bestFit="1" customWidth="1"/>
    <col min="2565" max="2565" width="9.75" style="404" customWidth="1"/>
    <col min="2566" max="2566" width="10" style="404" customWidth="1"/>
    <col min="2567" max="2585" width="11.625" style="404" customWidth="1"/>
    <col min="2586" max="2816" width="8.125" style="404"/>
    <col min="2817" max="2817" width="12" style="404" customWidth="1"/>
    <col min="2818" max="2818" width="11.625" style="404" customWidth="1"/>
    <col min="2819" max="2819" width="10.875" style="404" bestFit="1" customWidth="1"/>
    <col min="2820" max="2820" width="5.375" style="404" bestFit="1" customWidth="1"/>
    <col min="2821" max="2821" width="9.75" style="404" customWidth="1"/>
    <col min="2822" max="2822" width="10" style="404" customWidth="1"/>
    <col min="2823" max="2841" width="11.625" style="404" customWidth="1"/>
    <col min="2842" max="3072" width="8.125" style="404"/>
    <col min="3073" max="3073" width="12" style="404" customWidth="1"/>
    <col min="3074" max="3074" width="11.625" style="404" customWidth="1"/>
    <col min="3075" max="3075" width="10.875" style="404" bestFit="1" customWidth="1"/>
    <col min="3076" max="3076" width="5.375" style="404" bestFit="1" customWidth="1"/>
    <col min="3077" max="3077" width="9.75" style="404" customWidth="1"/>
    <col min="3078" max="3078" width="10" style="404" customWidth="1"/>
    <col min="3079" max="3097" width="11.625" style="404" customWidth="1"/>
    <col min="3098" max="3328" width="8.125" style="404"/>
    <col min="3329" max="3329" width="12" style="404" customWidth="1"/>
    <col min="3330" max="3330" width="11.625" style="404" customWidth="1"/>
    <col min="3331" max="3331" width="10.875" style="404" bestFit="1" customWidth="1"/>
    <col min="3332" max="3332" width="5.375" style="404" bestFit="1" customWidth="1"/>
    <col min="3333" max="3333" width="9.75" style="404" customWidth="1"/>
    <col min="3334" max="3334" width="10" style="404" customWidth="1"/>
    <col min="3335" max="3353" width="11.625" style="404" customWidth="1"/>
    <col min="3354" max="3584" width="8.125" style="404"/>
    <col min="3585" max="3585" width="12" style="404" customWidth="1"/>
    <col min="3586" max="3586" width="11.625" style="404" customWidth="1"/>
    <col min="3587" max="3587" width="10.875" style="404" bestFit="1" customWidth="1"/>
    <col min="3588" max="3588" width="5.375" style="404" bestFit="1" customWidth="1"/>
    <col min="3589" max="3589" width="9.75" style="404" customWidth="1"/>
    <col min="3590" max="3590" width="10" style="404" customWidth="1"/>
    <col min="3591" max="3609" width="11.625" style="404" customWidth="1"/>
    <col min="3610" max="3840" width="8.125" style="404"/>
    <col min="3841" max="3841" width="12" style="404" customWidth="1"/>
    <col min="3842" max="3842" width="11.625" style="404" customWidth="1"/>
    <col min="3843" max="3843" width="10.875" style="404" bestFit="1" customWidth="1"/>
    <col min="3844" max="3844" width="5.375" style="404" bestFit="1" customWidth="1"/>
    <col min="3845" max="3845" width="9.75" style="404" customWidth="1"/>
    <col min="3846" max="3846" width="10" style="404" customWidth="1"/>
    <col min="3847" max="3865" width="11.625" style="404" customWidth="1"/>
    <col min="3866" max="4096" width="8.125" style="404"/>
    <col min="4097" max="4097" width="12" style="404" customWidth="1"/>
    <col min="4098" max="4098" width="11.625" style="404" customWidth="1"/>
    <col min="4099" max="4099" width="10.875" style="404" bestFit="1" customWidth="1"/>
    <col min="4100" max="4100" width="5.375" style="404" bestFit="1" customWidth="1"/>
    <col min="4101" max="4101" width="9.75" style="404" customWidth="1"/>
    <col min="4102" max="4102" width="10" style="404" customWidth="1"/>
    <col min="4103" max="4121" width="11.625" style="404" customWidth="1"/>
    <col min="4122" max="4352" width="8.125" style="404"/>
    <col min="4353" max="4353" width="12" style="404" customWidth="1"/>
    <col min="4354" max="4354" width="11.625" style="404" customWidth="1"/>
    <col min="4355" max="4355" width="10.875" style="404" bestFit="1" customWidth="1"/>
    <col min="4356" max="4356" width="5.375" style="404" bestFit="1" customWidth="1"/>
    <col min="4357" max="4357" width="9.75" style="404" customWidth="1"/>
    <col min="4358" max="4358" width="10" style="404" customWidth="1"/>
    <col min="4359" max="4377" width="11.625" style="404" customWidth="1"/>
    <col min="4378" max="4608" width="8.125" style="404"/>
    <col min="4609" max="4609" width="12" style="404" customWidth="1"/>
    <col min="4610" max="4610" width="11.625" style="404" customWidth="1"/>
    <col min="4611" max="4611" width="10.875" style="404" bestFit="1" customWidth="1"/>
    <col min="4612" max="4612" width="5.375" style="404" bestFit="1" customWidth="1"/>
    <col min="4613" max="4613" width="9.75" style="404" customWidth="1"/>
    <col min="4614" max="4614" width="10" style="404" customWidth="1"/>
    <col min="4615" max="4633" width="11.625" style="404" customWidth="1"/>
    <col min="4634" max="4864" width="8.125" style="404"/>
    <col min="4865" max="4865" width="12" style="404" customWidth="1"/>
    <col min="4866" max="4866" width="11.625" style="404" customWidth="1"/>
    <col min="4867" max="4867" width="10.875" style="404" bestFit="1" customWidth="1"/>
    <col min="4868" max="4868" width="5.375" style="404" bestFit="1" customWidth="1"/>
    <col min="4869" max="4869" width="9.75" style="404" customWidth="1"/>
    <col min="4870" max="4870" width="10" style="404" customWidth="1"/>
    <col min="4871" max="4889" width="11.625" style="404" customWidth="1"/>
    <col min="4890" max="5120" width="8.125" style="404"/>
    <col min="5121" max="5121" width="12" style="404" customWidth="1"/>
    <col min="5122" max="5122" width="11.625" style="404" customWidth="1"/>
    <col min="5123" max="5123" width="10.875" style="404" bestFit="1" customWidth="1"/>
    <col min="5124" max="5124" width="5.375" style="404" bestFit="1" customWidth="1"/>
    <col min="5125" max="5125" width="9.75" style="404" customWidth="1"/>
    <col min="5126" max="5126" width="10" style="404" customWidth="1"/>
    <col min="5127" max="5145" width="11.625" style="404" customWidth="1"/>
    <col min="5146" max="5376" width="8.125" style="404"/>
    <col min="5377" max="5377" width="12" style="404" customWidth="1"/>
    <col min="5378" max="5378" width="11.625" style="404" customWidth="1"/>
    <col min="5379" max="5379" width="10.875" style="404" bestFit="1" customWidth="1"/>
    <col min="5380" max="5380" width="5.375" style="404" bestFit="1" customWidth="1"/>
    <col min="5381" max="5381" width="9.75" style="404" customWidth="1"/>
    <col min="5382" max="5382" width="10" style="404" customWidth="1"/>
    <col min="5383" max="5401" width="11.625" style="404" customWidth="1"/>
    <col min="5402" max="5632" width="8.125" style="404"/>
    <col min="5633" max="5633" width="12" style="404" customWidth="1"/>
    <col min="5634" max="5634" width="11.625" style="404" customWidth="1"/>
    <col min="5635" max="5635" width="10.875" style="404" bestFit="1" customWidth="1"/>
    <col min="5636" max="5636" width="5.375" style="404" bestFit="1" customWidth="1"/>
    <col min="5637" max="5637" width="9.75" style="404" customWidth="1"/>
    <col min="5638" max="5638" width="10" style="404" customWidth="1"/>
    <col min="5639" max="5657" width="11.625" style="404" customWidth="1"/>
    <col min="5658" max="5888" width="8.125" style="404"/>
    <col min="5889" max="5889" width="12" style="404" customWidth="1"/>
    <col min="5890" max="5890" width="11.625" style="404" customWidth="1"/>
    <col min="5891" max="5891" width="10.875" style="404" bestFit="1" customWidth="1"/>
    <col min="5892" max="5892" width="5.375" style="404" bestFit="1" customWidth="1"/>
    <col min="5893" max="5893" width="9.75" style="404" customWidth="1"/>
    <col min="5894" max="5894" width="10" style="404" customWidth="1"/>
    <col min="5895" max="5913" width="11.625" style="404" customWidth="1"/>
    <col min="5914" max="6144" width="8.125" style="404"/>
    <col min="6145" max="6145" width="12" style="404" customWidth="1"/>
    <col min="6146" max="6146" width="11.625" style="404" customWidth="1"/>
    <col min="6147" max="6147" width="10.875" style="404" bestFit="1" customWidth="1"/>
    <col min="6148" max="6148" width="5.375" style="404" bestFit="1" customWidth="1"/>
    <col min="6149" max="6149" width="9.75" style="404" customWidth="1"/>
    <col min="6150" max="6150" width="10" style="404" customWidth="1"/>
    <col min="6151" max="6169" width="11.625" style="404" customWidth="1"/>
    <col min="6170" max="6400" width="8.125" style="404"/>
    <col min="6401" max="6401" width="12" style="404" customWidth="1"/>
    <col min="6402" max="6402" width="11.625" style="404" customWidth="1"/>
    <col min="6403" max="6403" width="10.875" style="404" bestFit="1" customWidth="1"/>
    <col min="6404" max="6404" width="5.375" style="404" bestFit="1" customWidth="1"/>
    <col min="6405" max="6405" width="9.75" style="404" customWidth="1"/>
    <col min="6406" max="6406" width="10" style="404" customWidth="1"/>
    <col min="6407" max="6425" width="11.625" style="404" customWidth="1"/>
    <col min="6426" max="6656" width="8.125" style="404"/>
    <col min="6657" max="6657" width="12" style="404" customWidth="1"/>
    <col min="6658" max="6658" width="11.625" style="404" customWidth="1"/>
    <col min="6659" max="6659" width="10.875" style="404" bestFit="1" customWidth="1"/>
    <col min="6660" max="6660" width="5.375" style="404" bestFit="1" customWidth="1"/>
    <col min="6661" max="6661" width="9.75" style="404" customWidth="1"/>
    <col min="6662" max="6662" width="10" style="404" customWidth="1"/>
    <col min="6663" max="6681" width="11.625" style="404" customWidth="1"/>
    <col min="6682" max="6912" width="8.125" style="404"/>
    <col min="6913" max="6913" width="12" style="404" customWidth="1"/>
    <col min="6914" max="6914" width="11.625" style="404" customWidth="1"/>
    <col min="6915" max="6915" width="10.875" style="404" bestFit="1" customWidth="1"/>
    <col min="6916" max="6916" width="5.375" style="404" bestFit="1" customWidth="1"/>
    <col min="6917" max="6917" width="9.75" style="404" customWidth="1"/>
    <col min="6918" max="6918" width="10" style="404" customWidth="1"/>
    <col min="6919" max="6937" width="11.625" style="404" customWidth="1"/>
    <col min="6938" max="7168" width="8.125" style="404"/>
    <col min="7169" max="7169" width="12" style="404" customWidth="1"/>
    <col min="7170" max="7170" width="11.625" style="404" customWidth="1"/>
    <col min="7171" max="7171" width="10.875" style="404" bestFit="1" customWidth="1"/>
    <col min="7172" max="7172" width="5.375" style="404" bestFit="1" customWidth="1"/>
    <col min="7173" max="7173" width="9.75" style="404" customWidth="1"/>
    <col min="7174" max="7174" width="10" style="404" customWidth="1"/>
    <col min="7175" max="7193" width="11.625" style="404" customWidth="1"/>
    <col min="7194" max="7424" width="8.125" style="404"/>
    <col min="7425" max="7425" width="12" style="404" customWidth="1"/>
    <col min="7426" max="7426" width="11.625" style="404" customWidth="1"/>
    <col min="7427" max="7427" width="10.875" style="404" bestFit="1" customWidth="1"/>
    <col min="7428" max="7428" width="5.375" style="404" bestFit="1" customWidth="1"/>
    <col min="7429" max="7429" width="9.75" style="404" customWidth="1"/>
    <col min="7430" max="7430" width="10" style="404" customWidth="1"/>
    <col min="7431" max="7449" width="11.625" style="404" customWidth="1"/>
    <col min="7450" max="7680" width="8.125" style="404"/>
    <col min="7681" max="7681" width="12" style="404" customWidth="1"/>
    <col min="7682" max="7682" width="11.625" style="404" customWidth="1"/>
    <col min="7683" max="7683" width="10.875" style="404" bestFit="1" customWidth="1"/>
    <col min="7684" max="7684" width="5.375" style="404" bestFit="1" customWidth="1"/>
    <col min="7685" max="7685" width="9.75" style="404" customWidth="1"/>
    <col min="7686" max="7686" width="10" style="404" customWidth="1"/>
    <col min="7687" max="7705" width="11.625" style="404" customWidth="1"/>
    <col min="7706" max="7936" width="8.125" style="404"/>
    <col min="7937" max="7937" width="12" style="404" customWidth="1"/>
    <col min="7938" max="7938" width="11.625" style="404" customWidth="1"/>
    <col min="7939" max="7939" width="10.875" style="404" bestFit="1" customWidth="1"/>
    <col min="7940" max="7940" width="5.375" style="404" bestFit="1" customWidth="1"/>
    <col min="7941" max="7941" width="9.75" style="404" customWidth="1"/>
    <col min="7942" max="7942" width="10" style="404" customWidth="1"/>
    <col min="7943" max="7961" width="11.625" style="404" customWidth="1"/>
    <col min="7962" max="8192" width="8.125" style="404"/>
    <col min="8193" max="8193" width="12" style="404" customWidth="1"/>
    <col min="8194" max="8194" width="11.625" style="404" customWidth="1"/>
    <col min="8195" max="8195" width="10.875" style="404" bestFit="1" customWidth="1"/>
    <col min="8196" max="8196" width="5.375" style="404" bestFit="1" customWidth="1"/>
    <col min="8197" max="8197" width="9.75" style="404" customWidth="1"/>
    <col min="8198" max="8198" width="10" style="404" customWidth="1"/>
    <col min="8199" max="8217" width="11.625" style="404" customWidth="1"/>
    <col min="8218" max="8448" width="8.125" style="404"/>
    <col min="8449" max="8449" width="12" style="404" customWidth="1"/>
    <col min="8450" max="8450" width="11.625" style="404" customWidth="1"/>
    <col min="8451" max="8451" width="10.875" style="404" bestFit="1" customWidth="1"/>
    <col min="8452" max="8452" width="5.375" style="404" bestFit="1" customWidth="1"/>
    <col min="8453" max="8453" width="9.75" style="404" customWidth="1"/>
    <col min="8454" max="8454" width="10" style="404" customWidth="1"/>
    <col min="8455" max="8473" width="11.625" style="404" customWidth="1"/>
    <col min="8474" max="8704" width="8.125" style="404"/>
    <col min="8705" max="8705" width="12" style="404" customWidth="1"/>
    <col min="8706" max="8706" width="11.625" style="404" customWidth="1"/>
    <col min="8707" max="8707" width="10.875" style="404" bestFit="1" customWidth="1"/>
    <col min="8708" max="8708" width="5.375" style="404" bestFit="1" customWidth="1"/>
    <col min="8709" max="8709" width="9.75" style="404" customWidth="1"/>
    <col min="8710" max="8710" width="10" style="404" customWidth="1"/>
    <col min="8711" max="8729" width="11.625" style="404" customWidth="1"/>
    <col min="8730" max="8960" width="8.125" style="404"/>
    <col min="8961" max="8961" width="12" style="404" customWidth="1"/>
    <col min="8962" max="8962" width="11.625" style="404" customWidth="1"/>
    <col min="8963" max="8963" width="10.875" style="404" bestFit="1" customWidth="1"/>
    <col min="8964" max="8964" width="5.375" style="404" bestFit="1" customWidth="1"/>
    <col min="8965" max="8965" width="9.75" style="404" customWidth="1"/>
    <col min="8966" max="8966" width="10" style="404" customWidth="1"/>
    <col min="8967" max="8985" width="11.625" style="404" customWidth="1"/>
    <col min="8986" max="9216" width="8.125" style="404"/>
    <col min="9217" max="9217" width="12" style="404" customWidth="1"/>
    <col min="9218" max="9218" width="11.625" style="404" customWidth="1"/>
    <col min="9219" max="9219" width="10.875" style="404" bestFit="1" customWidth="1"/>
    <col min="9220" max="9220" width="5.375" style="404" bestFit="1" customWidth="1"/>
    <col min="9221" max="9221" width="9.75" style="404" customWidth="1"/>
    <col min="9222" max="9222" width="10" style="404" customWidth="1"/>
    <col min="9223" max="9241" width="11.625" style="404" customWidth="1"/>
    <col min="9242" max="9472" width="8.125" style="404"/>
    <col min="9473" max="9473" width="12" style="404" customWidth="1"/>
    <col min="9474" max="9474" width="11.625" style="404" customWidth="1"/>
    <col min="9475" max="9475" width="10.875" style="404" bestFit="1" customWidth="1"/>
    <col min="9476" max="9476" width="5.375" style="404" bestFit="1" customWidth="1"/>
    <col min="9477" max="9477" width="9.75" style="404" customWidth="1"/>
    <col min="9478" max="9478" width="10" style="404" customWidth="1"/>
    <col min="9479" max="9497" width="11.625" style="404" customWidth="1"/>
    <col min="9498" max="9728" width="8.125" style="404"/>
    <col min="9729" max="9729" width="12" style="404" customWidth="1"/>
    <col min="9730" max="9730" width="11.625" style="404" customWidth="1"/>
    <col min="9731" max="9731" width="10.875" style="404" bestFit="1" customWidth="1"/>
    <col min="9732" max="9732" width="5.375" style="404" bestFit="1" customWidth="1"/>
    <col min="9733" max="9733" width="9.75" style="404" customWidth="1"/>
    <col min="9734" max="9734" width="10" style="404" customWidth="1"/>
    <col min="9735" max="9753" width="11.625" style="404" customWidth="1"/>
    <col min="9754" max="9984" width="8.125" style="404"/>
    <col min="9985" max="9985" width="12" style="404" customWidth="1"/>
    <col min="9986" max="9986" width="11.625" style="404" customWidth="1"/>
    <col min="9987" max="9987" width="10.875" style="404" bestFit="1" customWidth="1"/>
    <col min="9988" max="9988" width="5.375" style="404" bestFit="1" customWidth="1"/>
    <col min="9989" max="9989" width="9.75" style="404" customWidth="1"/>
    <col min="9990" max="9990" width="10" style="404" customWidth="1"/>
    <col min="9991" max="10009" width="11.625" style="404" customWidth="1"/>
    <col min="10010" max="10240" width="8.125" style="404"/>
    <col min="10241" max="10241" width="12" style="404" customWidth="1"/>
    <col min="10242" max="10242" width="11.625" style="404" customWidth="1"/>
    <col min="10243" max="10243" width="10.875" style="404" bestFit="1" customWidth="1"/>
    <col min="10244" max="10244" width="5.375" style="404" bestFit="1" customWidth="1"/>
    <col min="10245" max="10245" width="9.75" style="404" customWidth="1"/>
    <col min="10246" max="10246" width="10" style="404" customWidth="1"/>
    <col min="10247" max="10265" width="11.625" style="404" customWidth="1"/>
    <col min="10266" max="10496" width="8.125" style="404"/>
    <col min="10497" max="10497" width="12" style="404" customWidth="1"/>
    <col min="10498" max="10498" width="11.625" style="404" customWidth="1"/>
    <col min="10499" max="10499" width="10.875" style="404" bestFit="1" customWidth="1"/>
    <col min="10500" max="10500" width="5.375" style="404" bestFit="1" customWidth="1"/>
    <col min="10501" max="10501" width="9.75" style="404" customWidth="1"/>
    <col min="10502" max="10502" width="10" style="404" customWidth="1"/>
    <col min="10503" max="10521" width="11.625" style="404" customWidth="1"/>
    <col min="10522" max="10752" width="8.125" style="404"/>
    <col min="10753" max="10753" width="12" style="404" customWidth="1"/>
    <col min="10754" max="10754" width="11.625" style="404" customWidth="1"/>
    <col min="10755" max="10755" width="10.875" style="404" bestFit="1" customWidth="1"/>
    <col min="10756" max="10756" width="5.375" style="404" bestFit="1" customWidth="1"/>
    <col min="10757" max="10757" width="9.75" style="404" customWidth="1"/>
    <col min="10758" max="10758" width="10" style="404" customWidth="1"/>
    <col min="10759" max="10777" width="11.625" style="404" customWidth="1"/>
    <col min="10778" max="11008" width="8.125" style="404"/>
    <col min="11009" max="11009" width="12" style="404" customWidth="1"/>
    <col min="11010" max="11010" width="11.625" style="404" customWidth="1"/>
    <col min="11011" max="11011" width="10.875" style="404" bestFit="1" customWidth="1"/>
    <col min="11012" max="11012" width="5.375" style="404" bestFit="1" customWidth="1"/>
    <col min="11013" max="11013" width="9.75" style="404" customWidth="1"/>
    <col min="11014" max="11014" width="10" style="404" customWidth="1"/>
    <col min="11015" max="11033" width="11.625" style="404" customWidth="1"/>
    <col min="11034" max="11264" width="8.125" style="404"/>
    <col min="11265" max="11265" width="12" style="404" customWidth="1"/>
    <col min="11266" max="11266" width="11.625" style="404" customWidth="1"/>
    <col min="11267" max="11267" width="10.875" style="404" bestFit="1" customWidth="1"/>
    <col min="11268" max="11268" width="5.375" style="404" bestFit="1" customWidth="1"/>
    <col min="11269" max="11269" width="9.75" style="404" customWidth="1"/>
    <col min="11270" max="11270" width="10" style="404" customWidth="1"/>
    <col min="11271" max="11289" width="11.625" style="404" customWidth="1"/>
    <col min="11290" max="11520" width="8.125" style="404"/>
    <col min="11521" max="11521" width="12" style="404" customWidth="1"/>
    <col min="11522" max="11522" width="11.625" style="404" customWidth="1"/>
    <col min="11523" max="11523" width="10.875" style="404" bestFit="1" customWidth="1"/>
    <col min="11524" max="11524" width="5.375" style="404" bestFit="1" customWidth="1"/>
    <col min="11525" max="11525" width="9.75" style="404" customWidth="1"/>
    <col min="11526" max="11526" width="10" style="404" customWidth="1"/>
    <col min="11527" max="11545" width="11.625" style="404" customWidth="1"/>
    <col min="11546" max="11776" width="8.125" style="404"/>
    <col min="11777" max="11777" width="12" style="404" customWidth="1"/>
    <col min="11778" max="11778" width="11.625" style="404" customWidth="1"/>
    <col min="11779" max="11779" width="10.875" style="404" bestFit="1" customWidth="1"/>
    <col min="11780" max="11780" width="5.375" style="404" bestFit="1" customWidth="1"/>
    <col min="11781" max="11781" width="9.75" style="404" customWidth="1"/>
    <col min="11782" max="11782" width="10" style="404" customWidth="1"/>
    <col min="11783" max="11801" width="11.625" style="404" customWidth="1"/>
    <col min="11802" max="12032" width="8.125" style="404"/>
    <col min="12033" max="12033" width="12" style="404" customWidth="1"/>
    <col min="12034" max="12034" width="11.625" style="404" customWidth="1"/>
    <col min="12035" max="12035" width="10.875" style="404" bestFit="1" customWidth="1"/>
    <col min="12036" max="12036" width="5.375" style="404" bestFit="1" customWidth="1"/>
    <col min="12037" max="12037" width="9.75" style="404" customWidth="1"/>
    <col min="12038" max="12038" width="10" style="404" customWidth="1"/>
    <col min="12039" max="12057" width="11.625" style="404" customWidth="1"/>
    <col min="12058" max="12288" width="8.125" style="404"/>
    <col min="12289" max="12289" width="12" style="404" customWidth="1"/>
    <col min="12290" max="12290" width="11.625" style="404" customWidth="1"/>
    <col min="12291" max="12291" width="10.875" style="404" bestFit="1" customWidth="1"/>
    <col min="12292" max="12292" width="5.375" style="404" bestFit="1" customWidth="1"/>
    <col min="12293" max="12293" width="9.75" style="404" customWidth="1"/>
    <col min="12294" max="12294" width="10" style="404" customWidth="1"/>
    <col min="12295" max="12313" width="11.625" style="404" customWidth="1"/>
    <col min="12314" max="12544" width="8.125" style="404"/>
    <col min="12545" max="12545" width="12" style="404" customWidth="1"/>
    <col min="12546" max="12546" width="11.625" style="404" customWidth="1"/>
    <col min="12547" max="12547" width="10.875" style="404" bestFit="1" customWidth="1"/>
    <col min="12548" max="12548" width="5.375" style="404" bestFit="1" customWidth="1"/>
    <col min="12549" max="12549" width="9.75" style="404" customWidth="1"/>
    <col min="12550" max="12550" width="10" style="404" customWidth="1"/>
    <col min="12551" max="12569" width="11.625" style="404" customWidth="1"/>
    <col min="12570" max="12800" width="8.125" style="404"/>
    <col min="12801" max="12801" width="12" style="404" customWidth="1"/>
    <col min="12802" max="12802" width="11.625" style="404" customWidth="1"/>
    <col min="12803" max="12803" width="10.875" style="404" bestFit="1" customWidth="1"/>
    <col min="12804" max="12804" width="5.375" style="404" bestFit="1" customWidth="1"/>
    <col min="12805" max="12805" width="9.75" style="404" customWidth="1"/>
    <col min="12806" max="12806" width="10" style="404" customWidth="1"/>
    <col min="12807" max="12825" width="11.625" style="404" customWidth="1"/>
    <col min="12826" max="13056" width="8.125" style="404"/>
    <col min="13057" max="13057" width="12" style="404" customWidth="1"/>
    <col min="13058" max="13058" width="11.625" style="404" customWidth="1"/>
    <col min="13059" max="13059" width="10.875" style="404" bestFit="1" customWidth="1"/>
    <col min="13060" max="13060" width="5.375" style="404" bestFit="1" customWidth="1"/>
    <col min="13061" max="13061" width="9.75" style="404" customWidth="1"/>
    <col min="13062" max="13062" width="10" style="404" customWidth="1"/>
    <col min="13063" max="13081" width="11.625" style="404" customWidth="1"/>
    <col min="13082" max="13312" width="8.125" style="404"/>
    <col min="13313" max="13313" width="12" style="404" customWidth="1"/>
    <col min="13314" max="13314" width="11.625" style="404" customWidth="1"/>
    <col min="13315" max="13315" width="10.875" style="404" bestFit="1" customWidth="1"/>
    <col min="13316" max="13316" width="5.375" style="404" bestFit="1" customWidth="1"/>
    <col min="13317" max="13317" width="9.75" style="404" customWidth="1"/>
    <col min="13318" max="13318" width="10" style="404" customWidth="1"/>
    <col min="13319" max="13337" width="11.625" style="404" customWidth="1"/>
    <col min="13338" max="13568" width="8.125" style="404"/>
    <col min="13569" max="13569" width="12" style="404" customWidth="1"/>
    <col min="13570" max="13570" width="11.625" style="404" customWidth="1"/>
    <col min="13571" max="13571" width="10.875" style="404" bestFit="1" customWidth="1"/>
    <col min="13572" max="13572" width="5.375" style="404" bestFit="1" customWidth="1"/>
    <col min="13573" max="13573" width="9.75" style="404" customWidth="1"/>
    <col min="13574" max="13574" width="10" style="404" customWidth="1"/>
    <col min="13575" max="13593" width="11.625" style="404" customWidth="1"/>
    <col min="13594" max="13824" width="8.125" style="404"/>
    <col min="13825" max="13825" width="12" style="404" customWidth="1"/>
    <col min="13826" max="13826" width="11.625" style="404" customWidth="1"/>
    <col min="13827" max="13827" width="10.875" style="404" bestFit="1" customWidth="1"/>
    <col min="13828" max="13828" width="5.375" style="404" bestFit="1" customWidth="1"/>
    <col min="13829" max="13829" width="9.75" style="404" customWidth="1"/>
    <col min="13830" max="13830" width="10" style="404" customWidth="1"/>
    <col min="13831" max="13849" width="11.625" style="404" customWidth="1"/>
    <col min="13850" max="14080" width="8.125" style="404"/>
    <col min="14081" max="14081" width="12" style="404" customWidth="1"/>
    <col min="14082" max="14082" width="11.625" style="404" customWidth="1"/>
    <col min="14083" max="14083" width="10.875" style="404" bestFit="1" customWidth="1"/>
    <col min="14084" max="14084" width="5.375" style="404" bestFit="1" customWidth="1"/>
    <col min="14085" max="14085" width="9.75" style="404" customWidth="1"/>
    <col min="14086" max="14086" width="10" style="404" customWidth="1"/>
    <col min="14087" max="14105" width="11.625" style="404" customWidth="1"/>
    <col min="14106" max="14336" width="8.125" style="404"/>
    <col min="14337" max="14337" width="12" style="404" customWidth="1"/>
    <col min="14338" max="14338" width="11.625" style="404" customWidth="1"/>
    <col min="14339" max="14339" width="10.875" style="404" bestFit="1" customWidth="1"/>
    <col min="14340" max="14340" width="5.375" style="404" bestFit="1" customWidth="1"/>
    <col min="14341" max="14341" width="9.75" style="404" customWidth="1"/>
    <col min="14342" max="14342" width="10" style="404" customWidth="1"/>
    <col min="14343" max="14361" width="11.625" style="404" customWidth="1"/>
    <col min="14362" max="14592" width="8.125" style="404"/>
    <col min="14593" max="14593" width="12" style="404" customWidth="1"/>
    <col min="14594" max="14594" width="11.625" style="404" customWidth="1"/>
    <col min="14595" max="14595" width="10.875" style="404" bestFit="1" customWidth="1"/>
    <col min="14596" max="14596" width="5.375" style="404" bestFit="1" customWidth="1"/>
    <col min="14597" max="14597" width="9.75" style="404" customWidth="1"/>
    <col min="14598" max="14598" width="10" style="404" customWidth="1"/>
    <col min="14599" max="14617" width="11.625" style="404" customWidth="1"/>
    <col min="14618" max="14848" width="8.125" style="404"/>
    <col min="14849" max="14849" width="12" style="404" customWidth="1"/>
    <col min="14850" max="14850" width="11.625" style="404" customWidth="1"/>
    <col min="14851" max="14851" width="10.875" style="404" bestFit="1" customWidth="1"/>
    <col min="14852" max="14852" width="5.375" style="404" bestFit="1" customWidth="1"/>
    <col min="14853" max="14853" width="9.75" style="404" customWidth="1"/>
    <col min="14854" max="14854" width="10" style="404" customWidth="1"/>
    <col min="14855" max="14873" width="11.625" style="404" customWidth="1"/>
    <col min="14874" max="15104" width="8.125" style="404"/>
    <col min="15105" max="15105" width="12" style="404" customWidth="1"/>
    <col min="15106" max="15106" width="11.625" style="404" customWidth="1"/>
    <col min="15107" max="15107" width="10.875" style="404" bestFit="1" customWidth="1"/>
    <col min="15108" max="15108" width="5.375" style="404" bestFit="1" customWidth="1"/>
    <col min="15109" max="15109" width="9.75" style="404" customWidth="1"/>
    <col min="15110" max="15110" width="10" style="404" customWidth="1"/>
    <col min="15111" max="15129" width="11.625" style="404" customWidth="1"/>
    <col min="15130" max="15360" width="8.125" style="404"/>
    <col min="15361" max="15361" width="12" style="404" customWidth="1"/>
    <col min="15362" max="15362" width="11.625" style="404" customWidth="1"/>
    <col min="15363" max="15363" width="10.875" style="404" bestFit="1" customWidth="1"/>
    <col min="15364" max="15364" width="5.375" style="404" bestFit="1" customWidth="1"/>
    <col min="15365" max="15365" width="9.75" style="404" customWidth="1"/>
    <col min="15366" max="15366" width="10" style="404" customWidth="1"/>
    <col min="15367" max="15385" width="11.625" style="404" customWidth="1"/>
    <col min="15386" max="15616" width="8.125" style="404"/>
    <col min="15617" max="15617" width="12" style="404" customWidth="1"/>
    <col min="15618" max="15618" width="11.625" style="404" customWidth="1"/>
    <col min="15619" max="15619" width="10.875" style="404" bestFit="1" customWidth="1"/>
    <col min="15620" max="15620" width="5.375" style="404" bestFit="1" customWidth="1"/>
    <col min="15621" max="15621" width="9.75" style="404" customWidth="1"/>
    <col min="15622" max="15622" width="10" style="404" customWidth="1"/>
    <col min="15623" max="15641" width="11.625" style="404" customWidth="1"/>
    <col min="15642" max="15872" width="8.125" style="404"/>
    <col min="15873" max="15873" width="12" style="404" customWidth="1"/>
    <col min="15874" max="15874" width="11.625" style="404" customWidth="1"/>
    <col min="15875" max="15875" width="10.875" style="404" bestFit="1" customWidth="1"/>
    <col min="15876" max="15876" width="5.375" style="404" bestFit="1" customWidth="1"/>
    <col min="15877" max="15877" width="9.75" style="404" customWidth="1"/>
    <col min="15878" max="15878" width="10" style="404" customWidth="1"/>
    <col min="15879" max="15897" width="11.625" style="404" customWidth="1"/>
    <col min="15898" max="16128" width="8.125" style="404"/>
    <col min="16129" max="16129" width="12" style="404" customWidth="1"/>
    <col min="16130" max="16130" width="11.625" style="404" customWidth="1"/>
    <col min="16131" max="16131" width="10.875" style="404" bestFit="1" customWidth="1"/>
    <col min="16132" max="16132" width="5.375" style="404" bestFit="1" customWidth="1"/>
    <col min="16133" max="16133" width="9.75" style="404" customWidth="1"/>
    <col min="16134" max="16134" width="10" style="404" customWidth="1"/>
    <col min="16135" max="16153" width="11.625" style="404" customWidth="1"/>
    <col min="16154" max="16384" width="8.125" style="404"/>
  </cols>
  <sheetData>
    <row r="1" spans="1:25" s="398" customFormat="1" x14ac:dyDescent="0.15">
      <c r="A1" s="357" t="s">
        <v>991</v>
      </c>
      <c r="C1" s="357"/>
      <c r="D1" s="357"/>
      <c r="F1" s="357"/>
      <c r="G1" s="357" t="s">
        <v>1069</v>
      </c>
      <c r="H1" s="357"/>
      <c r="I1" s="357"/>
      <c r="J1" s="357"/>
      <c r="K1" s="357"/>
      <c r="L1" s="357"/>
      <c r="M1" s="357"/>
      <c r="N1" s="357"/>
      <c r="O1" s="357"/>
      <c r="P1" s="357"/>
      <c r="Q1" s="357"/>
      <c r="R1" s="357"/>
      <c r="S1" s="357"/>
      <c r="T1" s="357"/>
      <c r="U1" s="357"/>
      <c r="V1" s="357"/>
      <c r="W1" s="357"/>
      <c r="X1" s="357"/>
      <c r="Y1" s="357"/>
    </row>
    <row r="2" spans="1:25" s="398" customFormat="1" x14ac:dyDescent="0.15">
      <c r="A2" s="357" t="s">
        <v>1070</v>
      </c>
      <c r="C2" s="357"/>
      <c r="D2" s="357"/>
      <c r="F2" s="357"/>
      <c r="G2" s="357" t="s">
        <v>1071</v>
      </c>
      <c r="H2" s="357"/>
      <c r="I2" s="357"/>
      <c r="J2" s="357"/>
      <c r="K2" s="357"/>
      <c r="L2" s="357"/>
      <c r="M2" s="357"/>
      <c r="N2" s="357"/>
      <c r="O2" s="357"/>
      <c r="P2" s="357"/>
      <c r="Q2" s="357"/>
      <c r="R2" s="357"/>
      <c r="S2" s="357"/>
      <c r="T2" s="357"/>
      <c r="U2" s="357"/>
      <c r="V2" s="357"/>
      <c r="W2" s="357"/>
      <c r="X2" s="357"/>
      <c r="Y2" s="357"/>
    </row>
    <row r="3" spans="1:25"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5" s="399" customFormat="1" x14ac:dyDescent="0.15">
      <c r="A4" s="289"/>
      <c r="B4" s="283"/>
      <c r="C4" s="283"/>
      <c r="D4" s="283"/>
      <c r="E4" s="283"/>
      <c r="F4" s="283"/>
      <c r="G4" s="333" t="s">
        <v>983</v>
      </c>
      <c r="H4" s="333" t="s">
        <v>983</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942</v>
      </c>
      <c r="V4" s="333" t="s">
        <v>942</v>
      </c>
      <c r="W4" s="333" t="s">
        <v>367</v>
      </c>
      <c r="X4" s="333" t="s">
        <v>367</v>
      </c>
      <c r="Y4" s="283"/>
    </row>
    <row r="5" spans="1:25" s="399" customFormat="1" x14ac:dyDescent="0.15">
      <c r="A5" s="289"/>
      <c r="B5" s="283"/>
      <c r="C5" s="283"/>
      <c r="D5" s="283"/>
      <c r="E5" s="283"/>
      <c r="F5" s="283"/>
      <c r="G5" s="333" t="s">
        <v>114</v>
      </c>
      <c r="H5" s="333" t="s">
        <v>944</v>
      </c>
      <c r="I5" s="333" t="s">
        <v>114</v>
      </c>
      <c r="J5" s="333" t="s">
        <v>944</v>
      </c>
      <c r="K5" s="333" t="s">
        <v>114</v>
      </c>
      <c r="L5" s="333" t="s">
        <v>944</v>
      </c>
      <c r="M5" s="333" t="s">
        <v>114</v>
      </c>
      <c r="N5" s="333" t="s">
        <v>944</v>
      </c>
      <c r="O5" s="333" t="s">
        <v>114</v>
      </c>
      <c r="P5" s="333" t="s">
        <v>944</v>
      </c>
      <c r="Q5" s="333" t="s">
        <v>114</v>
      </c>
      <c r="R5" s="333" t="s">
        <v>944</v>
      </c>
      <c r="S5" s="333" t="s">
        <v>114</v>
      </c>
      <c r="T5" s="333" t="s">
        <v>944</v>
      </c>
      <c r="U5" s="333" t="s">
        <v>114</v>
      </c>
      <c r="V5" s="333" t="s">
        <v>944</v>
      </c>
      <c r="W5" s="333" t="s">
        <v>114</v>
      </c>
      <c r="X5" s="333" t="s">
        <v>944</v>
      </c>
      <c r="Y5" s="283"/>
    </row>
    <row r="6" spans="1:25" s="399" customFormat="1" x14ac:dyDescent="0.15">
      <c r="A6" s="289"/>
      <c r="B6" s="283"/>
      <c r="C6" s="283"/>
      <c r="D6" s="283"/>
      <c r="E6" s="283"/>
      <c r="F6" s="283"/>
      <c r="G6" s="400" t="s">
        <v>1072</v>
      </c>
      <c r="H6" s="400" t="s">
        <v>953</v>
      </c>
      <c r="I6" s="400" t="s">
        <v>1072</v>
      </c>
      <c r="J6" s="400" t="s">
        <v>953</v>
      </c>
      <c r="K6" s="400" t="s">
        <v>1072</v>
      </c>
      <c r="L6" s="400" t="s">
        <v>953</v>
      </c>
      <c r="M6" s="400" t="s">
        <v>1072</v>
      </c>
      <c r="N6" s="400" t="s">
        <v>953</v>
      </c>
      <c r="O6" s="400" t="s">
        <v>1072</v>
      </c>
      <c r="P6" s="400" t="s">
        <v>953</v>
      </c>
      <c r="Q6" s="400" t="s">
        <v>1072</v>
      </c>
      <c r="R6" s="400" t="s">
        <v>953</v>
      </c>
      <c r="S6" s="400" t="s">
        <v>1072</v>
      </c>
      <c r="T6" s="400" t="s">
        <v>953</v>
      </c>
      <c r="U6" s="400" t="s">
        <v>1072</v>
      </c>
      <c r="V6" s="400" t="s">
        <v>953</v>
      </c>
      <c r="W6" s="400" t="s">
        <v>1072</v>
      </c>
      <c r="X6" s="400" t="s">
        <v>953</v>
      </c>
      <c r="Y6" s="283"/>
    </row>
    <row r="7" spans="1:25"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945</v>
      </c>
      <c r="V7" s="400" t="s">
        <v>945</v>
      </c>
      <c r="W7" s="400" t="s">
        <v>52</v>
      </c>
      <c r="X7" s="400" t="s">
        <v>52</v>
      </c>
      <c r="Y7" s="283"/>
    </row>
    <row r="8" spans="1:25" s="399" customFormat="1" x14ac:dyDescent="0.15">
      <c r="A8" s="289"/>
      <c r="B8" s="283"/>
      <c r="C8" s="283"/>
      <c r="D8" s="283"/>
      <c r="E8" s="283"/>
      <c r="F8" s="283"/>
      <c r="G8" s="333" t="s">
        <v>1073</v>
      </c>
      <c r="H8" s="333" t="s">
        <v>957</v>
      </c>
      <c r="I8" s="333" t="s">
        <v>1073</v>
      </c>
      <c r="J8" s="333" t="s">
        <v>957</v>
      </c>
      <c r="K8" s="333" t="s">
        <v>1073</v>
      </c>
      <c r="L8" s="333" t="s">
        <v>957</v>
      </c>
      <c r="M8" s="333" t="s">
        <v>1073</v>
      </c>
      <c r="N8" s="333" t="s">
        <v>957</v>
      </c>
      <c r="O8" s="333" t="s">
        <v>1073</v>
      </c>
      <c r="P8" s="333" t="s">
        <v>957</v>
      </c>
      <c r="Q8" s="333" t="s">
        <v>1073</v>
      </c>
      <c r="R8" s="333" t="s">
        <v>957</v>
      </c>
      <c r="S8" s="333" t="s">
        <v>1073</v>
      </c>
      <c r="T8" s="333" t="s">
        <v>957</v>
      </c>
      <c r="U8" s="333" t="s">
        <v>1073</v>
      </c>
      <c r="V8" s="333" t="s">
        <v>957</v>
      </c>
      <c r="W8" s="333" t="s">
        <v>1073</v>
      </c>
      <c r="X8" s="333" t="s">
        <v>957</v>
      </c>
      <c r="Y8" s="283"/>
    </row>
    <row r="9" spans="1:25" s="399" customFormat="1" x14ac:dyDescent="0.15">
      <c r="A9" s="292" t="s">
        <v>466</v>
      </c>
      <c r="B9" s="293" t="s">
        <v>854</v>
      </c>
      <c r="C9" s="293" t="s">
        <v>1074</v>
      </c>
      <c r="D9" s="293" t="s">
        <v>1067</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5" x14ac:dyDescent="0.15">
      <c r="A10" s="294" t="s">
        <v>858</v>
      </c>
      <c r="B10" s="295" t="s">
        <v>859</v>
      </c>
      <c r="C10" s="295" t="s">
        <v>860</v>
      </c>
      <c r="D10" s="401" t="s">
        <v>861</v>
      </c>
      <c r="E10" s="294" t="s">
        <v>862</v>
      </c>
      <c r="F10" s="318" t="s">
        <v>1075</v>
      </c>
      <c r="G10" s="295">
        <v>148667</v>
      </c>
      <c r="H10" s="402">
        <v>93</v>
      </c>
      <c r="I10" s="295">
        <v>222206</v>
      </c>
      <c r="J10" s="402">
        <v>173</v>
      </c>
      <c r="K10" s="295">
        <v>2213310</v>
      </c>
      <c r="L10" s="402">
        <v>987</v>
      </c>
      <c r="M10" s="295">
        <v>424404</v>
      </c>
      <c r="N10" s="402">
        <v>321</v>
      </c>
      <c r="O10" s="295">
        <v>901357</v>
      </c>
      <c r="P10" s="402">
        <v>480</v>
      </c>
      <c r="Q10" s="295">
        <v>241928</v>
      </c>
      <c r="R10" s="402">
        <v>177</v>
      </c>
      <c r="S10" s="295">
        <v>96876</v>
      </c>
      <c r="T10" s="402">
        <v>86</v>
      </c>
      <c r="U10" s="295">
        <v>338503</v>
      </c>
      <c r="V10" s="402">
        <v>323</v>
      </c>
      <c r="W10" s="295">
        <v>45161</v>
      </c>
      <c r="X10" s="403">
        <v>33</v>
      </c>
      <c r="Y10" s="404"/>
    </row>
    <row r="11" spans="1:25" x14ac:dyDescent="0.15">
      <c r="A11" s="299" t="s">
        <v>864</v>
      </c>
      <c r="B11" s="300" t="s">
        <v>865</v>
      </c>
      <c r="C11" s="300" t="s">
        <v>860</v>
      </c>
      <c r="D11" s="405" t="s">
        <v>866</v>
      </c>
      <c r="E11" s="299" t="s">
        <v>862</v>
      </c>
      <c r="F11" s="319" t="s">
        <v>1075</v>
      </c>
      <c r="G11" s="300">
        <v>147827</v>
      </c>
      <c r="H11" s="406">
        <v>92</v>
      </c>
      <c r="I11" s="300">
        <v>217563</v>
      </c>
      <c r="J11" s="406">
        <v>172</v>
      </c>
      <c r="K11" s="300">
        <v>2310512</v>
      </c>
      <c r="L11" s="406">
        <v>1000</v>
      </c>
      <c r="M11" s="300">
        <v>426714</v>
      </c>
      <c r="N11" s="406">
        <v>319</v>
      </c>
      <c r="O11" s="300">
        <v>902113</v>
      </c>
      <c r="P11" s="406">
        <v>471</v>
      </c>
      <c r="Q11" s="300">
        <v>239785</v>
      </c>
      <c r="R11" s="406">
        <v>176</v>
      </c>
      <c r="S11" s="300">
        <v>96107</v>
      </c>
      <c r="T11" s="406">
        <v>83</v>
      </c>
      <c r="U11" s="300">
        <v>338647</v>
      </c>
      <c r="V11" s="406">
        <v>323</v>
      </c>
      <c r="W11" s="300">
        <v>49504</v>
      </c>
      <c r="X11" s="407">
        <v>34</v>
      </c>
      <c r="Y11" s="300"/>
    </row>
    <row r="12" spans="1:25" x14ac:dyDescent="0.15">
      <c r="A12" s="299" t="s">
        <v>867</v>
      </c>
      <c r="B12" s="300" t="s">
        <v>868</v>
      </c>
      <c r="C12" s="300" t="s">
        <v>860</v>
      </c>
      <c r="D12" s="405" t="s">
        <v>869</v>
      </c>
      <c r="E12" s="299" t="s">
        <v>862</v>
      </c>
      <c r="F12" s="319" t="s">
        <v>1075</v>
      </c>
      <c r="G12" s="300">
        <v>152977</v>
      </c>
      <c r="H12" s="406">
        <v>93</v>
      </c>
      <c r="I12" s="300">
        <v>222681</v>
      </c>
      <c r="J12" s="406">
        <v>167</v>
      </c>
      <c r="K12" s="300">
        <v>2413460</v>
      </c>
      <c r="L12" s="406">
        <v>1003</v>
      </c>
      <c r="M12" s="300">
        <v>442843</v>
      </c>
      <c r="N12" s="406">
        <v>320</v>
      </c>
      <c r="O12" s="300">
        <v>957671</v>
      </c>
      <c r="P12" s="406">
        <v>457</v>
      </c>
      <c r="Q12" s="300">
        <v>245017</v>
      </c>
      <c r="R12" s="406">
        <v>177</v>
      </c>
      <c r="S12" s="300">
        <v>96244</v>
      </c>
      <c r="T12" s="406">
        <v>83</v>
      </c>
      <c r="U12" s="300">
        <v>341618</v>
      </c>
      <c r="V12" s="406">
        <v>323</v>
      </c>
      <c r="W12" s="300">
        <v>48852</v>
      </c>
      <c r="X12" s="407">
        <v>34</v>
      </c>
      <c r="Y12" s="408"/>
    </row>
    <row r="13" spans="1:25" x14ac:dyDescent="0.15">
      <c r="A13" s="299" t="s">
        <v>870</v>
      </c>
      <c r="B13" s="300" t="s">
        <v>871</v>
      </c>
      <c r="C13" s="300" t="s">
        <v>872</v>
      </c>
      <c r="D13" s="405" t="s">
        <v>861</v>
      </c>
      <c r="E13" s="299" t="s">
        <v>862</v>
      </c>
      <c r="F13" s="319" t="s">
        <v>1075</v>
      </c>
      <c r="G13" s="300">
        <v>150012</v>
      </c>
      <c r="H13" s="406">
        <v>90</v>
      </c>
      <c r="I13" s="300">
        <v>222002</v>
      </c>
      <c r="J13" s="406">
        <v>172</v>
      </c>
      <c r="K13" s="300">
        <v>2220813</v>
      </c>
      <c r="L13" s="406">
        <v>985</v>
      </c>
      <c r="M13" s="300">
        <v>421983</v>
      </c>
      <c r="N13" s="406">
        <v>322</v>
      </c>
      <c r="O13" s="300">
        <v>897426</v>
      </c>
      <c r="P13" s="406">
        <v>480</v>
      </c>
      <c r="Q13" s="300">
        <v>239999</v>
      </c>
      <c r="R13" s="406">
        <v>176</v>
      </c>
      <c r="S13" s="300">
        <v>95684</v>
      </c>
      <c r="T13" s="406">
        <v>86</v>
      </c>
      <c r="U13" s="300">
        <v>335583</v>
      </c>
      <c r="V13" s="406">
        <v>320</v>
      </c>
      <c r="W13" s="300">
        <v>45914</v>
      </c>
      <c r="X13" s="407">
        <v>33</v>
      </c>
      <c r="Y13" s="300"/>
    </row>
    <row r="14" spans="1:25" x14ac:dyDescent="0.15">
      <c r="A14" s="299" t="s">
        <v>873</v>
      </c>
      <c r="B14" s="300" t="s">
        <v>874</v>
      </c>
      <c r="C14" s="300" t="s">
        <v>872</v>
      </c>
      <c r="D14" s="405" t="s">
        <v>866</v>
      </c>
      <c r="E14" s="299" t="s">
        <v>862</v>
      </c>
      <c r="F14" s="319" t="s">
        <v>1075</v>
      </c>
      <c r="G14" s="300">
        <v>148410</v>
      </c>
      <c r="H14" s="406">
        <v>93</v>
      </c>
      <c r="I14" s="300">
        <v>218818</v>
      </c>
      <c r="J14" s="406">
        <v>171</v>
      </c>
      <c r="K14" s="300">
        <v>2341656</v>
      </c>
      <c r="L14" s="406">
        <v>996</v>
      </c>
      <c r="M14" s="300">
        <v>432279</v>
      </c>
      <c r="N14" s="406">
        <v>318</v>
      </c>
      <c r="O14" s="300">
        <v>918865</v>
      </c>
      <c r="P14" s="406">
        <v>459</v>
      </c>
      <c r="Q14" s="300">
        <v>242279</v>
      </c>
      <c r="R14" s="406">
        <v>176</v>
      </c>
      <c r="S14" s="300">
        <v>96894</v>
      </c>
      <c r="T14" s="406">
        <v>83</v>
      </c>
      <c r="U14" s="300">
        <v>342224</v>
      </c>
      <c r="V14" s="406">
        <v>322</v>
      </c>
      <c r="W14" s="300">
        <v>50295</v>
      </c>
      <c r="X14" s="407">
        <v>34</v>
      </c>
      <c r="Y14" s="300"/>
    </row>
    <row r="15" spans="1:25" x14ac:dyDescent="0.15">
      <c r="A15" s="299" t="s">
        <v>875</v>
      </c>
      <c r="B15" s="300" t="s">
        <v>876</v>
      </c>
      <c r="C15" s="300" t="s">
        <v>872</v>
      </c>
      <c r="D15" s="405" t="s">
        <v>869</v>
      </c>
      <c r="E15" s="299" t="s">
        <v>862</v>
      </c>
      <c r="F15" s="319" t="s">
        <v>1075</v>
      </c>
      <c r="G15" s="300">
        <v>154568</v>
      </c>
      <c r="H15" s="406">
        <v>93</v>
      </c>
      <c r="I15" s="300">
        <v>226417</v>
      </c>
      <c r="J15" s="406">
        <v>168</v>
      </c>
      <c r="K15" s="300">
        <v>2457920</v>
      </c>
      <c r="L15" s="406">
        <v>1001</v>
      </c>
      <c r="M15" s="300">
        <v>448207</v>
      </c>
      <c r="N15" s="406">
        <v>318</v>
      </c>
      <c r="O15" s="300">
        <v>966419</v>
      </c>
      <c r="P15" s="406">
        <v>448</v>
      </c>
      <c r="Q15" s="300">
        <v>247631</v>
      </c>
      <c r="R15" s="406">
        <v>177</v>
      </c>
      <c r="S15" s="300">
        <v>97235</v>
      </c>
      <c r="T15" s="406">
        <v>83</v>
      </c>
      <c r="U15" s="300">
        <v>344750</v>
      </c>
      <c r="V15" s="406">
        <v>318</v>
      </c>
      <c r="W15" s="300">
        <v>49406</v>
      </c>
      <c r="X15" s="407">
        <v>34</v>
      </c>
      <c r="Y15" s="408"/>
    </row>
    <row r="16" spans="1:25" x14ac:dyDescent="0.15">
      <c r="A16" s="299" t="s">
        <v>877</v>
      </c>
      <c r="B16" s="300" t="s">
        <v>878</v>
      </c>
      <c r="C16" s="300" t="s">
        <v>879</v>
      </c>
      <c r="D16" s="405" t="s">
        <v>869</v>
      </c>
      <c r="E16" s="299" t="s">
        <v>862</v>
      </c>
      <c r="F16" s="319" t="s">
        <v>1075</v>
      </c>
      <c r="G16" s="300">
        <v>40516</v>
      </c>
      <c r="H16" s="406">
        <v>93</v>
      </c>
      <c r="I16" s="300">
        <v>61320</v>
      </c>
      <c r="J16" s="406">
        <v>171</v>
      </c>
      <c r="K16" s="300">
        <v>604657</v>
      </c>
      <c r="L16" s="406">
        <v>996</v>
      </c>
      <c r="M16" s="300">
        <v>113915</v>
      </c>
      <c r="N16" s="406">
        <v>318</v>
      </c>
      <c r="O16" s="300">
        <v>242523</v>
      </c>
      <c r="P16" s="406">
        <v>459</v>
      </c>
      <c r="Q16" s="300">
        <v>64346</v>
      </c>
      <c r="R16" s="406">
        <v>176</v>
      </c>
      <c r="S16" s="300">
        <v>25226</v>
      </c>
      <c r="T16" s="406">
        <v>83</v>
      </c>
      <c r="U16" s="300">
        <v>90482</v>
      </c>
      <c r="V16" s="406">
        <v>322</v>
      </c>
      <c r="W16" s="300">
        <v>12641</v>
      </c>
      <c r="X16" s="407">
        <v>34</v>
      </c>
      <c r="Y16" s="300"/>
    </row>
    <row r="17" spans="1:25" x14ac:dyDescent="0.15">
      <c r="A17" s="299" t="s">
        <v>880</v>
      </c>
      <c r="B17" s="300" t="s">
        <v>881</v>
      </c>
      <c r="C17" s="300" t="s">
        <v>882</v>
      </c>
      <c r="D17" s="405" t="s">
        <v>869</v>
      </c>
      <c r="E17" s="299" t="s">
        <v>862</v>
      </c>
      <c r="F17" s="319" t="s">
        <v>1075</v>
      </c>
      <c r="G17" s="300">
        <v>33566</v>
      </c>
      <c r="H17" s="406">
        <v>93</v>
      </c>
      <c r="I17" s="300">
        <v>49545</v>
      </c>
      <c r="J17" s="406">
        <v>169</v>
      </c>
      <c r="K17" s="300">
        <v>569827</v>
      </c>
      <c r="L17" s="406">
        <v>998</v>
      </c>
      <c r="M17" s="300">
        <v>103039</v>
      </c>
      <c r="N17" s="406">
        <v>318</v>
      </c>
      <c r="O17" s="300">
        <v>225635</v>
      </c>
      <c r="P17" s="406">
        <v>459</v>
      </c>
      <c r="Q17" s="300">
        <v>55340</v>
      </c>
      <c r="R17" s="406">
        <v>176</v>
      </c>
      <c r="S17" s="300">
        <v>22532</v>
      </c>
      <c r="T17" s="406">
        <v>83</v>
      </c>
      <c r="U17" s="300">
        <v>81285</v>
      </c>
      <c r="V17" s="406">
        <v>322</v>
      </c>
      <c r="W17" s="300">
        <v>12790</v>
      </c>
      <c r="X17" s="407">
        <v>34</v>
      </c>
      <c r="Y17" s="300"/>
    </row>
    <row r="18" spans="1:25" x14ac:dyDescent="0.15">
      <c r="A18" s="299" t="s">
        <v>883</v>
      </c>
      <c r="B18" s="300" t="s">
        <v>884</v>
      </c>
      <c r="C18" s="300" t="s">
        <v>885</v>
      </c>
      <c r="D18" s="405" t="s">
        <v>869</v>
      </c>
      <c r="E18" s="299" t="s">
        <v>862</v>
      </c>
      <c r="F18" s="319" t="s">
        <v>1075</v>
      </c>
      <c r="G18" s="300">
        <v>39713</v>
      </c>
      <c r="H18" s="406">
        <v>91</v>
      </c>
      <c r="I18" s="300">
        <v>55824</v>
      </c>
      <c r="J18" s="406">
        <v>167</v>
      </c>
      <c r="K18" s="300">
        <v>600174</v>
      </c>
      <c r="L18" s="406">
        <v>998</v>
      </c>
      <c r="M18" s="300">
        <v>113175</v>
      </c>
      <c r="N18" s="406">
        <v>320</v>
      </c>
      <c r="O18" s="300">
        <v>243280</v>
      </c>
      <c r="P18" s="406">
        <v>456</v>
      </c>
      <c r="Q18" s="300">
        <v>63914</v>
      </c>
      <c r="R18" s="406">
        <v>177</v>
      </c>
      <c r="S18" s="300">
        <v>24897</v>
      </c>
      <c r="T18" s="406">
        <v>83</v>
      </c>
      <c r="U18" s="300">
        <v>86253</v>
      </c>
      <c r="V18" s="406">
        <v>324</v>
      </c>
      <c r="W18" s="300">
        <v>12193</v>
      </c>
      <c r="X18" s="407">
        <v>34</v>
      </c>
      <c r="Y18" s="300"/>
    </row>
    <row r="19" spans="1:25" x14ac:dyDescent="0.15">
      <c r="A19" s="299" t="s">
        <v>886</v>
      </c>
      <c r="B19" s="300" t="s">
        <v>887</v>
      </c>
      <c r="C19" s="300" t="s">
        <v>888</v>
      </c>
      <c r="D19" s="405" t="s">
        <v>869</v>
      </c>
      <c r="E19" s="299" t="s">
        <v>862</v>
      </c>
      <c r="F19" s="319" t="s">
        <v>1075</v>
      </c>
      <c r="G19" s="300">
        <v>39182</v>
      </c>
      <c r="H19" s="406">
        <v>93</v>
      </c>
      <c r="I19" s="300">
        <v>55992</v>
      </c>
      <c r="J19" s="406">
        <v>167</v>
      </c>
      <c r="K19" s="300">
        <v>638802</v>
      </c>
      <c r="L19" s="406">
        <v>1003</v>
      </c>
      <c r="M19" s="300">
        <v>112714</v>
      </c>
      <c r="N19" s="406">
        <v>320</v>
      </c>
      <c r="O19" s="300">
        <v>246233</v>
      </c>
      <c r="P19" s="406">
        <v>457</v>
      </c>
      <c r="Q19" s="300">
        <v>61417</v>
      </c>
      <c r="R19" s="406">
        <v>177</v>
      </c>
      <c r="S19" s="300">
        <v>23589</v>
      </c>
      <c r="T19" s="406">
        <v>83</v>
      </c>
      <c r="U19" s="300">
        <v>83598</v>
      </c>
      <c r="V19" s="406">
        <v>323</v>
      </c>
      <c r="W19" s="300">
        <v>11228</v>
      </c>
      <c r="X19" s="407">
        <v>34</v>
      </c>
      <c r="Y19" s="300"/>
    </row>
    <row r="20" spans="1:25" x14ac:dyDescent="0.15">
      <c r="A20" s="299" t="s">
        <v>889</v>
      </c>
      <c r="B20" s="300" t="s">
        <v>890</v>
      </c>
      <c r="C20" s="300" t="s">
        <v>879</v>
      </c>
      <c r="D20" s="405" t="s">
        <v>891</v>
      </c>
      <c r="E20" s="299" t="s">
        <v>862</v>
      </c>
      <c r="F20" s="319" t="s">
        <v>1075</v>
      </c>
      <c r="G20" s="300">
        <v>42107</v>
      </c>
      <c r="H20" s="406">
        <v>93</v>
      </c>
      <c r="I20" s="300">
        <v>65056</v>
      </c>
      <c r="J20" s="406">
        <v>168</v>
      </c>
      <c r="K20" s="300">
        <v>649117</v>
      </c>
      <c r="L20" s="406">
        <v>1001</v>
      </c>
      <c r="M20" s="300">
        <v>119279</v>
      </c>
      <c r="N20" s="406">
        <v>318</v>
      </c>
      <c r="O20" s="300">
        <v>251271</v>
      </c>
      <c r="P20" s="406">
        <v>448</v>
      </c>
      <c r="Q20" s="300">
        <v>66960</v>
      </c>
      <c r="R20" s="406">
        <v>177</v>
      </c>
      <c r="S20" s="300">
        <v>26217</v>
      </c>
      <c r="T20" s="406">
        <v>83</v>
      </c>
      <c r="U20" s="300">
        <v>93614</v>
      </c>
      <c r="V20" s="406">
        <v>318</v>
      </c>
      <c r="W20" s="300">
        <v>13195</v>
      </c>
      <c r="X20" s="407">
        <v>34</v>
      </c>
      <c r="Y20" s="408"/>
    </row>
    <row r="21" spans="1:25" x14ac:dyDescent="0.15">
      <c r="A21" s="299" t="s">
        <v>892</v>
      </c>
      <c r="B21" s="300" t="s">
        <v>893</v>
      </c>
      <c r="C21" s="300" t="s">
        <v>894</v>
      </c>
      <c r="D21" s="405" t="s">
        <v>869</v>
      </c>
      <c r="E21" s="299" t="s">
        <v>862</v>
      </c>
      <c r="F21" s="319" t="s">
        <v>1075</v>
      </c>
      <c r="G21" s="300">
        <v>11050</v>
      </c>
      <c r="H21" s="406">
        <v>91</v>
      </c>
      <c r="I21" s="300">
        <v>16240</v>
      </c>
      <c r="J21" s="406">
        <v>172</v>
      </c>
      <c r="K21" s="300">
        <v>176169</v>
      </c>
      <c r="L21" s="406">
        <v>995</v>
      </c>
      <c r="M21" s="300">
        <v>32178</v>
      </c>
      <c r="N21" s="406">
        <v>318</v>
      </c>
      <c r="O21" s="300">
        <v>70778</v>
      </c>
      <c r="P21" s="406">
        <v>463</v>
      </c>
      <c r="Q21" s="300">
        <v>18690</v>
      </c>
      <c r="R21" s="406">
        <v>176</v>
      </c>
      <c r="S21" s="300">
        <v>7390</v>
      </c>
      <c r="T21" s="406">
        <v>83</v>
      </c>
      <c r="U21" s="300">
        <v>25668</v>
      </c>
      <c r="V21" s="406">
        <v>322</v>
      </c>
      <c r="W21" s="300">
        <v>3426</v>
      </c>
      <c r="X21" s="407">
        <v>34</v>
      </c>
      <c r="Y21" s="300"/>
    </row>
    <row r="22" spans="1:25" x14ac:dyDescent="0.15">
      <c r="A22" s="299" t="s">
        <v>895</v>
      </c>
      <c r="B22" s="300" t="s">
        <v>896</v>
      </c>
      <c r="C22" s="300" t="s">
        <v>897</v>
      </c>
      <c r="D22" s="405" t="s">
        <v>869</v>
      </c>
      <c r="E22" s="299" t="s">
        <v>862</v>
      </c>
      <c r="F22" s="319" t="s">
        <v>1075</v>
      </c>
      <c r="G22" s="300">
        <v>16099</v>
      </c>
      <c r="H22" s="406">
        <v>93</v>
      </c>
      <c r="I22" s="300">
        <v>21906</v>
      </c>
      <c r="J22" s="406">
        <v>171</v>
      </c>
      <c r="K22" s="300">
        <v>228110</v>
      </c>
      <c r="L22" s="406">
        <v>996</v>
      </c>
      <c r="M22" s="300">
        <v>45255</v>
      </c>
      <c r="N22" s="406">
        <v>318</v>
      </c>
      <c r="O22" s="300">
        <v>93960</v>
      </c>
      <c r="P22" s="406">
        <v>459</v>
      </c>
      <c r="Q22" s="300">
        <v>25601</v>
      </c>
      <c r="R22" s="406">
        <v>176</v>
      </c>
      <c r="S22" s="300">
        <v>9684</v>
      </c>
      <c r="T22" s="406">
        <v>83</v>
      </c>
      <c r="U22" s="300">
        <v>34475</v>
      </c>
      <c r="V22" s="406">
        <v>322</v>
      </c>
      <c r="W22" s="300">
        <v>5152</v>
      </c>
      <c r="X22" s="407">
        <v>34</v>
      </c>
      <c r="Y22" s="300"/>
    </row>
    <row r="23" spans="1:25" x14ac:dyDescent="0.15">
      <c r="A23" s="299" t="s">
        <v>898</v>
      </c>
      <c r="B23" s="300" t="s">
        <v>899</v>
      </c>
      <c r="C23" s="300" t="s">
        <v>900</v>
      </c>
      <c r="D23" s="405" t="s">
        <v>869</v>
      </c>
      <c r="E23" s="299" t="s">
        <v>862</v>
      </c>
      <c r="F23" s="319" t="s">
        <v>1075</v>
      </c>
      <c r="G23" s="300">
        <v>10790</v>
      </c>
      <c r="H23" s="406">
        <v>93</v>
      </c>
      <c r="I23" s="300">
        <v>15191</v>
      </c>
      <c r="J23" s="406">
        <v>170</v>
      </c>
      <c r="K23" s="300">
        <v>179762</v>
      </c>
      <c r="L23" s="406">
        <v>996</v>
      </c>
      <c r="M23" s="300">
        <v>31237</v>
      </c>
      <c r="N23" s="406">
        <v>319</v>
      </c>
      <c r="O23" s="300">
        <v>68295</v>
      </c>
      <c r="P23" s="406">
        <v>458</v>
      </c>
      <c r="Q23" s="300">
        <v>16525</v>
      </c>
      <c r="R23" s="406">
        <v>176</v>
      </c>
      <c r="S23" s="300">
        <v>6666</v>
      </c>
      <c r="T23" s="406">
        <v>83</v>
      </c>
      <c r="U23" s="300">
        <v>25319</v>
      </c>
      <c r="V23" s="406">
        <v>322</v>
      </c>
      <c r="W23" s="300">
        <v>3945</v>
      </c>
      <c r="X23" s="407">
        <v>34</v>
      </c>
      <c r="Y23" s="300"/>
    </row>
    <row r="24" spans="1:25" x14ac:dyDescent="0.15">
      <c r="A24" s="299" t="s">
        <v>901</v>
      </c>
      <c r="B24" s="300" t="s">
        <v>902</v>
      </c>
      <c r="C24" s="300" t="s">
        <v>903</v>
      </c>
      <c r="D24" s="405" t="s">
        <v>869</v>
      </c>
      <c r="E24" s="299" t="s">
        <v>862</v>
      </c>
      <c r="F24" s="319" t="s">
        <v>1075</v>
      </c>
      <c r="G24" s="300">
        <v>10630</v>
      </c>
      <c r="H24" s="406">
        <v>93</v>
      </c>
      <c r="I24" s="300">
        <v>15679</v>
      </c>
      <c r="J24" s="406">
        <v>170</v>
      </c>
      <c r="K24" s="300">
        <v>183972</v>
      </c>
      <c r="L24" s="406">
        <v>998</v>
      </c>
      <c r="M24" s="300">
        <v>32581</v>
      </c>
      <c r="N24" s="406">
        <v>319</v>
      </c>
      <c r="O24" s="300">
        <v>72287</v>
      </c>
      <c r="P24" s="406">
        <v>460</v>
      </c>
      <c r="Q24" s="300">
        <v>17348</v>
      </c>
      <c r="R24" s="406">
        <v>176</v>
      </c>
      <c r="S24" s="300">
        <v>7124</v>
      </c>
      <c r="T24" s="406">
        <v>83</v>
      </c>
      <c r="U24" s="300">
        <v>25688</v>
      </c>
      <c r="V24" s="406">
        <v>322</v>
      </c>
      <c r="W24" s="300">
        <v>4416</v>
      </c>
      <c r="X24" s="407">
        <v>34</v>
      </c>
      <c r="Y24" s="300"/>
    </row>
    <row r="25" spans="1:25" x14ac:dyDescent="0.15">
      <c r="A25" s="299" t="s">
        <v>904</v>
      </c>
      <c r="B25" s="300" t="s">
        <v>905</v>
      </c>
      <c r="C25" s="300" t="s">
        <v>906</v>
      </c>
      <c r="D25" s="405" t="s">
        <v>869</v>
      </c>
      <c r="E25" s="299" t="s">
        <v>862</v>
      </c>
      <c r="F25" s="319" t="s">
        <v>1075</v>
      </c>
      <c r="G25" s="300">
        <v>12146</v>
      </c>
      <c r="H25" s="406">
        <v>93</v>
      </c>
      <c r="I25" s="300">
        <v>18675</v>
      </c>
      <c r="J25" s="406">
        <v>169</v>
      </c>
      <c r="K25" s="300">
        <v>206093</v>
      </c>
      <c r="L25" s="406">
        <v>998</v>
      </c>
      <c r="M25" s="300">
        <v>39221</v>
      </c>
      <c r="N25" s="406">
        <v>318</v>
      </c>
      <c r="O25" s="300">
        <v>85053</v>
      </c>
      <c r="P25" s="406">
        <v>459</v>
      </c>
      <c r="Q25" s="300">
        <v>21467</v>
      </c>
      <c r="R25" s="406">
        <v>176</v>
      </c>
      <c r="S25" s="300">
        <v>8742</v>
      </c>
      <c r="T25" s="406">
        <v>83</v>
      </c>
      <c r="U25" s="300">
        <v>30278</v>
      </c>
      <c r="V25" s="406">
        <v>322</v>
      </c>
      <c r="W25" s="300">
        <v>4429</v>
      </c>
      <c r="X25" s="407">
        <v>34</v>
      </c>
      <c r="Y25" s="300"/>
    </row>
    <row r="26" spans="1:25" x14ac:dyDescent="0.15">
      <c r="A26" s="299" t="s">
        <v>907</v>
      </c>
      <c r="B26" s="300" t="s">
        <v>908</v>
      </c>
      <c r="C26" s="300" t="s">
        <v>909</v>
      </c>
      <c r="D26" s="405" t="s">
        <v>869</v>
      </c>
      <c r="E26" s="299" t="s">
        <v>862</v>
      </c>
      <c r="F26" s="319" t="s">
        <v>1075</v>
      </c>
      <c r="G26" s="300">
        <v>14817</v>
      </c>
      <c r="H26" s="406">
        <v>90</v>
      </c>
      <c r="I26" s="300">
        <v>20286</v>
      </c>
      <c r="J26" s="406">
        <v>168</v>
      </c>
      <c r="K26" s="300">
        <v>206770</v>
      </c>
      <c r="L26" s="406">
        <v>995</v>
      </c>
      <c r="M26" s="300">
        <v>39224</v>
      </c>
      <c r="N26" s="406">
        <v>318</v>
      </c>
      <c r="O26" s="300">
        <v>85059</v>
      </c>
      <c r="P26" s="406">
        <v>457</v>
      </c>
      <c r="Q26" s="300">
        <v>22411</v>
      </c>
      <c r="R26" s="406">
        <v>176</v>
      </c>
      <c r="S26" s="300">
        <v>8804</v>
      </c>
      <c r="T26" s="406">
        <v>83</v>
      </c>
      <c r="U26" s="300">
        <v>30495</v>
      </c>
      <c r="V26" s="406">
        <v>324</v>
      </c>
      <c r="W26" s="300">
        <v>4166</v>
      </c>
      <c r="X26" s="407">
        <v>34</v>
      </c>
      <c r="Y26" s="300"/>
    </row>
    <row r="27" spans="1:25" x14ac:dyDescent="0.15">
      <c r="A27" s="299" t="s">
        <v>910</v>
      </c>
      <c r="B27" s="300" t="s">
        <v>911</v>
      </c>
      <c r="C27" s="300" t="s">
        <v>912</v>
      </c>
      <c r="D27" s="405" t="s">
        <v>869</v>
      </c>
      <c r="E27" s="299" t="s">
        <v>862</v>
      </c>
      <c r="F27" s="319" t="s">
        <v>1075</v>
      </c>
      <c r="G27" s="300">
        <v>13042</v>
      </c>
      <c r="H27" s="406">
        <v>91</v>
      </c>
      <c r="I27" s="300">
        <v>18665</v>
      </c>
      <c r="J27" s="406">
        <v>167</v>
      </c>
      <c r="K27" s="300">
        <v>199215</v>
      </c>
      <c r="L27" s="406">
        <v>997</v>
      </c>
      <c r="M27" s="300">
        <v>37720</v>
      </c>
      <c r="N27" s="406">
        <v>318</v>
      </c>
      <c r="O27" s="300">
        <v>78680</v>
      </c>
      <c r="P27" s="406">
        <v>457</v>
      </c>
      <c r="Q27" s="300">
        <v>21116</v>
      </c>
      <c r="R27" s="406">
        <v>177</v>
      </c>
      <c r="S27" s="300">
        <v>8290</v>
      </c>
      <c r="T27" s="406">
        <v>83</v>
      </c>
      <c r="U27" s="300">
        <v>28937</v>
      </c>
      <c r="V27" s="406">
        <v>324</v>
      </c>
      <c r="W27" s="300">
        <v>4234</v>
      </c>
      <c r="X27" s="407">
        <v>34</v>
      </c>
      <c r="Y27" s="300"/>
    </row>
    <row r="28" spans="1:25" x14ac:dyDescent="0.15">
      <c r="A28" s="299" t="s">
        <v>913</v>
      </c>
      <c r="B28" s="300" t="s">
        <v>914</v>
      </c>
      <c r="C28" s="300" t="s">
        <v>915</v>
      </c>
      <c r="D28" s="405" t="s">
        <v>869</v>
      </c>
      <c r="E28" s="299" t="s">
        <v>862</v>
      </c>
      <c r="F28" s="319" t="s">
        <v>1075</v>
      </c>
      <c r="G28" s="300">
        <v>11854</v>
      </c>
      <c r="H28" s="406">
        <v>91</v>
      </c>
      <c r="I28" s="300">
        <v>16873</v>
      </c>
      <c r="J28" s="406">
        <v>167</v>
      </c>
      <c r="K28" s="300">
        <v>194189</v>
      </c>
      <c r="L28" s="406">
        <v>998</v>
      </c>
      <c r="M28" s="300">
        <v>36231</v>
      </c>
      <c r="N28" s="406">
        <v>320</v>
      </c>
      <c r="O28" s="300">
        <v>79541</v>
      </c>
      <c r="P28" s="406">
        <v>456</v>
      </c>
      <c r="Q28" s="300">
        <v>20387</v>
      </c>
      <c r="R28" s="406">
        <v>177</v>
      </c>
      <c r="S28" s="300">
        <v>7803</v>
      </c>
      <c r="T28" s="406">
        <v>83</v>
      </c>
      <c r="U28" s="300">
        <v>26821</v>
      </c>
      <c r="V28" s="406">
        <v>324</v>
      </c>
      <c r="W28" s="300">
        <v>3793</v>
      </c>
      <c r="X28" s="407">
        <v>34</v>
      </c>
      <c r="Y28" s="300"/>
    </row>
    <row r="29" spans="1:25" x14ac:dyDescent="0.15">
      <c r="A29" s="299" t="s">
        <v>916</v>
      </c>
      <c r="B29" s="300" t="s">
        <v>917</v>
      </c>
      <c r="C29" s="300" t="s">
        <v>918</v>
      </c>
      <c r="D29" s="405" t="s">
        <v>869</v>
      </c>
      <c r="E29" s="299" t="s">
        <v>862</v>
      </c>
      <c r="F29" s="319" t="s">
        <v>1075</v>
      </c>
      <c r="G29" s="300">
        <v>11717</v>
      </c>
      <c r="H29" s="406">
        <v>92</v>
      </c>
      <c r="I29" s="300">
        <v>16985</v>
      </c>
      <c r="J29" s="406">
        <v>168</v>
      </c>
      <c r="K29" s="300">
        <v>185426</v>
      </c>
      <c r="L29" s="406">
        <v>1003</v>
      </c>
      <c r="M29" s="300">
        <v>32116</v>
      </c>
      <c r="N29" s="406">
        <v>320</v>
      </c>
      <c r="O29" s="300">
        <v>69870</v>
      </c>
      <c r="P29" s="406">
        <v>456</v>
      </c>
      <c r="Q29" s="300">
        <v>17305</v>
      </c>
      <c r="R29" s="406">
        <v>177</v>
      </c>
      <c r="S29" s="300">
        <v>6588</v>
      </c>
      <c r="T29" s="406">
        <v>83</v>
      </c>
      <c r="U29" s="300">
        <v>24339</v>
      </c>
      <c r="V29" s="406">
        <v>324</v>
      </c>
      <c r="W29" s="300">
        <v>3518</v>
      </c>
      <c r="X29" s="407">
        <v>34</v>
      </c>
      <c r="Y29" s="300"/>
    </row>
    <row r="30" spans="1:25" x14ac:dyDescent="0.15">
      <c r="A30" s="299" t="s">
        <v>919</v>
      </c>
      <c r="B30" s="300" t="s">
        <v>920</v>
      </c>
      <c r="C30" s="300" t="s">
        <v>921</v>
      </c>
      <c r="D30" s="405" t="s">
        <v>869</v>
      </c>
      <c r="E30" s="299" t="s">
        <v>862</v>
      </c>
      <c r="F30" s="319" t="s">
        <v>1075</v>
      </c>
      <c r="G30" s="300">
        <v>12865</v>
      </c>
      <c r="H30" s="406">
        <v>93</v>
      </c>
      <c r="I30" s="300">
        <v>17777</v>
      </c>
      <c r="J30" s="406">
        <v>167</v>
      </c>
      <c r="K30" s="300">
        <v>206579</v>
      </c>
      <c r="L30" s="406">
        <v>1002</v>
      </c>
      <c r="M30" s="300">
        <v>36642</v>
      </c>
      <c r="N30" s="406">
        <v>320</v>
      </c>
      <c r="O30" s="300">
        <v>79290</v>
      </c>
      <c r="P30" s="406">
        <v>456</v>
      </c>
      <c r="Q30" s="300">
        <v>20213</v>
      </c>
      <c r="R30" s="406">
        <v>177</v>
      </c>
      <c r="S30" s="300">
        <v>7658</v>
      </c>
      <c r="T30" s="406">
        <v>83</v>
      </c>
      <c r="U30" s="300">
        <v>27596</v>
      </c>
      <c r="V30" s="406">
        <v>323</v>
      </c>
      <c r="W30" s="300">
        <v>3550</v>
      </c>
      <c r="X30" s="407">
        <v>34</v>
      </c>
      <c r="Y30" s="300"/>
    </row>
    <row r="31" spans="1:25" x14ac:dyDescent="0.15">
      <c r="A31" s="299" t="s">
        <v>922</v>
      </c>
      <c r="B31" s="300" t="s">
        <v>923</v>
      </c>
      <c r="C31" s="300" t="s">
        <v>924</v>
      </c>
      <c r="D31" s="405" t="s">
        <v>869</v>
      </c>
      <c r="E31" s="299" t="s">
        <v>862</v>
      </c>
      <c r="F31" s="319" t="s">
        <v>1075</v>
      </c>
      <c r="G31" s="300">
        <v>14600</v>
      </c>
      <c r="H31" s="406">
        <v>93</v>
      </c>
      <c r="I31" s="300">
        <v>21230</v>
      </c>
      <c r="J31" s="406">
        <v>167</v>
      </c>
      <c r="K31" s="300">
        <v>246797</v>
      </c>
      <c r="L31" s="406">
        <v>1003</v>
      </c>
      <c r="M31" s="300">
        <v>43956</v>
      </c>
      <c r="N31" s="406">
        <v>320</v>
      </c>
      <c r="O31" s="300">
        <v>97073</v>
      </c>
      <c r="P31" s="406">
        <v>457</v>
      </c>
      <c r="Q31" s="300">
        <v>23899</v>
      </c>
      <c r="R31" s="406">
        <v>177</v>
      </c>
      <c r="S31" s="300">
        <v>9343</v>
      </c>
      <c r="T31" s="406">
        <v>83</v>
      </c>
      <c r="U31" s="300">
        <v>31663</v>
      </c>
      <c r="V31" s="406">
        <v>323</v>
      </c>
      <c r="W31" s="300">
        <v>4160</v>
      </c>
      <c r="X31" s="407">
        <v>34</v>
      </c>
      <c r="Y31" s="300"/>
    </row>
    <row r="32" spans="1:25" x14ac:dyDescent="0.15">
      <c r="A32" s="299" t="s">
        <v>925</v>
      </c>
      <c r="B32" s="300" t="s">
        <v>926</v>
      </c>
      <c r="C32" s="300" t="s">
        <v>927</v>
      </c>
      <c r="D32" s="405" t="s">
        <v>891</v>
      </c>
      <c r="E32" s="299" t="s">
        <v>862</v>
      </c>
      <c r="F32" s="319" t="s">
        <v>1075</v>
      </c>
      <c r="G32" s="300">
        <v>13993</v>
      </c>
      <c r="H32" s="406">
        <v>93</v>
      </c>
      <c r="I32" s="300">
        <v>25495</v>
      </c>
      <c r="J32" s="406">
        <v>167</v>
      </c>
      <c r="K32" s="300">
        <v>222846</v>
      </c>
      <c r="L32" s="406">
        <v>1001</v>
      </c>
      <c r="M32" s="300">
        <v>40571</v>
      </c>
      <c r="N32" s="406">
        <v>320</v>
      </c>
      <c r="O32" s="300">
        <v>82783</v>
      </c>
      <c r="P32" s="406">
        <v>454</v>
      </c>
      <c r="Q32" s="300">
        <v>21738</v>
      </c>
      <c r="R32" s="406">
        <v>177</v>
      </c>
      <c r="S32" s="300">
        <v>8795</v>
      </c>
      <c r="T32" s="406">
        <v>83</v>
      </c>
      <c r="U32" s="300">
        <v>32711</v>
      </c>
      <c r="V32" s="406">
        <v>322</v>
      </c>
      <c r="W32" s="300">
        <v>4435</v>
      </c>
      <c r="X32" s="407">
        <v>34</v>
      </c>
      <c r="Y32" s="300"/>
    </row>
    <row r="33" spans="1:25" x14ac:dyDescent="0.15">
      <c r="A33" s="299" t="s">
        <v>928</v>
      </c>
      <c r="B33" s="300" t="s">
        <v>929</v>
      </c>
      <c r="C33" s="300" t="s">
        <v>894</v>
      </c>
      <c r="D33" s="405" t="s">
        <v>891</v>
      </c>
      <c r="E33" s="299" t="s">
        <v>862</v>
      </c>
      <c r="F33" s="319" t="s">
        <v>1075</v>
      </c>
      <c r="G33" s="300">
        <v>11672</v>
      </c>
      <c r="H33" s="406">
        <v>93</v>
      </c>
      <c r="I33" s="300">
        <v>16788</v>
      </c>
      <c r="J33" s="406">
        <v>168</v>
      </c>
      <c r="K33" s="300">
        <v>182362</v>
      </c>
      <c r="L33" s="406">
        <v>1001</v>
      </c>
      <c r="M33" s="300">
        <v>33042</v>
      </c>
      <c r="N33" s="406">
        <v>319</v>
      </c>
      <c r="O33" s="300">
        <v>72188</v>
      </c>
      <c r="P33" s="406">
        <v>451</v>
      </c>
      <c r="Q33" s="300">
        <v>18884</v>
      </c>
      <c r="R33" s="406">
        <v>177</v>
      </c>
      <c r="S33" s="300">
        <v>7415</v>
      </c>
      <c r="T33" s="406">
        <v>83</v>
      </c>
      <c r="U33" s="300">
        <v>26019</v>
      </c>
      <c r="V33" s="406">
        <v>320</v>
      </c>
      <c r="W33" s="300">
        <v>3545</v>
      </c>
      <c r="X33" s="407">
        <v>34</v>
      </c>
      <c r="Y33" s="300"/>
    </row>
    <row r="34" spans="1:25" x14ac:dyDescent="0.15">
      <c r="A34" s="299" t="s">
        <v>930</v>
      </c>
      <c r="B34" s="300" t="s">
        <v>931</v>
      </c>
      <c r="C34" s="300" t="s">
        <v>897</v>
      </c>
      <c r="D34" s="405" t="s">
        <v>891</v>
      </c>
      <c r="E34" s="299" t="s">
        <v>862</v>
      </c>
      <c r="F34" s="319" t="s">
        <v>1075</v>
      </c>
      <c r="G34" s="300">
        <v>16442</v>
      </c>
      <c r="H34" s="406">
        <v>93</v>
      </c>
      <c r="I34" s="300">
        <v>22773</v>
      </c>
      <c r="J34" s="406">
        <v>168</v>
      </c>
      <c r="K34" s="300">
        <v>243909</v>
      </c>
      <c r="L34" s="406">
        <v>1001</v>
      </c>
      <c r="M34" s="300">
        <v>45666</v>
      </c>
      <c r="N34" s="406">
        <v>318</v>
      </c>
      <c r="O34" s="300">
        <v>96300</v>
      </c>
      <c r="P34" s="406">
        <v>448</v>
      </c>
      <c r="Q34" s="300">
        <v>26338</v>
      </c>
      <c r="R34" s="406">
        <v>177</v>
      </c>
      <c r="S34" s="300">
        <v>10007</v>
      </c>
      <c r="T34" s="406">
        <v>83</v>
      </c>
      <c r="U34" s="300">
        <v>34884</v>
      </c>
      <c r="V34" s="406">
        <v>318</v>
      </c>
      <c r="W34" s="300">
        <v>5215</v>
      </c>
      <c r="X34" s="407">
        <v>34</v>
      </c>
      <c r="Y34" s="300"/>
    </row>
    <row r="35" spans="1:25" x14ac:dyDescent="0.15">
      <c r="A35" s="409" t="s">
        <v>932</v>
      </c>
      <c r="B35" s="410" t="s">
        <v>933</v>
      </c>
      <c r="C35" s="410" t="s">
        <v>900</v>
      </c>
      <c r="D35" s="411" t="s">
        <v>891</v>
      </c>
      <c r="E35" s="409" t="s">
        <v>862</v>
      </c>
      <c r="F35" s="320" t="s">
        <v>1075</v>
      </c>
      <c r="G35" s="410">
        <v>12067</v>
      </c>
      <c r="H35" s="412">
        <v>93</v>
      </c>
      <c r="I35" s="410">
        <v>16723</v>
      </c>
      <c r="J35" s="412">
        <v>168</v>
      </c>
      <c r="K35" s="410">
        <v>203820</v>
      </c>
      <c r="L35" s="412">
        <v>999</v>
      </c>
      <c r="M35" s="410">
        <v>33731</v>
      </c>
      <c r="N35" s="412">
        <v>319</v>
      </c>
      <c r="O35" s="410">
        <v>76059</v>
      </c>
      <c r="P35" s="412">
        <v>448</v>
      </c>
      <c r="Q35" s="410">
        <v>18871</v>
      </c>
      <c r="R35" s="412">
        <v>177</v>
      </c>
      <c r="S35" s="410">
        <v>7493</v>
      </c>
      <c r="T35" s="412">
        <v>83</v>
      </c>
      <c r="U35" s="410">
        <v>27568</v>
      </c>
      <c r="V35" s="412">
        <v>318</v>
      </c>
      <c r="W35" s="410">
        <v>4722</v>
      </c>
      <c r="X35" s="413">
        <v>35</v>
      </c>
      <c r="Y35" s="414"/>
    </row>
    <row r="36" spans="1:25" s="399" customFormat="1" x14ac:dyDescent="0.15">
      <c r="A36" s="294" t="s">
        <v>858</v>
      </c>
      <c r="B36" s="295" t="s">
        <v>859</v>
      </c>
      <c r="C36" s="295" t="s">
        <v>934</v>
      </c>
      <c r="D36" s="401" t="s">
        <v>861</v>
      </c>
      <c r="E36" s="294" t="s">
        <v>935</v>
      </c>
      <c r="F36" s="318" t="s">
        <v>1076</v>
      </c>
      <c r="G36" s="295">
        <v>-0.1</v>
      </c>
      <c r="H36" s="295">
        <v>-1.1000000000000001</v>
      </c>
      <c r="I36" s="295">
        <v>-2</v>
      </c>
      <c r="J36" s="295">
        <v>-1.1000000000000001</v>
      </c>
      <c r="K36" s="295">
        <v>-1.1000000000000001</v>
      </c>
      <c r="L36" s="295">
        <v>0.9</v>
      </c>
      <c r="M36" s="295">
        <v>-3</v>
      </c>
      <c r="N36" s="295">
        <v>-0.3</v>
      </c>
      <c r="O36" s="295">
        <v>1.1000000000000001</v>
      </c>
      <c r="P36" s="295">
        <v>0.8</v>
      </c>
      <c r="Q36" s="295">
        <v>-2.2000000000000002</v>
      </c>
      <c r="R36" s="295">
        <v>-2.2000000000000002</v>
      </c>
      <c r="S36" s="295">
        <v>-6.3</v>
      </c>
      <c r="T36" s="295">
        <v>-2.2999999999999998</v>
      </c>
      <c r="U36" s="295">
        <v>-2.6</v>
      </c>
      <c r="V36" s="295">
        <v>0</v>
      </c>
      <c r="W36" s="295">
        <v>-0.3</v>
      </c>
      <c r="X36" s="401">
        <v>0</v>
      </c>
      <c r="Y36" s="300"/>
    </row>
    <row r="37" spans="1:25" x14ac:dyDescent="0.15">
      <c r="A37" s="299" t="s">
        <v>864</v>
      </c>
      <c r="B37" s="300" t="s">
        <v>865</v>
      </c>
      <c r="C37" s="300" t="s">
        <v>934</v>
      </c>
      <c r="D37" s="405" t="s">
        <v>866</v>
      </c>
      <c r="E37" s="299" t="s">
        <v>935</v>
      </c>
      <c r="F37" s="319" t="s">
        <v>1077</v>
      </c>
      <c r="G37" s="300">
        <v>-0.6</v>
      </c>
      <c r="H37" s="300">
        <v>-1.1000000000000001</v>
      </c>
      <c r="I37" s="300">
        <v>-2.1</v>
      </c>
      <c r="J37" s="300">
        <v>-0.6</v>
      </c>
      <c r="K37" s="300">
        <v>4.4000000000000004</v>
      </c>
      <c r="L37" s="300">
        <v>1.3</v>
      </c>
      <c r="M37" s="300">
        <v>0.5</v>
      </c>
      <c r="N37" s="300">
        <v>-0.6</v>
      </c>
      <c r="O37" s="300">
        <v>0.1</v>
      </c>
      <c r="P37" s="300">
        <v>-1.9</v>
      </c>
      <c r="Q37" s="300">
        <v>-0.9</v>
      </c>
      <c r="R37" s="300">
        <v>-0.6</v>
      </c>
      <c r="S37" s="300">
        <v>-0.8</v>
      </c>
      <c r="T37" s="300">
        <v>-3.5</v>
      </c>
      <c r="U37" s="300">
        <v>0</v>
      </c>
      <c r="V37" s="300">
        <v>0</v>
      </c>
      <c r="W37" s="300">
        <v>9.6</v>
      </c>
      <c r="X37" s="405">
        <v>3</v>
      </c>
      <c r="Y37" s="300"/>
    </row>
    <row r="38" spans="1:25" x14ac:dyDescent="0.15">
      <c r="A38" s="299" t="s">
        <v>867</v>
      </c>
      <c r="B38" s="300" t="s">
        <v>868</v>
      </c>
      <c r="C38" s="300" t="s">
        <v>934</v>
      </c>
      <c r="D38" s="405" t="s">
        <v>869</v>
      </c>
      <c r="E38" s="299" t="s">
        <v>935</v>
      </c>
      <c r="F38" s="319" t="s">
        <v>1077</v>
      </c>
      <c r="G38" s="300">
        <v>3.5</v>
      </c>
      <c r="H38" s="300">
        <v>1.1000000000000001</v>
      </c>
      <c r="I38" s="300">
        <v>2.4</v>
      </c>
      <c r="J38" s="300">
        <v>-2.9</v>
      </c>
      <c r="K38" s="300">
        <v>4.5</v>
      </c>
      <c r="L38" s="300">
        <v>0.3</v>
      </c>
      <c r="M38" s="300">
        <v>3.8</v>
      </c>
      <c r="N38" s="300">
        <v>0.3</v>
      </c>
      <c r="O38" s="300">
        <v>6.2</v>
      </c>
      <c r="P38" s="300">
        <v>-3</v>
      </c>
      <c r="Q38" s="300">
        <v>2.2000000000000002</v>
      </c>
      <c r="R38" s="300">
        <v>0.6</v>
      </c>
      <c r="S38" s="300">
        <v>0.1</v>
      </c>
      <c r="T38" s="300">
        <v>0</v>
      </c>
      <c r="U38" s="300">
        <v>0.9</v>
      </c>
      <c r="V38" s="300">
        <v>0</v>
      </c>
      <c r="W38" s="300">
        <v>-1.3</v>
      </c>
      <c r="X38" s="405">
        <v>0</v>
      </c>
      <c r="Y38" s="300"/>
    </row>
    <row r="39" spans="1:25" x14ac:dyDescent="0.15">
      <c r="A39" s="299" t="s">
        <v>870</v>
      </c>
      <c r="B39" s="300" t="s">
        <v>871</v>
      </c>
      <c r="C39" s="300" t="s">
        <v>937</v>
      </c>
      <c r="D39" s="405" t="s">
        <v>861</v>
      </c>
      <c r="E39" s="299" t="s">
        <v>935</v>
      </c>
      <c r="F39" s="319" t="s">
        <v>1077</v>
      </c>
      <c r="G39" s="300">
        <v>1</v>
      </c>
      <c r="H39" s="300">
        <v>-4.3</v>
      </c>
      <c r="I39" s="300">
        <v>-1.7</v>
      </c>
      <c r="J39" s="300">
        <v>-1.7</v>
      </c>
      <c r="K39" s="300">
        <v>-0.4</v>
      </c>
      <c r="L39" s="300">
        <v>0.6</v>
      </c>
      <c r="M39" s="300">
        <v>-2.8</v>
      </c>
      <c r="N39" s="300">
        <v>2.2000000000000002</v>
      </c>
      <c r="O39" s="300">
        <v>0.3</v>
      </c>
      <c r="P39" s="300">
        <v>-0.2</v>
      </c>
      <c r="Q39" s="300">
        <v>-2.2000000000000002</v>
      </c>
      <c r="R39" s="300">
        <v>-2.8</v>
      </c>
      <c r="S39" s="300">
        <v>-6.1</v>
      </c>
      <c r="T39" s="300">
        <v>-1.1000000000000001</v>
      </c>
      <c r="U39" s="300">
        <v>-2.6</v>
      </c>
      <c r="V39" s="300">
        <v>-0.6</v>
      </c>
      <c r="W39" s="300">
        <v>2.2000000000000002</v>
      </c>
      <c r="X39" s="405">
        <v>0</v>
      </c>
      <c r="Y39" s="408"/>
    </row>
    <row r="40" spans="1:25" x14ac:dyDescent="0.15">
      <c r="A40" s="299" t="s">
        <v>873</v>
      </c>
      <c r="B40" s="300" t="s">
        <v>874</v>
      </c>
      <c r="C40" s="300" t="s">
        <v>937</v>
      </c>
      <c r="D40" s="405" t="s">
        <v>866</v>
      </c>
      <c r="E40" s="299" t="s">
        <v>935</v>
      </c>
      <c r="F40" s="319" t="s">
        <v>1077</v>
      </c>
      <c r="G40" s="300">
        <v>-1.1000000000000001</v>
      </c>
      <c r="H40" s="300">
        <v>3.3</v>
      </c>
      <c r="I40" s="300">
        <v>-1.4</v>
      </c>
      <c r="J40" s="300">
        <v>-0.6</v>
      </c>
      <c r="K40" s="300">
        <v>5.4</v>
      </c>
      <c r="L40" s="300">
        <v>1.1000000000000001</v>
      </c>
      <c r="M40" s="300">
        <v>2.4</v>
      </c>
      <c r="N40" s="300">
        <v>-1.2</v>
      </c>
      <c r="O40" s="300">
        <v>2.4</v>
      </c>
      <c r="P40" s="300">
        <v>-4.4000000000000004</v>
      </c>
      <c r="Q40" s="300">
        <v>1</v>
      </c>
      <c r="R40" s="300">
        <v>0</v>
      </c>
      <c r="S40" s="300">
        <v>1.3</v>
      </c>
      <c r="T40" s="300">
        <v>-3.5</v>
      </c>
      <c r="U40" s="300">
        <v>2</v>
      </c>
      <c r="V40" s="300">
        <v>0.6</v>
      </c>
      <c r="W40" s="300">
        <v>9.5</v>
      </c>
      <c r="X40" s="405">
        <v>3</v>
      </c>
      <c r="Y40" s="300"/>
    </row>
    <row r="41" spans="1:25" x14ac:dyDescent="0.15">
      <c r="A41" s="299" t="s">
        <v>875</v>
      </c>
      <c r="B41" s="300" t="s">
        <v>876</v>
      </c>
      <c r="C41" s="300" t="s">
        <v>937</v>
      </c>
      <c r="D41" s="405" t="s">
        <v>869</v>
      </c>
      <c r="E41" s="299" t="s">
        <v>935</v>
      </c>
      <c r="F41" s="319" t="s">
        <v>1077</v>
      </c>
      <c r="G41" s="300">
        <v>4.0999999999999996</v>
      </c>
      <c r="H41" s="300">
        <v>0</v>
      </c>
      <c r="I41" s="300">
        <v>3.5</v>
      </c>
      <c r="J41" s="300">
        <v>-1.8</v>
      </c>
      <c r="K41" s="300">
        <v>5</v>
      </c>
      <c r="L41" s="300">
        <v>0.5</v>
      </c>
      <c r="M41" s="300">
        <v>3.7</v>
      </c>
      <c r="N41" s="300">
        <v>0</v>
      </c>
      <c r="O41" s="300">
        <v>5.2</v>
      </c>
      <c r="P41" s="300">
        <v>-2.4</v>
      </c>
      <c r="Q41" s="300">
        <v>2.2000000000000002</v>
      </c>
      <c r="R41" s="300">
        <v>0.6</v>
      </c>
      <c r="S41" s="300">
        <v>0.4</v>
      </c>
      <c r="T41" s="300">
        <v>0</v>
      </c>
      <c r="U41" s="300">
        <v>0.7</v>
      </c>
      <c r="V41" s="300">
        <v>-1.2</v>
      </c>
      <c r="W41" s="300">
        <v>-1.8</v>
      </c>
      <c r="X41" s="405">
        <v>0</v>
      </c>
      <c r="Y41" s="300"/>
    </row>
    <row r="42" spans="1:25" x14ac:dyDescent="0.15">
      <c r="A42" s="299" t="s">
        <v>877</v>
      </c>
      <c r="B42" s="300" t="s">
        <v>878</v>
      </c>
      <c r="C42" s="300" t="s">
        <v>879</v>
      </c>
      <c r="D42" s="405" t="s">
        <v>869</v>
      </c>
      <c r="E42" s="299" t="s">
        <v>935</v>
      </c>
      <c r="F42" s="319" t="s">
        <v>1077</v>
      </c>
      <c r="G42" s="300">
        <v>1.5</v>
      </c>
      <c r="H42" s="300">
        <v>3.3</v>
      </c>
      <c r="I42" s="300">
        <v>2.1</v>
      </c>
      <c r="J42" s="300">
        <v>-0.6</v>
      </c>
      <c r="K42" s="300">
        <v>5.4</v>
      </c>
      <c r="L42" s="300">
        <v>1.1000000000000001</v>
      </c>
      <c r="M42" s="300">
        <v>5.0999999999999996</v>
      </c>
      <c r="N42" s="300">
        <v>-1.2</v>
      </c>
      <c r="O42" s="300">
        <v>7.4</v>
      </c>
      <c r="P42" s="300">
        <v>-4.4000000000000004</v>
      </c>
      <c r="Q42" s="300">
        <v>4</v>
      </c>
      <c r="R42" s="300">
        <v>0</v>
      </c>
      <c r="S42" s="300">
        <v>3.2</v>
      </c>
      <c r="T42" s="300">
        <v>-3.5</v>
      </c>
      <c r="U42" s="300">
        <v>4.0999999999999996</v>
      </c>
      <c r="V42" s="300">
        <v>0.6</v>
      </c>
      <c r="W42" s="300">
        <v>6.7</v>
      </c>
      <c r="X42" s="405">
        <v>3</v>
      </c>
      <c r="Y42" s="408"/>
    </row>
    <row r="43" spans="1:25" x14ac:dyDescent="0.15">
      <c r="A43" s="299" t="s">
        <v>880</v>
      </c>
      <c r="B43" s="300" t="s">
        <v>881</v>
      </c>
      <c r="C43" s="300" t="s">
        <v>882</v>
      </c>
      <c r="D43" s="405" t="s">
        <v>869</v>
      </c>
      <c r="E43" s="299" t="s">
        <v>935</v>
      </c>
      <c r="F43" s="319" t="s">
        <v>1077</v>
      </c>
      <c r="G43" s="300">
        <v>-5.2</v>
      </c>
      <c r="H43" s="300">
        <v>3.3</v>
      </c>
      <c r="I43" s="300">
        <v>1.2</v>
      </c>
      <c r="J43" s="300">
        <v>-1.7</v>
      </c>
      <c r="K43" s="300">
        <v>4</v>
      </c>
      <c r="L43" s="300">
        <v>0.7</v>
      </c>
      <c r="M43" s="300">
        <v>5.6</v>
      </c>
      <c r="N43" s="300">
        <v>-0.9</v>
      </c>
      <c r="O43" s="300">
        <v>6.3</v>
      </c>
      <c r="P43" s="300">
        <v>-4</v>
      </c>
      <c r="Q43" s="300">
        <v>3.7</v>
      </c>
      <c r="R43" s="300">
        <v>0</v>
      </c>
      <c r="S43" s="300">
        <v>3.4</v>
      </c>
      <c r="T43" s="300">
        <v>-3.5</v>
      </c>
      <c r="U43" s="300">
        <v>1.6</v>
      </c>
      <c r="V43" s="300">
        <v>0.3</v>
      </c>
      <c r="W43" s="300">
        <v>-5.3</v>
      </c>
      <c r="X43" s="405">
        <v>0</v>
      </c>
      <c r="Y43" s="300"/>
    </row>
    <row r="44" spans="1:25" x14ac:dyDescent="0.15">
      <c r="A44" s="299" t="s">
        <v>883</v>
      </c>
      <c r="B44" s="300" t="s">
        <v>884</v>
      </c>
      <c r="C44" s="300" t="s">
        <v>885</v>
      </c>
      <c r="D44" s="405" t="s">
        <v>869</v>
      </c>
      <c r="E44" s="299" t="s">
        <v>935</v>
      </c>
      <c r="F44" s="319" t="s">
        <v>1077</v>
      </c>
      <c r="G44" s="300">
        <v>9.8000000000000007</v>
      </c>
      <c r="H44" s="300">
        <v>2.2000000000000002</v>
      </c>
      <c r="I44" s="300">
        <v>1</v>
      </c>
      <c r="J44" s="300">
        <v>-2.9</v>
      </c>
      <c r="K44" s="300">
        <v>2.4</v>
      </c>
      <c r="L44" s="300">
        <v>0.3</v>
      </c>
      <c r="M44" s="300">
        <v>-0.5</v>
      </c>
      <c r="N44" s="300">
        <v>0.6</v>
      </c>
      <c r="O44" s="300">
        <v>3.9</v>
      </c>
      <c r="P44" s="300">
        <v>-3.4</v>
      </c>
      <c r="Q44" s="300">
        <v>-1.9</v>
      </c>
      <c r="R44" s="300">
        <v>0.6</v>
      </c>
      <c r="S44" s="300">
        <v>-6.2</v>
      </c>
      <c r="T44" s="300">
        <v>-2.4</v>
      </c>
      <c r="U44" s="300">
        <v>-4.0999999999999996</v>
      </c>
      <c r="V44" s="300">
        <v>0.3</v>
      </c>
      <c r="W44" s="300">
        <v>-5.6</v>
      </c>
      <c r="X44" s="405">
        <v>-2.9</v>
      </c>
      <c r="Y44" s="300"/>
    </row>
    <row r="45" spans="1:25" x14ac:dyDescent="0.15">
      <c r="A45" s="299" t="s">
        <v>886</v>
      </c>
      <c r="B45" s="300" t="s">
        <v>887</v>
      </c>
      <c r="C45" s="300" t="s">
        <v>888</v>
      </c>
      <c r="D45" s="405" t="s">
        <v>869</v>
      </c>
      <c r="E45" s="299" t="s">
        <v>935</v>
      </c>
      <c r="F45" s="319" t="s">
        <v>1077</v>
      </c>
      <c r="G45" s="300">
        <v>7.8</v>
      </c>
      <c r="H45" s="300">
        <v>1.1000000000000001</v>
      </c>
      <c r="I45" s="300">
        <v>5.2</v>
      </c>
      <c r="J45" s="300">
        <v>-2.9</v>
      </c>
      <c r="K45" s="300">
        <v>6</v>
      </c>
      <c r="L45" s="300">
        <v>0.3</v>
      </c>
      <c r="M45" s="300">
        <v>5.2</v>
      </c>
      <c r="N45" s="300">
        <v>0.3</v>
      </c>
      <c r="O45" s="300">
        <v>7.1</v>
      </c>
      <c r="P45" s="300">
        <v>-3</v>
      </c>
      <c r="Q45" s="300">
        <v>3.4</v>
      </c>
      <c r="R45" s="300">
        <v>0.6</v>
      </c>
      <c r="S45" s="300">
        <v>1</v>
      </c>
      <c r="T45" s="300">
        <v>0</v>
      </c>
      <c r="U45" s="300">
        <v>2.2999999999999998</v>
      </c>
      <c r="V45" s="300">
        <v>0</v>
      </c>
      <c r="W45" s="300">
        <v>-0.1</v>
      </c>
      <c r="X45" s="405">
        <v>0</v>
      </c>
      <c r="Y45" s="300"/>
    </row>
    <row r="46" spans="1:25" x14ac:dyDescent="0.15">
      <c r="A46" s="299" t="s">
        <v>889</v>
      </c>
      <c r="B46" s="300" t="s">
        <v>890</v>
      </c>
      <c r="C46" s="300" t="s">
        <v>879</v>
      </c>
      <c r="D46" s="405" t="s">
        <v>891</v>
      </c>
      <c r="E46" s="299" t="s">
        <v>935</v>
      </c>
      <c r="F46" s="319" t="s">
        <v>1077</v>
      </c>
      <c r="G46" s="300">
        <v>3.9</v>
      </c>
      <c r="H46" s="300">
        <v>0</v>
      </c>
      <c r="I46" s="300">
        <v>6.1</v>
      </c>
      <c r="J46" s="300">
        <v>-1.8</v>
      </c>
      <c r="K46" s="300">
        <v>7.4</v>
      </c>
      <c r="L46" s="300">
        <v>0.5</v>
      </c>
      <c r="M46" s="300">
        <v>4.7</v>
      </c>
      <c r="N46" s="300">
        <v>0</v>
      </c>
      <c r="O46" s="300">
        <v>3.6</v>
      </c>
      <c r="P46" s="300">
        <v>-2.4</v>
      </c>
      <c r="Q46" s="300">
        <v>4.0999999999999996</v>
      </c>
      <c r="R46" s="300">
        <v>0.6</v>
      </c>
      <c r="S46" s="300">
        <v>3.9</v>
      </c>
      <c r="T46" s="300">
        <v>0</v>
      </c>
      <c r="U46" s="300">
        <v>3.5</v>
      </c>
      <c r="V46" s="300">
        <v>-1.2</v>
      </c>
      <c r="W46" s="300">
        <v>4.4000000000000004</v>
      </c>
      <c r="X46" s="405">
        <v>0</v>
      </c>
      <c r="Y46" s="300"/>
    </row>
    <row r="47" spans="1:25" x14ac:dyDescent="0.15">
      <c r="A47" s="299" t="s">
        <v>892</v>
      </c>
      <c r="B47" s="300" t="s">
        <v>893</v>
      </c>
      <c r="C47" s="300" t="s">
        <v>894</v>
      </c>
      <c r="D47" s="405" t="s">
        <v>869</v>
      </c>
      <c r="E47" s="299" t="s">
        <v>935</v>
      </c>
      <c r="F47" s="319" t="s">
        <v>1077</v>
      </c>
      <c r="G47" s="300">
        <v>-2.5</v>
      </c>
      <c r="H47" s="300">
        <v>1.1000000000000001</v>
      </c>
      <c r="I47" s="300">
        <v>-0.3</v>
      </c>
      <c r="J47" s="300">
        <v>0</v>
      </c>
      <c r="K47" s="300">
        <v>6.7</v>
      </c>
      <c r="L47" s="300">
        <v>1.1000000000000001</v>
      </c>
      <c r="M47" s="300">
        <v>4.0999999999999996</v>
      </c>
      <c r="N47" s="300">
        <v>-0.9</v>
      </c>
      <c r="O47" s="300">
        <v>7.7</v>
      </c>
      <c r="P47" s="300">
        <v>-3.5</v>
      </c>
      <c r="Q47" s="300">
        <v>4.4000000000000004</v>
      </c>
      <c r="R47" s="300">
        <v>0</v>
      </c>
      <c r="S47" s="300">
        <v>2.8</v>
      </c>
      <c r="T47" s="300">
        <v>-3.5</v>
      </c>
      <c r="U47" s="300">
        <v>4.4000000000000004</v>
      </c>
      <c r="V47" s="300">
        <v>0.6</v>
      </c>
      <c r="W47" s="300">
        <v>4.2</v>
      </c>
      <c r="X47" s="405">
        <v>3</v>
      </c>
      <c r="Y47" s="408"/>
    </row>
    <row r="48" spans="1:25" x14ac:dyDescent="0.15">
      <c r="A48" s="299" t="s">
        <v>895</v>
      </c>
      <c r="B48" s="300" t="s">
        <v>896</v>
      </c>
      <c r="C48" s="300" t="s">
        <v>897</v>
      </c>
      <c r="D48" s="405" t="s">
        <v>869</v>
      </c>
      <c r="E48" s="299" t="s">
        <v>935</v>
      </c>
      <c r="F48" s="319" t="s">
        <v>1077</v>
      </c>
      <c r="G48" s="300">
        <v>0.4</v>
      </c>
      <c r="H48" s="300">
        <v>3.3</v>
      </c>
      <c r="I48" s="300">
        <v>2.6</v>
      </c>
      <c r="J48" s="300">
        <v>-0.6</v>
      </c>
      <c r="K48" s="300">
        <v>4.7</v>
      </c>
      <c r="L48" s="300">
        <v>1.1000000000000001</v>
      </c>
      <c r="M48" s="300">
        <v>7.9</v>
      </c>
      <c r="N48" s="300">
        <v>-1.2</v>
      </c>
      <c r="O48" s="300">
        <v>8</v>
      </c>
      <c r="P48" s="300">
        <v>-4.4000000000000004</v>
      </c>
      <c r="Q48" s="300">
        <v>4.0999999999999996</v>
      </c>
      <c r="R48" s="300">
        <v>0</v>
      </c>
      <c r="S48" s="300">
        <v>3.2</v>
      </c>
      <c r="T48" s="300">
        <v>-3.5</v>
      </c>
      <c r="U48" s="300">
        <v>3.8</v>
      </c>
      <c r="V48" s="300">
        <v>0.6</v>
      </c>
      <c r="W48" s="300">
        <v>6.6</v>
      </c>
      <c r="X48" s="405">
        <v>3</v>
      </c>
      <c r="Y48" s="300"/>
    </row>
    <row r="49" spans="1:25" x14ac:dyDescent="0.15">
      <c r="A49" s="299" t="s">
        <v>898</v>
      </c>
      <c r="B49" s="300" t="s">
        <v>899</v>
      </c>
      <c r="C49" s="300" t="s">
        <v>900</v>
      </c>
      <c r="D49" s="405" t="s">
        <v>869</v>
      </c>
      <c r="E49" s="299" t="s">
        <v>935</v>
      </c>
      <c r="F49" s="319" t="s">
        <v>1077</v>
      </c>
      <c r="G49" s="300">
        <v>-11.6</v>
      </c>
      <c r="H49" s="300">
        <v>3.3</v>
      </c>
      <c r="I49" s="300">
        <v>-2.7</v>
      </c>
      <c r="J49" s="300">
        <v>-1.2</v>
      </c>
      <c r="K49" s="300">
        <v>1.2</v>
      </c>
      <c r="L49" s="300">
        <v>0.8</v>
      </c>
      <c r="M49" s="300">
        <v>5.7</v>
      </c>
      <c r="N49" s="300">
        <v>-0.6</v>
      </c>
      <c r="O49" s="300">
        <v>3.1</v>
      </c>
      <c r="P49" s="300">
        <v>-4.2</v>
      </c>
      <c r="Q49" s="300">
        <v>2.6</v>
      </c>
      <c r="R49" s="300">
        <v>0</v>
      </c>
      <c r="S49" s="300">
        <v>1.7</v>
      </c>
      <c r="T49" s="300">
        <v>-3.5</v>
      </c>
      <c r="U49" s="300">
        <v>-1.1000000000000001</v>
      </c>
      <c r="V49" s="300">
        <v>0</v>
      </c>
      <c r="W49" s="300">
        <v>-10.8</v>
      </c>
      <c r="X49" s="405">
        <v>0</v>
      </c>
      <c r="Y49" s="300"/>
    </row>
    <row r="50" spans="1:25" x14ac:dyDescent="0.15">
      <c r="A50" s="299" t="s">
        <v>901</v>
      </c>
      <c r="B50" s="300" t="s">
        <v>902</v>
      </c>
      <c r="C50" s="300" t="s">
        <v>903</v>
      </c>
      <c r="D50" s="405" t="s">
        <v>869</v>
      </c>
      <c r="E50" s="299" t="s">
        <v>935</v>
      </c>
      <c r="F50" s="319" t="s">
        <v>1077</v>
      </c>
      <c r="G50" s="300">
        <v>-5.7</v>
      </c>
      <c r="H50" s="300">
        <v>3.3</v>
      </c>
      <c r="I50" s="300">
        <v>1.6</v>
      </c>
      <c r="J50" s="300">
        <v>-1.2</v>
      </c>
      <c r="K50" s="300">
        <v>4</v>
      </c>
      <c r="L50" s="300">
        <v>0.7</v>
      </c>
      <c r="M50" s="300">
        <v>7</v>
      </c>
      <c r="N50" s="300">
        <v>-0.6</v>
      </c>
      <c r="O50" s="300">
        <v>7.8</v>
      </c>
      <c r="P50" s="300">
        <v>-3.6</v>
      </c>
      <c r="Q50" s="300">
        <v>6.8</v>
      </c>
      <c r="R50" s="300">
        <v>0</v>
      </c>
      <c r="S50" s="300">
        <v>5.6</v>
      </c>
      <c r="T50" s="300">
        <v>-3.5</v>
      </c>
      <c r="U50" s="300">
        <v>1.6</v>
      </c>
      <c r="V50" s="300">
        <v>0.3</v>
      </c>
      <c r="W50" s="300">
        <v>14.2</v>
      </c>
      <c r="X50" s="405">
        <v>0</v>
      </c>
      <c r="Y50" s="300"/>
    </row>
    <row r="51" spans="1:25" x14ac:dyDescent="0.15">
      <c r="A51" s="299" t="s">
        <v>904</v>
      </c>
      <c r="B51" s="300" t="s">
        <v>905</v>
      </c>
      <c r="C51" s="300" t="s">
        <v>906</v>
      </c>
      <c r="D51" s="405" t="s">
        <v>869</v>
      </c>
      <c r="E51" s="299" t="s">
        <v>935</v>
      </c>
      <c r="F51" s="319" t="s">
        <v>1077</v>
      </c>
      <c r="G51" s="300">
        <v>1.9</v>
      </c>
      <c r="H51" s="300">
        <v>3.3</v>
      </c>
      <c r="I51" s="300">
        <v>4.2</v>
      </c>
      <c r="J51" s="300">
        <v>-1.7</v>
      </c>
      <c r="K51" s="300">
        <v>6.6</v>
      </c>
      <c r="L51" s="300">
        <v>0.7</v>
      </c>
      <c r="M51" s="300">
        <v>4.5</v>
      </c>
      <c r="N51" s="300">
        <v>-0.9</v>
      </c>
      <c r="O51" s="300">
        <v>7.6</v>
      </c>
      <c r="P51" s="300">
        <v>-4</v>
      </c>
      <c r="Q51" s="300">
        <v>2.1</v>
      </c>
      <c r="R51" s="300">
        <v>0</v>
      </c>
      <c r="S51" s="300">
        <v>3</v>
      </c>
      <c r="T51" s="300">
        <v>-3.5</v>
      </c>
      <c r="U51" s="300">
        <v>3.8</v>
      </c>
      <c r="V51" s="300">
        <v>0.3</v>
      </c>
      <c r="W51" s="300">
        <v>-15</v>
      </c>
      <c r="X51" s="405">
        <v>0</v>
      </c>
      <c r="Y51" s="300"/>
    </row>
    <row r="52" spans="1:25" x14ac:dyDescent="0.15">
      <c r="A52" s="299" t="s">
        <v>907</v>
      </c>
      <c r="B52" s="300" t="s">
        <v>908</v>
      </c>
      <c r="C52" s="300" t="s">
        <v>909</v>
      </c>
      <c r="D52" s="405" t="s">
        <v>869</v>
      </c>
      <c r="E52" s="299" t="s">
        <v>935</v>
      </c>
      <c r="F52" s="319" t="s">
        <v>1077</v>
      </c>
      <c r="G52" s="300">
        <v>18.100000000000001</v>
      </c>
      <c r="H52" s="300">
        <v>0</v>
      </c>
      <c r="I52" s="300">
        <v>4</v>
      </c>
      <c r="J52" s="300">
        <v>-2.2999999999999998</v>
      </c>
      <c r="K52" s="300">
        <v>-4.9000000000000004</v>
      </c>
      <c r="L52" s="300">
        <v>0.3</v>
      </c>
      <c r="M52" s="300">
        <v>-7.9</v>
      </c>
      <c r="N52" s="300">
        <v>-0.6</v>
      </c>
      <c r="O52" s="300">
        <v>-3.2</v>
      </c>
      <c r="P52" s="300">
        <v>-4.2</v>
      </c>
      <c r="Q52" s="300">
        <v>-8.4</v>
      </c>
      <c r="R52" s="300">
        <v>0</v>
      </c>
      <c r="S52" s="300">
        <v>-14.9</v>
      </c>
      <c r="T52" s="300">
        <v>-3.5</v>
      </c>
      <c r="U52" s="300">
        <v>-10.6</v>
      </c>
      <c r="V52" s="300">
        <v>0.6</v>
      </c>
      <c r="W52" s="300">
        <v>-17.399999999999999</v>
      </c>
      <c r="X52" s="405">
        <v>-2.9</v>
      </c>
      <c r="Y52" s="300"/>
    </row>
    <row r="53" spans="1:25" x14ac:dyDescent="0.15">
      <c r="A53" s="299" t="s">
        <v>910</v>
      </c>
      <c r="B53" s="300" t="s">
        <v>911</v>
      </c>
      <c r="C53" s="300" t="s">
        <v>912</v>
      </c>
      <c r="D53" s="405" t="s">
        <v>869</v>
      </c>
      <c r="E53" s="299" t="s">
        <v>935</v>
      </c>
      <c r="F53" s="319" t="s">
        <v>1077</v>
      </c>
      <c r="G53" s="300">
        <v>7.9</v>
      </c>
      <c r="H53" s="300">
        <v>1.1000000000000001</v>
      </c>
      <c r="I53" s="300">
        <v>-0.8</v>
      </c>
      <c r="J53" s="300">
        <v>-2.9</v>
      </c>
      <c r="K53" s="300">
        <v>7.2</v>
      </c>
      <c r="L53" s="300">
        <v>0.5</v>
      </c>
      <c r="M53" s="300">
        <v>5.3</v>
      </c>
      <c r="N53" s="300">
        <v>0</v>
      </c>
      <c r="O53" s="300">
        <v>5.0999999999999996</v>
      </c>
      <c r="P53" s="300">
        <v>-3.6</v>
      </c>
      <c r="Q53" s="300">
        <v>1.8</v>
      </c>
      <c r="R53" s="300">
        <v>0.6</v>
      </c>
      <c r="S53" s="300">
        <v>0.2</v>
      </c>
      <c r="T53" s="300">
        <v>-2.4</v>
      </c>
      <c r="U53" s="300">
        <v>1.1000000000000001</v>
      </c>
      <c r="V53" s="300">
        <v>0.3</v>
      </c>
      <c r="W53" s="300">
        <v>2.8</v>
      </c>
      <c r="X53" s="405">
        <v>-2.9</v>
      </c>
      <c r="Y53" s="300"/>
    </row>
    <row r="54" spans="1:25" x14ac:dyDescent="0.15">
      <c r="A54" s="299" t="s">
        <v>913</v>
      </c>
      <c r="B54" s="300" t="s">
        <v>914</v>
      </c>
      <c r="C54" s="300" t="s">
        <v>915</v>
      </c>
      <c r="D54" s="405" t="s">
        <v>869</v>
      </c>
      <c r="E54" s="299" t="s">
        <v>935</v>
      </c>
      <c r="F54" s="319" t="s">
        <v>1077</v>
      </c>
      <c r="G54" s="300">
        <v>3</v>
      </c>
      <c r="H54" s="300">
        <v>2.2000000000000002</v>
      </c>
      <c r="I54" s="300">
        <v>-0.5</v>
      </c>
      <c r="J54" s="300">
        <v>-2.9</v>
      </c>
      <c r="K54" s="300">
        <v>6.1</v>
      </c>
      <c r="L54" s="300">
        <v>0.3</v>
      </c>
      <c r="M54" s="300">
        <v>2.7</v>
      </c>
      <c r="N54" s="300">
        <v>0.6</v>
      </c>
      <c r="O54" s="300">
        <v>11.4</v>
      </c>
      <c r="P54" s="300">
        <v>-3.4</v>
      </c>
      <c r="Q54" s="300">
        <v>2.1</v>
      </c>
      <c r="R54" s="300">
        <v>0.6</v>
      </c>
      <c r="S54" s="300">
        <v>-1.3</v>
      </c>
      <c r="T54" s="300">
        <v>-2.4</v>
      </c>
      <c r="U54" s="300">
        <v>-1.6</v>
      </c>
      <c r="V54" s="300">
        <v>0.3</v>
      </c>
      <c r="W54" s="300">
        <v>1</v>
      </c>
      <c r="X54" s="405">
        <v>-2.9</v>
      </c>
      <c r="Y54" s="300"/>
    </row>
    <row r="55" spans="1:25" x14ac:dyDescent="0.15">
      <c r="A55" s="299" t="s">
        <v>916</v>
      </c>
      <c r="B55" s="300" t="s">
        <v>917</v>
      </c>
      <c r="C55" s="300" t="s">
        <v>918</v>
      </c>
      <c r="D55" s="405" t="s">
        <v>869</v>
      </c>
      <c r="E55" s="299" t="s">
        <v>935</v>
      </c>
      <c r="F55" s="319" t="s">
        <v>1077</v>
      </c>
      <c r="G55" s="300">
        <v>14.4</v>
      </c>
      <c r="H55" s="300">
        <v>2.2000000000000002</v>
      </c>
      <c r="I55" s="300">
        <v>13.4</v>
      </c>
      <c r="J55" s="300">
        <v>-2.2999999999999998</v>
      </c>
      <c r="K55" s="300">
        <v>9.9</v>
      </c>
      <c r="L55" s="300">
        <v>0.5</v>
      </c>
      <c r="M55" s="300">
        <v>10.9</v>
      </c>
      <c r="N55" s="300">
        <v>0.3</v>
      </c>
      <c r="O55" s="300">
        <v>14.5</v>
      </c>
      <c r="P55" s="300">
        <v>-3.2</v>
      </c>
      <c r="Q55" s="300">
        <v>10.5</v>
      </c>
      <c r="R55" s="300">
        <v>1.7</v>
      </c>
      <c r="S55" s="300">
        <v>7.6</v>
      </c>
      <c r="T55" s="300">
        <v>0</v>
      </c>
      <c r="U55" s="300">
        <v>8.6999999999999993</v>
      </c>
      <c r="V55" s="300">
        <v>0.3</v>
      </c>
      <c r="W55" s="300">
        <v>4.7</v>
      </c>
      <c r="X55" s="405">
        <v>-2.9</v>
      </c>
      <c r="Y55" s="300"/>
    </row>
    <row r="56" spans="1:25" x14ac:dyDescent="0.15">
      <c r="A56" s="299" t="s">
        <v>919</v>
      </c>
      <c r="B56" s="300" t="s">
        <v>920</v>
      </c>
      <c r="C56" s="300" t="s">
        <v>921</v>
      </c>
      <c r="D56" s="405" t="s">
        <v>869</v>
      </c>
      <c r="E56" s="299" t="s">
        <v>935</v>
      </c>
      <c r="F56" s="319" t="s">
        <v>1077</v>
      </c>
      <c r="G56" s="300">
        <v>9.9</v>
      </c>
      <c r="H56" s="300">
        <v>1.1000000000000001</v>
      </c>
      <c r="I56" s="300">
        <v>4.5999999999999996</v>
      </c>
      <c r="J56" s="300">
        <v>-2.9</v>
      </c>
      <c r="K56" s="300">
        <v>7.4</v>
      </c>
      <c r="L56" s="300">
        <v>0.3</v>
      </c>
      <c r="M56" s="300">
        <v>9.4</v>
      </c>
      <c r="N56" s="300">
        <v>0.3</v>
      </c>
      <c r="O56" s="300">
        <v>8.9</v>
      </c>
      <c r="P56" s="300">
        <v>-3.6</v>
      </c>
      <c r="Q56" s="300">
        <v>6.2</v>
      </c>
      <c r="R56" s="300">
        <v>0.6</v>
      </c>
      <c r="S56" s="300">
        <v>3.9</v>
      </c>
      <c r="T56" s="300">
        <v>0</v>
      </c>
      <c r="U56" s="300">
        <v>6.8</v>
      </c>
      <c r="V56" s="300">
        <v>0</v>
      </c>
      <c r="W56" s="300">
        <v>1</v>
      </c>
      <c r="X56" s="405">
        <v>0</v>
      </c>
      <c r="Y56" s="300"/>
    </row>
    <row r="57" spans="1:25" x14ac:dyDescent="0.15">
      <c r="A57" s="299" t="s">
        <v>922</v>
      </c>
      <c r="B57" s="300" t="s">
        <v>923</v>
      </c>
      <c r="C57" s="300" t="s">
        <v>924</v>
      </c>
      <c r="D57" s="405" t="s">
        <v>869</v>
      </c>
      <c r="E57" s="299" t="s">
        <v>935</v>
      </c>
      <c r="F57" s="319" t="s">
        <v>1077</v>
      </c>
      <c r="G57" s="300">
        <v>1.4</v>
      </c>
      <c r="H57" s="300">
        <v>1.1000000000000001</v>
      </c>
      <c r="I57" s="300">
        <v>-0.3</v>
      </c>
      <c r="J57" s="300">
        <v>-2.9</v>
      </c>
      <c r="K57" s="300">
        <v>2.1</v>
      </c>
      <c r="L57" s="300">
        <v>0.3</v>
      </c>
      <c r="M57" s="300">
        <v>-1.6</v>
      </c>
      <c r="N57" s="300">
        <v>0.3</v>
      </c>
      <c r="O57" s="300">
        <v>1</v>
      </c>
      <c r="P57" s="300">
        <v>-3</v>
      </c>
      <c r="Q57" s="300">
        <v>-3.2</v>
      </c>
      <c r="R57" s="300">
        <v>0.6</v>
      </c>
      <c r="S57" s="300">
        <v>-5.2</v>
      </c>
      <c r="T57" s="300">
        <v>0</v>
      </c>
      <c r="U57" s="300">
        <v>-5.4</v>
      </c>
      <c r="V57" s="300">
        <v>0</v>
      </c>
      <c r="W57" s="300">
        <v>-4.5999999999999996</v>
      </c>
      <c r="X57" s="405">
        <v>0</v>
      </c>
      <c r="Y57" s="300"/>
    </row>
    <row r="58" spans="1:25" x14ac:dyDescent="0.15">
      <c r="A58" s="299" t="s">
        <v>925</v>
      </c>
      <c r="B58" s="300" t="s">
        <v>926</v>
      </c>
      <c r="C58" s="300" t="s">
        <v>927</v>
      </c>
      <c r="D58" s="405" t="s">
        <v>891</v>
      </c>
      <c r="E58" s="299" t="s">
        <v>935</v>
      </c>
      <c r="F58" s="319" t="s">
        <v>1077</v>
      </c>
      <c r="G58" s="300">
        <v>4.7</v>
      </c>
      <c r="H58" s="300">
        <v>2.2000000000000002</v>
      </c>
      <c r="I58" s="300">
        <v>10</v>
      </c>
      <c r="J58" s="300">
        <v>-2.9</v>
      </c>
      <c r="K58" s="300">
        <v>11.2</v>
      </c>
      <c r="L58" s="300">
        <v>0.6</v>
      </c>
      <c r="M58" s="300">
        <v>11.2</v>
      </c>
      <c r="N58" s="300">
        <v>0.9</v>
      </c>
      <c r="O58" s="300">
        <v>6.4</v>
      </c>
      <c r="P58" s="300">
        <v>-2.8</v>
      </c>
      <c r="Q58" s="300">
        <v>8.4</v>
      </c>
      <c r="R58" s="300">
        <v>0.6</v>
      </c>
      <c r="S58" s="300">
        <v>7.9</v>
      </c>
      <c r="T58" s="300">
        <v>0</v>
      </c>
      <c r="U58" s="300">
        <v>7.8</v>
      </c>
      <c r="V58" s="300">
        <v>0</v>
      </c>
      <c r="W58" s="300">
        <v>9.1999999999999993</v>
      </c>
      <c r="X58" s="405">
        <v>0</v>
      </c>
      <c r="Y58" s="300"/>
    </row>
    <row r="59" spans="1:25" x14ac:dyDescent="0.15">
      <c r="A59" s="299" t="s">
        <v>928</v>
      </c>
      <c r="B59" s="300" t="s">
        <v>929</v>
      </c>
      <c r="C59" s="300" t="s">
        <v>894</v>
      </c>
      <c r="D59" s="405" t="s">
        <v>891</v>
      </c>
      <c r="E59" s="299" t="s">
        <v>935</v>
      </c>
      <c r="F59" s="319" t="s">
        <v>1077</v>
      </c>
      <c r="G59" s="300">
        <v>5.6</v>
      </c>
      <c r="H59" s="300">
        <v>2.2000000000000002</v>
      </c>
      <c r="I59" s="300">
        <v>3.4</v>
      </c>
      <c r="J59" s="300">
        <v>-2.2999999999999998</v>
      </c>
      <c r="K59" s="300">
        <v>3.5</v>
      </c>
      <c r="L59" s="300">
        <v>0.6</v>
      </c>
      <c r="M59" s="300">
        <v>2.7</v>
      </c>
      <c r="N59" s="300">
        <v>0.3</v>
      </c>
      <c r="O59" s="300">
        <v>2</v>
      </c>
      <c r="P59" s="300">
        <v>-2.6</v>
      </c>
      <c r="Q59" s="300">
        <v>1</v>
      </c>
      <c r="R59" s="300">
        <v>0.6</v>
      </c>
      <c r="S59" s="300">
        <v>0.3</v>
      </c>
      <c r="T59" s="300">
        <v>0</v>
      </c>
      <c r="U59" s="300">
        <v>1.4</v>
      </c>
      <c r="V59" s="300">
        <v>-0.6</v>
      </c>
      <c r="W59" s="300">
        <v>3.5</v>
      </c>
      <c r="X59" s="405">
        <v>0</v>
      </c>
      <c r="Y59" s="300"/>
    </row>
    <row r="60" spans="1:25" x14ac:dyDescent="0.15">
      <c r="A60" s="299" t="s">
        <v>930</v>
      </c>
      <c r="B60" s="300" t="s">
        <v>931</v>
      </c>
      <c r="C60" s="300" t="s">
        <v>897</v>
      </c>
      <c r="D60" s="405" t="s">
        <v>891</v>
      </c>
      <c r="E60" s="299" t="s">
        <v>935</v>
      </c>
      <c r="F60" s="319" t="s">
        <v>1077</v>
      </c>
      <c r="G60" s="300">
        <v>2.1</v>
      </c>
      <c r="H60" s="300">
        <v>0</v>
      </c>
      <c r="I60" s="300">
        <v>4</v>
      </c>
      <c r="J60" s="300">
        <v>-1.8</v>
      </c>
      <c r="K60" s="300">
        <v>6.9</v>
      </c>
      <c r="L60" s="300">
        <v>0.5</v>
      </c>
      <c r="M60" s="300">
        <v>0.9</v>
      </c>
      <c r="N60" s="300">
        <v>0</v>
      </c>
      <c r="O60" s="300">
        <v>2.5</v>
      </c>
      <c r="P60" s="300">
        <v>-2.4</v>
      </c>
      <c r="Q60" s="300">
        <v>2.9</v>
      </c>
      <c r="R60" s="300">
        <v>0.6</v>
      </c>
      <c r="S60" s="300">
        <v>3.3</v>
      </c>
      <c r="T60" s="300">
        <v>0</v>
      </c>
      <c r="U60" s="300">
        <v>1.2</v>
      </c>
      <c r="V60" s="300">
        <v>-1.2</v>
      </c>
      <c r="W60" s="300">
        <v>1.2</v>
      </c>
      <c r="X60" s="405">
        <v>0</v>
      </c>
      <c r="Y60" s="300"/>
    </row>
    <row r="61" spans="1:25" x14ac:dyDescent="0.15">
      <c r="A61" s="409" t="s">
        <v>932</v>
      </c>
      <c r="B61" s="410" t="s">
        <v>933</v>
      </c>
      <c r="C61" s="410" t="s">
        <v>900</v>
      </c>
      <c r="D61" s="411" t="s">
        <v>891</v>
      </c>
      <c r="E61" s="409" t="s">
        <v>935</v>
      </c>
      <c r="F61" s="320" t="s">
        <v>1077</v>
      </c>
      <c r="G61" s="410">
        <v>11.8</v>
      </c>
      <c r="H61" s="410">
        <v>0</v>
      </c>
      <c r="I61" s="410">
        <v>10.1</v>
      </c>
      <c r="J61" s="410">
        <v>-1.2</v>
      </c>
      <c r="K61" s="410">
        <v>13.4</v>
      </c>
      <c r="L61" s="410">
        <v>0.3</v>
      </c>
      <c r="M61" s="410">
        <v>8</v>
      </c>
      <c r="N61" s="410">
        <v>0</v>
      </c>
      <c r="O61" s="410">
        <v>11.4</v>
      </c>
      <c r="P61" s="410">
        <v>-2.2000000000000002</v>
      </c>
      <c r="Q61" s="410">
        <v>14.2</v>
      </c>
      <c r="R61" s="410">
        <v>0.6</v>
      </c>
      <c r="S61" s="410">
        <v>12.4</v>
      </c>
      <c r="T61" s="410">
        <v>0</v>
      </c>
      <c r="U61" s="410">
        <v>8.9</v>
      </c>
      <c r="V61" s="410">
        <v>-1.2</v>
      </c>
      <c r="W61" s="410">
        <v>19.7</v>
      </c>
      <c r="X61" s="411">
        <v>2.9</v>
      </c>
      <c r="Y61" s="300"/>
    </row>
    <row r="63" spans="1:25" x14ac:dyDescent="0.15">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row>
    <row r="64" spans="1:25" x14ac:dyDescent="0.15">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row>
  </sheetData>
  <phoneticPr fontId="44"/>
  <printOptions horizontalCentered="1"/>
  <pageMargins left="0.39370078740157483" right="0.39370078740157483" top="0.39370078740157483" bottom="0.19685039370078741" header="0" footer="0"/>
  <pageSetup paperSize="9" scale="84" orientation="portrait" r:id="rId1"/>
  <headerFooter alignWithMargins="0"/>
  <colBreaks count="2" manualBreakCount="2">
    <brk id="15" max="63" man="1"/>
    <brk id="24"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257C-6EE5-4839-B96E-4611042E9B4C}">
  <dimension ref="A1:CV62"/>
  <sheetViews>
    <sheetView workbookViewId="0"/>
  </sheetViews>
  <sheetFormatPr defaultColWidth="7.75" defaultRowHeight="13.5" x14ac:dyDescent="0.15"/>
  <cols>
    <col min="1" max="2" width="11.75" style="283" customWidth="1"/>
    <col min="3" max="3" width="5.75" style="283" customWidth="1"/>
    <col min="4" max="4" width="4.5" style="283" customWidth="1"/>
    <col min="5" max="5" width="9.75" style="283" customWidth="1"/>
    <col min="6" max="6" width="9" style="283" customWidth="1"/>
    <col min="7" max="100" width="8.75" style="283" customWidth="1"/>
    <col min="101" max="256" width="7.75" style="283"/>
    <col min="257" max="258" width="11.75" style="283" customWidth="1"/>
    <col min="259" max="259" width="5.75" style="283" customWidth="1"/>
    <col min="260" max="260" width="4.5" style="283" customWidth="1"/>
    <col min="261" max="261" width="9.75" style="283" customWidth="1"/>
    <col min="262" max="262" width="9" style="283" customWidth="1"/>
    <col min="263" max="356" width="8.75" style="283" customWidth="1"/>
    <col min="357" max="512" width="7.75" style="283"/>
    <col min="513" max="514" width="11.75" style="283" customWidth="1"/>
    <col min="515" max="515" width="5.75" style="283" customWidth="1"/>
    <col min="516" max="516" width="4.5" style="283" customWidth="1"/>
    <col min="517" max="517" width="9.75" style="283" customWidth="1"/>
    <col min="518" max="518" width="9" style="283" customWidth="1"/>
    <col min="519" max="612" width="8.75" style="283" customWidth="1"/>
    <col min="613" max="768" width="7.75" style="283"/>
    <col min="769" max="770" width="11.75" style="283" customWidth="1"/>
    <col min="771" max="771" width="5.75" style="283" customWidth="1"/>
    <col min="772" max="772" width="4.5" style="283" customWidth="1"/>
    <col min="773" max="773" width="9.75" style="283" customWidth="1"/>
    <col min="774" max="774" width="9" style="283" customWidth="1"/>
    <col min="775" max="868" width="8.75" style="283" customWidth="1"/>
    <col min="869" max="1024" width="7.75" style="283"/>
    <col min="1025" max="1026" width="11.75" style="283" customWidth="1"/>
    <col min="1027" max="1027" width="5.75" style="283" customWidth="1"/>
    <col min="1028" max="1028" width="4.5" style="283" customWidth="1"/>
    <col min="1029" max="1029" width="9.75" style="283" customWidth="1"/>
    <col min="1030" max="1030" width="9" style="283" customWidth="1"/>
    <col min="1031" max="1124" width="8.75" style="283" customWidth="1"/>
    <col min="1125" max="1280" width="7.75" style="283"/>
    <col min="1281" max="1282" width="11.75" style="283" customWidth="1"/>
    <col min="1283" max="1283" width="5.75" style="283" customWidth="1"/>
    <col min="1284" max="1284" width="4.5" style="283" customWidth="1"/>
    <col min="1285" max="1285" width="9.75" style="283" customWidth="1"/>
    <col min="1286" max="1286" width="9" style="283" customWidth="1"/>
    <col min="1287" max="1380" width="8.75" style="283" customWidth="1"/>
    <col min="1381" max="1536" width="7.75" style="283"/>
    <col min="1537" max="1538" width="11.75" style="283" customWidth="1"/>
    <col min="1539" max="1539" width="5.75" style="283" customWidth="1"/>
    <col min="1540" max="1540" width="4.5" style="283" customWidth="1"/>
    <col min="1541" max="1541" width="9.75" style="283" customWidth="1"/>
    <col min="1542" max="1542" width="9" style="283" customWidth="1"/>
    <col min="1543" max="1636" width="8.75" style="283" customWidth="1"/>
    <col min="1637" max="1792" width="7.75" style="283"/>
    <col min="1793" max="1794" width="11.75" style="283" customWidth="1"/>
    <col min="1795" max="1795" width="5.75" style="283" customWidth="1"/>
    <col min="1796" max="1796" width="4.5" style="283" customWidth="1"/>
    <col min="1797" max="1797" width="9.75" style="283" customWidth="1"/>
    <col min="1798" max="1798" width="9" style="283" customWidth="1"/>
    <col min="1799" max="1892" width="8.75" style="283" customWidth="1"/>
    <col min="1893" max="2048" width="7.75" style="283"/>
    <col min="2049" max="2050" width="11.75" style="283" customWidth="1"/>
    <col min="2051" max="2051" width="5.75" style="283" customWidth="1"/>
    <col min="2052" max="2052" width="4.5" style="283" customWidth="1"/>
    <col min="2053" max="2053" width="9.75" style="283" customWidth="1"/>
    <col min="2054" max="2054" width="9" style="283" customWidth="1"/>
    <col min="2055" max="2148" width="8.75" style="283" customWidth="1"/>
    <col min="2149" max="2304" width="7.75" style="283"/>
    <col min="2305" max="2306" width="11.75" style="283" customWidth="1"/>
    <col min="2307" max="2307" width="5.75" style="283" customWidth="1"/>
    <col min="2308" max="2308" width="4.5" style="283" customWidth="1"/>
    <col min="2309" max="2309" width="9.75" style="283" customWidth="1"/>
    <col min="2310" max="2310" width="9" style="283" customWidth="1"/>
    <col min="2311" max="2404" width="8.75" style="283" customWidth="1"/>
    <col min="2405" max="2560" width="7.75" style="283"/>
    <col min="2561" max="2562" width="11.75" style="283" customWidth="1"/>
    <col min="2563" max="2563" width="5.75" style="283" customWidth="1"/>
    <col min="2564" max="2564" width="4.5" style="283" customWidth="1"/>
    <col min="2565" max="2565" width="9.75" style="283" customWidth="1"/>
    <col min="2566" max="2566" width="9" style="283" customWidth="1"/>
    <col min="2567" max="2660" width="8.75" style="283" customWidth="1"/>
    <col min="2661" max="2816" width="7.75" style="283"/>
    <col min="2817" max="2818" width="11.75" style="283" customWidth="1"/>
    <col min="2819" max="2819" width="5.75" style="283" customWidth="1"/>
    <col min="2820" max="2820" width="4.5" style="283" customWidth="1"/>
    <col min="2821" max="2821" width="9.75" style="283" customWidth="1"/>
    <col min="2822" max="2822" width="9" style="283" customWidth="1"/>
    <col min="2823" max="2916" width="8.75" style="283" customWidth="1"/>
    <col min="2917" max="3072" width="7.75" style="283"/>
    <col min="3073" max="3074" width="11.75" style="283" customWidth="1"/>
    <col min="3075" max="3075" width="5.75" style="283" customWidth="1"/>
    <col min="3076" max="3076" width="4.5" style="283" customWidth="1"/>
    <col min="3077" max="3077" width="9.75" style="283" customWidth="1"/>
    <col min="3078" max="3078" width="9" style="283" customWidth="1"/>
    <col min="3079" max="3172" width="8.75" style="283" customWidth="1"/>
    <col min="3173" max="3328" width="7.75" style="283"/>
    <col min="3329" max="3330" width="11.75" style="283" customWidth="1"/>
    <col min="3331" max="3331" width="5.75" style="283" customWidth="1"/>
    <col min="3332" max="3332" width="4.5" style="283" customWidth="1"/>
    <col min="3333" max="3333" width="9.75" style="283" customWidth="1"/>
    <col min="3334" max="3334" width="9" style="283" customWidth="1"/>
    <col min="3335" max="3428" width="8.75" style="283" customWidth="1"/>
    <col min="3429" max="3584" width="7.75" style="283"/>
    <col min="3585" max="3586" width="11.75" style="283" customWidth="1"/>
    <col min="3587" max="3587" width="5.75" style="283" customWidth="1"/>
    <col min="3588" max="3588" width="4.5" style="283" customWidth="1"/>
    <col min="3589" max="3589" width="9.75" style="283" customWidth="1"/>
    <col min="3590" max="3590" width="9" style="283" customWidth="1"/>
    <col min="3591" max="3684" width="8.75" style="283" customWidth="1"/>
    <col min="3685" max="3840" width="7.75" style="283"/>
    <col min="3841" max="3842" width="11.75" style="283" customWidth="1"/>
    <col min="3843" max="3843" width="5.75" style="283" customWidth="1"/>
    <col min="3844" max="3844" width="4.5" style="283" customWidth="1"/>
    <col min="3845" max="3845" width="9.75" style="283" customWidth="1"/>
    <col min="3846" max="3846" width="9" style="283" customWidth="1"/>
    <col min="3847" max="3940" width="8.75" style="283" customWidth="1"/>
    <col min="3941" max="4096" width="7.75" style="283"/>
    <col min="4097" max="4098" width="11.75" style="283" customWidth="1"/>
    <col min="4099" max="4099" width="5.75" style="283" customWidth="1"/>
    <col min="4100" max="4100" width="4.5" style="283" customWidth="1"/>
    <col min="4101" max="4101" width="9.75" style="283" customWidth="1"/>
    <col min="4102" max="4102" width="9" style="283" customWidth="1"/>
    <col min="4103" max="4196" width="8.75" style="283" customWidth="1"/>
    <col min="4197" max="4352" width="7.75" style="283"/>
    <col min="4353" max="4354" width="11.75" style="283" customWidth="1"/>
    <col min="4355" max="4355" width="5.75" style="283" customWidth="1"/>
    <col min="4356" max="4356" width="4.5" style="283" customWidth="1"/>
    <col min="4357" max="4357" width="9.75" style="283" customWidth="1"/>
    <col min="4358" max="4358" width="9" style="283" customWidth="1"/>
    <col min="4359" max="4452" width="8.75" style="283" customWidth="1"/>
    <col min="4453" max="4608" width="7.75" style="283"/>
    <col min="4609" max="4610" width="11.75" style="283" customWidth="1"/>
    <col min="4611" max="4611" width="5.75" style="283" customWidth="1"/>
    <col min="4612" max="4612" width="4.5" style="283" customWidth="1"/>
    <col min="4613" max="4613" width="9.75" style="283" customWidth="1"/>
    <col min="4614" max="4614" width="9" style="283" customWidth="1"/>
    <col min="4615" max="4708" width="8.75" style="283" customWidth="1"/>
    <col min="4709" max="4864" width="7.75" style="283"/>
    <col min="4865" max="4866" width="11.75" style="283" customWidth="1"/>
    <col min="4867" max="4867" width="5.75" style="283" customWidth="1"/>
    <col min="4868" max="4868" width="4.5" style="283" customWidth="1"/>
    <col min="4869" max="4869" width="9.75" style="283" customWidth="1"/>
    <col min="4870" max="4870" width="9" style="283" customWidth="1"/>
    <col min="4871" max="4964" width="8.75" style="283" customWidth="1"/>
    <col min="4965" max="5120" width="7.75" style="283"/>
    <col min="5121" max="5122" width="11.75" style="283" customWidth="1"/>
    <col min="5123" max="5123" width="5.75" style="283" customWidth="1"/>
    <col min="5124" max="5124" width="4.5" style="283" customWidth="1"/>
    <col min="5125" max="5125" width="9.75" style="283" customWidth="1"/>
    <col min="5126" max="5126" width="9" style="283" customWidth="1"/>
    <col min="5127" max="5220" width="8.75" style="283" customWidth="1"/>
    <col min="5221" max="5376" width="7.75" style="283"/>
    <col min="5377" max="5378" width="11.75" style="283" customWidth="1"/>
    <col min="5379" max="5379" width="5.75" style="283" customWidth="1"/>
    <col min="5380" max="5380" width="4.5" style="283" customWidth="1"/>
    <col min="5381" max="5381" width="9.75" style="283" customWidth="1"/>
    <col min="5382" max="5382" width="9" style="283" customWidth="1"/>
    <col min="5383" max="5476" width="8.75" style="283" customWidth="1"/>
    <col min="5477" max="5632" width="7.75" style="283"/>
    <col min="5633" max="5634" width="11.75" style="283" customWidth="1"/>
    <col min="5635" max="5635" width="5.75" style="283" customWidth="1"/>
    <col min="5636" max="5636" width="4.5" style="283" customWidth="1"/>
    <col min="5637" max="5637" width="9.75" style="283" customWidth="1"/>
    <col min="5638" max="5638" width="9" style="283" customWidth="1"/>
    <col min="5639" max="5732" width="8.75" style="283" customWidth="1"/>
    <col min="5733" max="5888" width="7.75" style="283"/>
    <col min="5889" max="5890" width="11.75" style="283" customWidth="1"/>
    <col min="5891" max="5891" width="5.75" style="283" customWidth="1"/>
    <col min="5892" max="5892" width="4.5" style="283" customWidth="1"/>
    <col min="5893" max="5893" width="9.75" style="283" customWidth="1"/>
    <col min="5894" max="5894" width="9" style="283" customWidth="1"/>
    <col min="5895" max="5988" width="8.75" style="283" customWidth="1"/>
    <col min="5989" max="6144" width="7.75" style="283"/>
    <col min="6145" max="6146" width="11.75" style="283" customWidth="1"/>
    <col min="6147" max="6147" width="5.75" style="283" customWidth="1"/>
    <col min="6148" max="6148" width="4.5" style="283" customWidth="1"/>
    <col min="6149" max="6149" width="9.75" style="283" customWidth="1"/>
    <col min="6150" max="6150" width="9" style="283" customWidth="1"/>
    <col min="6151" max="6244" width="8.75" style="283" customWidth="1"/>
    <col min="6245" max="6400" width="7.75" style="283"/>
    <col min="6401" max="6402" width="11.75" style="283" customWidth="1"/>
    <col min="6403" max="6403" width="5.75" style="283" customWidth="1"/>
    <col min="6404" max="6404" width="4.5" style="283" customWidth="1"/>
    <col min="6405" max="6405" width="9.75" style="283" customWidth="1"/>
    <col min="6406" max="6406" width="9" style="283" customWidth="1"/>
    <col min="6407" max="6500" width="8.75" style="283" customWidth="1"/>
    <col min="6501" max="6656" width="7.75" style="283"/>
    <col min="6657" max="6658" width="11.75" style="283" customWidth="1"/>
    <col min="6659" max="6659" width="5.75" style="283" customWidth="1"/>
    <col min="6660" max="6660" width="4.5" style="283" customWidth="1"/>
    <col min="6661" max="6661" width="9.75" style="283" customWidth="1"/>
    <col min="6662" max="6662" width="9" style="283" customWidth="1"/>
    <col min="6663" max="6756" width="8.75" style="283" customWidth="1"/>
    <col min="6757" max="6912" width="7.75" style="283"/>
    <col min="6913" max="6914" width="11.75" style="283" customWidth="1"/>
    <col min="6915" max="6915" width="5.75" style="283" customWidth="1"/>
    <col min="6916" max="6916" width="4.5" style="283" customWidth="1"/>
    <col min="6917" max="6917" width="9.75" style="283" customWidth="1"/>
    <col min="6918" max="6918" width="9" style="283" customWidth="1"/>
    <col min="6919" max="7012" width="8.75" style="283" customWidth="1"/>
    <col min="7013" max="7168" width="7.75" style="283"/>
    <col min="7169" max="7170" width="11.75" style="283" customWidth="1"/>
    <col min="7171" max="7171" width="5.75" style="283" customWidth="1"/>
    <col min="7172" max="7172" width="4.5" style="283" customWidth="1"/>
    <col min="7173" max="7173" width="9.75" style="283" customWidth="1"/>
    <col min="7174" max="7174" width="9" style="283" customWidth="1"/>
    <col min="7175" max="7268" width="8.75" style="283" customWidth="1"/>
    <col min="7269" max="7424" width="7.75" style="283"/>
    <col min="7425" max="7426" width="11.75" style="283" customWidth="1"/>
    <col min="7427" max="7427" width="5.75" style="283" customWidth="1"/>
    <col min="7428" max="7428" width="4.5" style="283" customWidth="1"/>
    <col min="7429" max="7429" width="9.75" style="283" customWidth="1"/>
    <col min="7430" max="7430" width="9" style="283" customWidth="1"/>
    <col min="7431" max="7524" width="8.75" style="283" customWidth="1"/>
    <col min="7525" max="7680" width="7.75" style="283"/>
    <col min="7681" max="7682" width="11.75" style="283" customWidth="1"/>
    <col min="7683" max="7683" width="5.75" style="283" customWidth="1"/>
    <col min="7684" max="7684" width="4.5" style="283" customWidth="1"/>
    <col min="7685" max="7685" width="9.75" style="283" customWidth="1"/>
    <col min="7686" max="7686" width="9" style="283" customWidth="1"/>
    <col min="7687" max="7780" width="8.75" style="283" customWidth="1"/>
    <col min="7781" max="7936" width="7.75" style="283"/>
    <col min="7937" max="7938" width="11.75" style="283" customWidth="1"/>
    <col min="7939" max="7939" width="5.75" style="283" customWidth="1"/>
    <col min="7940" max="7940" width="4.5" style="283" customWidth="1"/>
    <col min="7941" max="7941" width="9.75" style="283" customWidth="1"/>
    <col min="7942" max="7942" width="9" style="283" customWidth="1"/>
    <col min="7943" max="8036" width="8.75" style="283" customWidth="1"/>
    <col min="8037" max="8192" width="7.75" style="283"/>
    <col min="8193" max="8194" width="11.75" style="283" customWidth="1"/>
    <col min="8195" max="8195" width="5.75" style="283" customWidth="1"/>
    <col min="8196" max="8196" width="4.5" style="283" customWidth="1"/>
    <col min="8197" max="8197" width="9.75" style="283" customWidth="1"/>
    <col min="8198" max="8198" width="9" style="283" customWidth="1"/>
    <col min="8199" max="8292" width="8.75" style="283" customWidth="1"/>
    <col min="8293" max="8448" width="7.75" style="283"/>
    <col min="8449" max="8450" width="11.75" style="283" customWidth="1"/>
    <col min="8451" max="8451" width="5.75" style="283" customWidth="1"/>
    <col min="8452" max="8452" width="4.5" style="283" customWidth="1"/>
    <col min="8453" max="8453" width="9.75" style="283" customWidth="1"/>
    <col min="8454" max="8454" width="9" style="283" customWidth="1"/>
    <col min="8455" max="8548" width="8.75" style="283" customWidth="1"/>
    <col min="8549" max="8704" width="7.75" style="283"/>
    <col min="8705" max="8706" width="11.75" style="283" customWidth="1"/>
    <col min="8707" max="8707" width="5.75" style="283" customWidth="1"/>
    <col min="8708" max="8708" width="4.5" style="283" customWidth="1"/>
    <col min="8709" max="8709" width="9.75" style="283" customWidth="1"/>
    <col min="8710" max="8710" width="9" style="283" customWidth="1"/>
    <col min="8711" max="8804" width="8.75" style="283" customWidth="1"/>
    <col min="8805" max="8960" width="7.75" style="283"/>
    <col min="8961" max="8962" width="11.75" style="283" customWidth="1"/>
    <col min="8963" max="8963" width="5.75" style="283" customWidth="1"/>
    <col min="8964" max="8964" width="4.5" style="283" customWidth="1"/>
    <col min="8965" max="8965" width="9.75" style="283" customWidth="1"/>
    <col min="8966" max="8966" width="9" style="283" customWidth="1"/>
    <col min="8967" max="9060" width="8.75" style="283" customWidth="1"/>
    <col min="9061" max="9216" width="7.75" style="283"/>
    <col min="9217" max="9218" width="11.75" style="283" customWidth="1"/>
    <col min="9219" max="9219" width="5.75" style="283" customWidth="1"/>
    <col min="9220" max="9220" width="4.5" style="283" customWidth="1"/>
    <col min="9221" max="9221" width="9.75" style="283" customWidth="1"/>
    <col min="9222" max="9222" width="9" style="283" customWidth="1"/>
    <col min="9223" max="9316" width="8.75" style="283" customWidth="1"/>
    <col min="9317" max="9472" width="7.75" style="283"/>
    <col min="9473" max="9474" width="11.75" style="283" customWidth="1"/>
    <col min="9475" max="9475" width="5.75" style="283" customWidth="1"/>
    <col min="9476" max="9476" width="4.5" style="283" customWidth="1"/>
    <col min="9477" max="9477" width="9.75" style="283" customWidth="1"/>
    <col min="9478" max="9478" width="9" style="283" customWidth="1"/>
    <col min="9479" max="9572" width="8.75" style="283" customWidth="1"/>
    <col min="9573" max="9728" width="7.75" style="283"/>
    <col min="9729" max="9730" width="11.75" style="283" customWidth="1"/>
    <col min="9731" max="9731" width="5.75" style="283" customWidth="1"/>
    <col min="9732" max="9732" width="4.5" style="283" customWidth="1"/>
    <col min="9733" max="9733" width="9.75" style="283" customWidth="1"/>
    <col min="9734" max="9734" width="9" style="283" customWidth="1"/>
    <col min="9735" max="9828" width="8.75" style="283" customWidth="1"/>
    <col min="9829" max="9984" width="7.75" style="283"/>
    <col min="9985" max="9986" width="11.75" style="283" customWidth="1"/>
    <col min="9987" max="9987" width="5.75" style="283" customWidth="1"/>
    <col min="9988" max="9988" width="4.5" style="283" customWidth="1"/>
    <col min="9989" max="9989" width="9.75" style="283" customWidth="1"/>
    <col min="9990" max="9990" width="9" style="283" customWidth="1"/>
    <col min="9991" max="10084" width="8.75" style="283" customWidth="1"/>
    <col min="10085" max="10240" width="7.75" style="283"/>
    <col min="10241" max="10242" width="11.75" style="283" customWidth="1"/>
    <col min="10243" max="10243" width="5.75" style="283" customWidth="1"/>
    <col min="10244" max="10244" width="4.5" style="283" customWidth="1"/>
    <col min="10245" max="10245" width="9.75" style="283" customWidth="1"/>
    <col min="10246" max="10246" width="9" style="283" customWidth="1"/>
    <col min="10247" max="10340" width="8.75" style="283" customWidth="1"/>
    <col min="10341" max="10496" width="7.75" style="283"/>
    <col min="10497" max="10498" width="11.75" style="283" customWidth="1"/>
    <col min="10499" max="10499" width="5.75" style="283" customWidth="1"/>
    <col min="10500" max="10500" width="4.5" style="283" customWidth="1"/>
    <col min="10501" max="10501" width="9.75" style="283" customWidth="1"/>
    <col min="10502" max="10502" width="9" style="283" customWidth="1"/>
    <col min="10503" max="10596" width="8.75" style="283" customWidth="1"/>
    <col min="10597" max="10752" width="7.75" style="283"/>
    <col min="10753" max="10754" width="11.75" style="283" customWidth="1"/>
    <col min="10755" max="10755" width="5.75" style="283" customWidth="1"/>
    <col min="10756" max="10756" width="4.5" style="283" customWidth="1"/>
    <col min="10757" max="10757" width="9.75" style="283" customWidth="1"/>
    <col min="10758" max="10758" width="9" style="283" customWidth="1"/>
    <col min="10759" max="10852" width="8.75" style="283" customWidth="1"/>
    <col min="10853" max="11008" width="7.75" style="283"/>
    <col min="11009" max="11010" width="11.75" style="283" customWidth="1"/>
    <col min="11011" max="11011" width="5.75" style="283" customWidth="1"/>
    <col min="11012" max="11012" width="4.5" style="283" customWidth="1"/>
    <col min="11013" max="11013" width="9.75" style="283" customWidth="1"/>
    <col min="11014" max="11014" width="9" style="283" customWidth="1"/>
    <col min="11015" max="11108" width="8.75" style="283" customWidth="1"/>
    <col min="11109" max="11264" width="7.75" style="283"/>
    <col min="11265" max="11266" width="11.75" style="283" customWidth="1"/>
    <col min="11267" max="11267" width="5.75" style="283" customWidth="1"/>
    <col min="11268" max="11268" width="4.5" style="283" customWidth="1"/>
    <col min="11269" max="11269" width="9.75" style="283" customWidth="1"/>
    <col min="11270" max="11270" width="9" style="283" customWidth="1"/>
    <col min="11271" max="11364" width="8.75" style="283" customWidth="1"/>
    <col min="11365" max="11520" width="7.75" style="283"/>
    <col min="11521" max="11522" width="11.75" style="283" customWidth="1"/>
    <col min="11523" max="11523" width="5.75" style="283" customWidth="1"/>
    <col min="11524" max="11524" width="4.5" style="283" customWidth="1"/>
    <col min="11525" max="11525" width="9.75" style="283" customWidth="1"/>
    <col min="11526" max="11526" width="9" style="283" customWidth="1"/>
    <col min="11527" max="11620" width="8.75" style="283" customWidth="1"/>
    <col min="11621" max="11776" width="7.75" style="283"/>
    <col min="11777" max="11778" width="11.75" style="283" customWidth="1"/>
    <col min="11779" max="11779" width="5.75" style="283" customWidth="1"/>
    <col min="11780" max="11780" width="4.5" style="283" customWidth="1"/>
    <col min="11781" max="11781" width="9.75" style="283" customWidth="1"/>
    <col min="11782" max="11782" width="9" style="283" customWidth="1"/>
    <col min="11783" max="11876" width="8.75" style="283" customWidth="1"/>
    <col min="11877" max="12032" width="7.75" style="283"/>
    <col min="12033" max="12034" width="11.75" style="283" customWidth="1"/>
    <col min="12035" max="12035" width="5.75" style="283" customWidth="1"/>
    <col min="12036" max="12036" width="4.5" style="283" customWidth="1"/>
    <col min="12037" max="12037" width="9.75" style="283" customWidth="1"/>
    <col min="12038" max="12038" width="9" style="283" customWidth="1"/>
    <col min="12039" max="12132" width="8.75" style="283" customWidth="1"/>
    <col min="12133" max="12288" width="7.75" style="283"/>
    <col min="12289" max="12290" width="11.75" style="283" customWidth="1"/>
    <col min="12291" max="12291" width="5.75" style="283" customWidth="1"/>
    <col min="12292" max="12292" width="4.5" style="283" customWidth="1"/>
    <col min="12293" max="12293" width="9.75" style="283" customWidth="1"/>
    <col min="12294" max="12294" width="9" style="283" customWidth="1"/>
    <col min="12295" max="12388" width="8.75" style="283" customWidth="1"/>
    <col min="12389" max="12544" width="7.75" style="283"/>
    <col min="12545" max="12546" width="11.75" style="283" customWidth="1"/>
    <col min="12547" max="12547" width="5.75" style="283" customWidth="1"/>
    <col min="12548" max="12548" width="4.5" style="283" customWidth="1"/>
    <col min="12549" max="12549" width="9.75" style="283" customWidth="1"/>
    <col min="12550" max="12550" width="9" style="283" customWidth="1"/>
    <col min="12551" max="12644" width="8.75" style="283" customWidth="1"/>
    <col min="12645" max="12800" width="7.75" style="283"/>
    <col min="12801" max="12802" width="11.75" style="283" customWidth="1"/>
    <col min="12803" max="12803" width="5.75" style="283" customWidth="1"/>
    <col min="12804" max="12804" width="4.5" style="283" customWidth="1"/>
    <col min="12805" max="12805" width="9.75" style="283" customWidth="1"/>
    <col min="12806" max="12806" width="9" style="283" customWidth="1"/>
    <col min="12807" max="12900" width="8.75" style="283" customWidth="1"/>
    <col min="12901" max="13056" width="7.75" style="283"/>
    <col min="13057" max="13058" width="11.75" style="283" customWidth="1"/>
    <col min="13059" max="13059" width="5.75" style="283" customWidth="1"/>
    <col min="13060" max="13060" width="4.5" style="283" customWidth="1"/>
    <col min="13061" max="13061" width="9.75" style="283" customWidth="1"/>
    <col min="13062" max="13062" width="9" style="283" customWidth="1"/>
    <col min="13063" max="13156" width="8.75" style="283" customWidth="1"/>
    <col min="13157" max="13312" width="7.75" style="283"/>
    <col min="13313" max="13314" width="11.75" style="283" customWidth="1"/>
    <col min="13315" max="13315" width="5.75" style="283" customWidth="1"/>
    <col min="13316" max="13316" width="4.5" style="283" customWidth="1"/>
    <col min="13317" max="13317" width="9.75" style="283" customWidth="1"/>
    <col min="13318" max="13318" width="9" style="283" customWidth="1"/>
    <col min="13319" max="13412" width="8.75" style="283" customWidth="1"/>
    <col min="13413" max="13568" width="7.75" style="283"/>
    <col min="13569" max="13570" width="11.75" style="283" customWidth="1"/>
    <col min="13571" max="13571" width="5.75" style="283" customWidth="1"/>
    <col min="13572" max="13572" width="4.5" style="283" customWidth="1"/>
    <col min="13573" max="13573" width="9.75" style="283" customWidth="1"/>
    <col min="13574" max="13574" width="9" style="283" customWidth="1"/>
    <col min="13575" max="13668" width="8.75" style="283" customWidth="1"/>
    <col min="13669" max="13824" width="7.75" style="283"/>
    <col min="13825" max="13826" width="11.75" style="283" customWidth="1"/>
    <col min="13827" max="13827" width="5.75" style="283" customWidth="1"/>
    <col min="13828" max="13828" width="4.5" style="283" customWidth="1"/>
    <col min="13829" max="13829" width="9.75" style="283" customWidth="1"/>
    <col min="13830" max="13830" width="9" style="283" customWidth="1"/>
    <col min="13831" max="13924" width="8.75" style="283" customWidth="1"/>
    <col min="13925" max="14080" width="7.75" style="283"/>
    <col min="14081" max="14082" width="11.75" style="283" customWidth="1"/>
    <col min="14083" max="14083" width="5.75" style="283" customWidth="1"/>
    <col min="14084" max="14084" width="4.5" style="283" customWidth="1"/>
    <col min="14085" max="14085" width="9.75" style="283" customWidth="1"/>
    <col min="14086" max="14086" width="9" style="283" customWidth="1"/>
    <col min="14087" max="14180" width="8.75" style="283" customWidth="1"/>
    <col min="14181" max="14336" width="7.75" style="283"/>
    <col min="14337" max="14338" width="11.75" style="283" customWidth="1"/>
    <col min="14339" max="14339" width="5.75" style="283" customWidth="1"/>
    <col min="14340" max="14340" width="4.5" style="283" customWidth="1"/>
    <col min="14341" max="14341" width="9.75" style="283" customWidth="1"/>
    <col min="14342" max="14342" width="9" style="283" customWidth="1"/>
    <col min="14343" max="14436" width="8.75" style="283" customWidth="1"/>
    <col min="14437" max="14592" width="7.75" style="283"/>
    <col min="14593" max="14594" width="11.75" style="283" customWidth="1"/>
    <col min="14595" max="14595" width="5.75" style="283" customWidth="1"/>
    <col min="14596" max="14596" width="4.5" style="283" customWidth="1"/>
    <col min="14597" max="14597" width="9.75" style="283" customWidth="1"/>
    <col min="14598" max="14598" width="9" style="283" customWidth="1"/>
    <col min="14599" max="14692" width="8.75" style="283" customWidth="1"/>
    <col min="14693" max="14848" width="7.75" style="283"/>
    <col min="14849" max="14850" width="11.75" style="283" customWidth="1"/>
    <col min="14851" max="14851" width="5.75" style="283" customWidth="1"/>
    <col min="14852" max="14852" width="4.5" style="283" customWidth="1"/>
    <col min="14853" max="14853" width="9.75" style="283" customWidth="1"/>
    <col min="14854" max="14854" width="9" style="283" customWidth="1"/>
    <col min="14855" max="14948" width="8.75" style="283" customWidth="1"/>
    <col min="14949" max="15104" width="7.75" style="283"/>
    <col min="15105" max="15106" width="11.75" style="283" customWidth="1"/>
    <col min="15107" max="15107" width="5.75" style="283" customWidth="1"/>
    <col min="15108" max="15108" width="4.5" style="283" customWidth="1"/>
    <col min="15109" max="15109" width="9.75" style="283" customWidth="1"/>
    <col min="15110" max="15110" width="9" style="283" customWidth="1"/>
    <col min="15111" max="15204" width="8.75" style="283" customWidth="1"/>
    <col min="15205" max="15360" width="7.75" style="283"/>
    <col min="15361" max="15362" width="11.75" style="283" customWidth="1"/>
    <col min="15363" max="15363" width="5.75" style="283" customWidth="1"/>
    <col min="15364" max="15364" width="4.5" style="283" customWidth="1"/>
    <col min="15365" max="15365" width="9.75" style="283" customWidth="1"/>
    <col min="15366" max="15366" width="9" style="283" customWidth="1"/>
    <col min="15367" max="15460" width="8.75" style="283" customWidth="1"/>
    <col min="15461" max="15616" width="7.75" style="283"/>
    <col min="15617" max="15618" width="11.75" style="283" customWidth="1"/>
    <col min="15619" max="15619" width="5.75" style="283" customWidth="1"/>
    <col min="15620" max="15620" width="4.5" style="283" customWidth="1"/>
    <col min="15621" max="15621" width="9.75" style="283" customWidth="1"/>
    <col min="15622" max="15622" width="9" style="283" customWidth="1"/>
    <col min="15623" max="15716" width="8.75" style="283" customWidth="1"/>
    <col min="15717" max="15872" width="7.75" style="283"/>
    <col min="15873" max="15874" width="11.75" style="283" customWidth="1"/>
    <col min="15875" max="15875" width="5.75" style="283" customWidth="1"/>
    <col min="15876" max="15876" width="4.5" style="283" customWidth="1"/>
    <col min="15877" max="15877" width="9.75" style="283" customWidth="1"/>
    <col min="15878" max="15878" width="9" style="283" customWidth="1"/>
    <col min="15879" max="15972" width="8.75" style="283" customWidth="1"/>
    <col min="15973" max="16128" width="7.75" style="283"/>
    <col min="16129" max="16130" width="11.75" style="283" customWidth="1"/>
    <col min="16131" max="16131" width="5.75" style="283" customWidth="1"/>
    <col min="16132" max="16132" width="4.5" style="283" customWidth="1"/>
    <col min="16133" max="16133" width="9.75" style="283" customWidth="1"/>
    <col min="16134" max="16134" width="9" style="283" customWidth="1"/>
    <col min="16135" max="16228" width="8.75" style="283" customWidth="1"/>
    <col min="16229" max="16384" width="7.75" style="283"/>
  </cols>
  <sheetData>
    <row r="1" spans="1:100" x14ac:dyDescent="0.15">
      <c r="A1" s="284" t="s">
        <v>1078</v>
      </c>
      <c r="G1" s="275" t="s">
        <v>992</v>
      </c>
    </row>
    <row r="2" spans="1:100" x14ac:dyDescent="0.15">
      <c r="A2" s="284" t="s">
        <v>1079</v>
      </c>
      <c r="B2" s="275"/>
      <c r="C2" s="275"/>
      <c r="D2" s="275"/>
      <c r="F2" s="275"/>
      <c r="G2" s="284" t="s">
        <v>1080</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951</v>
      </c>
      <c r="H4" s="418" t="s">
        <v>951</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1081</v>
      </c>
      <c r="I5" s="418" t="s">
        <v>862</v>
      </c>
      <c r="J5" s="418" t="s">
        <v>1081</v>
      </c>
      <c r="K5" s="418" t="s">
        <v>862</v>
      </c>
      <c r="L5" s="418" t="s">
        <v>1081</v>
      </c>
      <c r="M5" s="418" t="s">
        <v>862</v>
      </c>
      <c r="N5" s="418" t="s">
        <v>1081</v>
      </c>
      <c r="O5" s="418" t="s">
        <v>862</v>
      </c>
      <c r="P5" s="418" t="s">
        <v>1081</v>
      </c>
      <c r="Q5" s="418" t="s">
        <v>862</v>
      </c>
      <c r="R5" s="418" t="s">
        <v>1081</v>
      </c>
      <c r="S5" s="418" t="s">
        <v>862</v>
      </c>
      <c r="T5" s="418" t="s">
        <v>1081</v>
      </c>
      <c r="U5" s="418" t="s">
        <v>862</v>
      </c>
      <c r="V5" s="418" t="s">
        <v>1081</v>
      </c>
      <c r="W5" s="418" t="s">
        <v>862</v>
      </c>
      <c r="X5" s="418" t="s">
        <v>1081</v>
      </c>
      <c r="Y5" s="418" t="s">
        <v>862</v>
      </c>
      <c r="Z5" s="418" t="s">
        <v>1081</v>
      </c>
      <c r="AA5" s="418" t="s">
        <v>862</v>
      </c>
      <c r="AB5" s="418" t="s">
        <v>1081</v>
      </c>
      <c r="AC5" s="418" t="s">
        <v>862</v>
      </c>
      <c r="AD5" s="418" t="s">
        <v>1081</v>
      </c>
      <c r="AE5" s="418" t="s">
        <v>862</v>
      </c>
      <c r="AF5" s="418" t="s">
        <v>1081</v>
      </c>
      <c r="AG5" s="418" t="s">
        <v>862</v>
      </c>
      <c r="AH5" s="418" t="s">
        <v>1081</v>
      </c>
      <c r="AI5" s="418" t="s">
        <v>862</v>
      </c>
      <c r="AJ5" s="418" t="s">
        <v>1081</v>
      </c>
      <c r="AK5" s="418" t="s">
        <v>862</v>
      </c>
      <c r="AL5" s="418" t="s">
        <v>1081</v>
      </c>
      <c r="AM5" s="418" t="s">
        <v>862</v>
      </c>
      <c r="AN5" s="418" t="s">
        <v>1081</v>
      </c>
      <c r="AO5" s="418" t="s">
        <v>862</v>
      </c>
      <c r="AP5" s="418" t="s">
        <v>1081</v>
      </c>
      <c r="AQ5" s="418" t="s">
        <v>862</v>
      </c>
      <c r="AR5" s="418" t="s">
        <v>1081</v>
      </c>
      <c r="AS5" s="418" t="s">
        <v>862</v>
      </c>
      <c r="AT5" s="418" t="s">
        <v>1081</v>
      </c>
      <c r="AU5" s="418" t="s">
        <v>862</v>
      </c>
      <c r="AV5" s="418" t="s">
        <v>1081</v>
      </c>
      <c r="AW5" s="418" t="s">
        <v>862</v>
      </c>
      <c r="AX5" s="418" t="s">
        <v>1081</v>
      </c>
      <c r="AY5" s="418" t="s">
        <v>862</v>
      </c>
      <c r="AZ5" s="418" t="s">
        <v>1081</v>
      </c>
      <c r="BA5" s="418" t="s">
        <v>862</v>
      </c>
      <c r="BB5" s="418" t="s">
        <v>1081</v>
      </c>
      <c r="BC5" s="418" t="s">
        <v>862</v>
      </c>
      <c r="BD5" s="418" t="s">
        <v>1081</v>
      </c>
      <c r="BE5" s="418" t="s">
        <v>862</v>
      </c>
      <c r="BF5" s="418" t="s">
        <v>1081</v>
      </c>
      <c r="BG5" s="418" t="s">
        <v>862</v>
      </c>
      <c r="BH5" s="418" t="s">
        <v>1081</v>
      </c>
      <c r="BI5" s="418" t="s">
        <v>862</v>
      </c>
      <c r="BJ5" s="418" t="s">
        <v>1081</v>
      </c>
      <c r="BK5" s="418" t="s">
        <v>862</v>
      </c>
      <c r="BL5" s="418" t="s">
        <v>1081</v>
      </c>
      <c r="BM5" s="418" t="s">
        <v>862</v>
      </c>
      <c r="BN5" s="418" t="s">
        <v>1081</v>
      </c>
      <c r="BO5" s="418" t="s">
        <v>862</v>
      </c>
      <c r="BP5" s="418" t="s">
        <v>1081</v>
      </c>
      <c r="BQ5" s="418" t="s">
        <v>862</v>
      </c>
      <c r="BR5" s="418" t="s">
        <v>1081</v>
      </c>
      <c r="BS5" s="418" t="s">
        <v>862</v>
      </c>
      <c r="BT5" s="418" t="s">
        <v>1081</v>
      </c>
      <c r="BU5" s="418" t="s">
        <v>862</v>
      </c>
      <c r="BV5" s="418" t="s">
        <v>1081</v>
      </c>
      <c r="BW5" s="418" t="s">
        <v>862</v>
      </c>
      <c r="BX5" s="418" t="s">
        <v>1081</v>
      </c>
      <c r="BY5" s="418" t="s">
        <v>862</v>
      </c>
      <c r="BZ5" s="418" t="s">
        <v>1081</v>
      </c>
      <c r="CA5" s="418" t="s">
        <v>862</v>
      </c>
      <c r="CB5" s="418" t="s">
        <v>1081</v>
      </c>
      <c r="CC5" s="418" t="s">
        <v>862</v>
      </c>
      <c r="CD5" s="418" t="s">
        <v>1081</v>
      </c>
      <c r="CE5" s="418" t="s">
        <v>862</v>
      </c>
      <c r="CF5" s="418" t="s">
        <v>1081</v>
      </c>
      <c r="CG5" s="418" t="s">
        <v>862</v>
      </c>
      <c r="CH5" s="418" t="s">
        <v>1081</v>
      </c>
      <c r="CI5" s="418" t="s">
        <v>862</v>
      </c>
      <c r="CJ5" s="418" t="s">
        <v>1081</v>
      </c>
      <c r="CK5" s="418" t="s">
        <v>862</v>
      </c>
      <c r="CL5" s="418" t="s">
        <v>1081</v>
      </c>
      <c r="CM5" s="418" t="s">
        <v>862</v>
      </c>
      <c r="CN5" s="418" t="s">
        <v>1081</v>
      </c>
      <c r="CO5" s="418" t="s">
        <v>862</v>
      </c>
      <c r="CP5" s="418" t="s">
        <v>1081</v>
      </c>
      <c r="CQ5" s="418" t="s">
        <v>862</v>
      </c>
      <c r="CR5" s="418" t="s">
        <v>1081</v>
      </c>
      <c r="CS5" s="418" t="s">
        <v>862</v>
      </c>
      <c r="CT5" s="418" t="s">
        <v>1081</v>
      </c>
      <c r="CU5" s="418" t="s">
        <v>862</v>
      </c>
      <c r="CV5" s="418" t="s">
        <v>1081</v>
      </c>
    </row>
    <row r="6" spans="1:100" x14ac:dyDescent="0.15">
      <c r="A6" s="289"/>
      <c r="G6" s="418" t="s">
        <v>1072</v>
      </c>
      <c r="H6" s="418" t="s">
        <v>953</v>
      </c>
      <c r="I6" s="418" t="s">
        <v>1072</v>
      </c>
      <c r="J6" s="418" t="s">
        <v>953</v>
      </c>
      <c r="K6" s="418" t="s">
        <v>1072</v>
      </c>
      <c r="L6" s="418" t="s">
        <v>953</v>
      </c>
      <c r="M6" s="418" t="s">
        <v>1072</v>
      </c>
      <c r="N6" s="418" t="s">
        <v>953</v>
      </c>
      <c r="O6" s="418" t="s">
        <v>1072</v>
      </c>
      <c r="P6" s="418" t="s">
        <v>953</v>
      </c>
      <c r="Q6" s="418" t="s">
        <v>1072</v>
      </c>
      <c r="R6" s="418" t="s">
        <v>953</v>
      </c>
      <c r="S6" s="418" t="s">
        <v>1072</v>
      </c>
      <c r="T6" s="418" t="s">
        <v>953</v>
      </c>
      <c r="U6" s="418" t="s">
        <v>1072</v>
      </c>
      <c r="V6" s="418" t="s">
        <v>953</v>
      </c>
      <c r="W6" s="418" t="s">
        <v>1072</v>
      </c>
      <c r="X6" s="418" t="s">
        <v>953</v>
      </c>
      <c r="Y6" s="418" t="s">
        <v>1072</v>
      </c>
      <c r="Z6" s="418" t="s">
        <v>953</v>
      </c>
      <c r="AA6" s="418" t="s">
        <v>1072</v>
      </c>
      <c r="AB6" s="418" t="s">
        <v>953</v>
      </c>
      <c r="AC6" s="418" t="s">
        <v>1072</v>
      </c>
      <c r="AD6" s="418" t="s">
        <v>953</v>
      </c>
      <c r="AE6" s="418" t="s">
        <v>1072</v>
      </c>
      <c r="AF6" s="418" t="s">
        <v>953</v>
      </c>
      <c r="AG6" s="418" t="s">
        <v>1072</v>
      </c>
      <c r="AH6" s="418" t="s">
        <v>953</v>
      </c>
      <c r="AI6" s="418" t="s">
        <v>1072</v>
      </c>
      <c r="AJ6" s="418" t="s">
        <v>953</v>
      </c>
      <c r="AK6" s="418" t="s">
        <v>1072</v>
      </c>
      <c r="AL6" s="418" t="s">
        <v>953</v>
      </c>
      <c r="AM6" s="418" t="s">
        <v>1072</v>
      </c>
      <c r="AN6" s="418" t="s">
        <v>953</v>
      </c>
      <c r="AO6" s="418" t="s">
        <v>1072</v>
      </c>
      <c r="AP6" s="418" t="s">
        <v>953</v>
      </c>
      <c r="AQ6" s="418" t="s">
        <v>1072</v>
      </c>
      <c r="AR6" s="418" t="s">
        <v>953</v>
      </c>
      <c r="AS6" s="418" t="s">
        <v>1072</v>
      </c>
      <c r="AT6" s="418" t="s">
        <v>953</v>
      </c>
      <c r="AU6" s="418" t="s">
        <v>1072</v>
      </c>
      <c r="AV6" s="418" t="s">
        <v>953</v>
      </c>
      <c r="AW6" s="418" t="s">
        <v>1072</v>
      </c>
      <c r="AX6" s="418" t="s">
        <v>953</v>
      </c>
      <c r="AY6" s="418" t="s">
        <v>1072</v>
      </c>
      <c r="AZ6" s="418" t="s">
        <v>953</v>
      </c>
      <c r="BA6" s="418" t="s">
        <v>1072</v>
      </c>
      <c r="BB6" s="418" t="s">
        <v>953</v>
      </c>
      <c r="BC6" s="418" t="s">
        <v>1072</v>
      </c>
      <c r="BD6" s="418" t="s">
        <v>953</v>
      </c>
      <c r="BE6" s="418" t="s">
        <v>1072</v>
      </c>
      <c r="BF6" s="418" t="s">
        <v>953</v>
      </c>
      <c r="BG6" s="418" t="s">
        <v>1072</v>
      </c>
      <c r="BH6" s="418" t="s">
        <v>953</v>
      </c>
      <c r="BI6" s="418" t="s">
        <v>1072</v>
      </c>
      <c r="BJ6" s="418" t="s">
        <v>953</v>
      </c>
      <c r="BK6" s="418" t="s">
        <v>1072</v>
      </c>
      <c r="BL6" s="418" t="s">
        <v>953</v>
      </c>
      <c r="BM6" s="418" t="s">
        <v>1072</v>
      </c>
      <c r="BN6" s="418" t="s">
        <v>953</v>
      </c>
      <c r="BO6" s="418" t="s">
        <v>1072</v>
      </c>
      <c r="BP6" s="418" t="s">
        <v>953</v>
      </c>
      <c r="BQ6" s="418" t="s">
        <v>1072</v>
      </c>
      <c r="BR6" s="418" t="s">
        <v>953</v>
      </c>
      <c r="BS6" s="418" t="s">
        <v>1072</v>
      </c>
      <c r="BT6" s="418" t="s">
        <v>953</v>
      </c>
      <c r="BU6" s="418" t="s">
        <v>1072</v>
      </c>
      <c r="BV6" s="418" t="s">
        <v>953</v>
      </c>
      <c r="BW6" s="418" t="s">
        <v>1072</v>
      </c>
      <c r="BX6" s="418" t="s">
        <v>953</v>
      </c>
      <c r="BY6" s="418" t="s">
        <v>1072</v>
      </c>
      <c r="BZ6" s="418" t="s">
        <v>953</v>
      </c>
      <c r="CA6" s="418" t="s">
        <v>1072</v>
      </c>
      <c r="CB6" s="418" t="s">
        <v>953</v>
      </c>
      <c r="CC6" s="418" t="s">
        <v>1072</v>
      </c>
      <c r="CD6" s="418" t="s">
        <v>953</v>
      </c>
      <c r="CE6" s="418" t="s">
        <v>1072</v>
      </c>
      <c r="CF6" s="418" t="s">
        <v>953</v>
      </c>
      <c r="CG6" s="418" t="s">
        <v>1072</v>
      </c>
      <c r="CH6" s="418" t="s">
        <v>953</v>
      </c>
      <c r="CI6" s="418" t="s">
        <v>1072</v>
      </c>
      <c r="CJ6" s="418" t="s">
        <v>953</v>
      </c>
      <c r="CK6" s="418" t="s">
        <v>1072</v>
      </c>
      <c r="CL6" s="418" t="s">
        <v>953</v>
      </c>
      <c r="CM6" s="418" t="s">
        <v>1072</v>
      </c>
      <c r="CN6" s="418" t="s">
        <v>953</v>
      </c>
      <c r="CO6" s="418" t="s">
        <v>1072</v>
      </c>
      <c r="CP6" s="418" t="s">
        <v>953</v>
      </c>
      <c r="CQ6" s="418" t="s">
        <v>1072</v>
      </c>
      <c r="CR6" s="418" t="s">
        <v>953</v>
      </c>
      <c r="CS6" s="418" t="s">
        <v>1072</v>
      </c>
      <c r="CT6" s="418" t="s">
        <v>953</v>
      </c>
      <c r="CU6" s="418" t="s">
        <v>1072</v>
      </c>
      <c r="CV6" s="418" t="s">
        <v>953</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1082</v>
      </c>
      <c r="C8" s="420" t="s">
        <v>1074</v>
      </c>
      <c r="D8" s="420" t="s">
        <v>1067</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1083</v>
      </c>
      <c r="G9" s="384">
        <v>148667</v>
      </c>
      <c r="H9" s="384">
        <v>93</v>
      </c>
      <c r="I9" s="384" t="s">
        <v>1084</v>
      </c>
      <c r="J9" s="384">
        <v>21</v>
      </c>
      <c r="K9" s="384">
        <v>27374</v>
      </c>
      <c r="L9" s="384">
        <v>27</v>
      </c>
      <c r="M9" s="384">
        <v>73530</v>
      </c>
      <c r="N9" s="384">
        <v>41</v>
      </c>
      <c r="O9" s="384">
        <v>23029</v>
      </c>
      <c r="P9" s="384">
        <v>23</v>
      </c>
      <c r="Q9" s="384" t="s">
        <v>1084</v>
      </c>
      <c r="R9" s="384">
        <v>23</v>
      </c>
      <c r="S9" s="384">
        <v>47540</v>
      </c>
      <c r="T9" s="384">
        <v>38</v>
      </c>
      <c r="U9" s="384">
        <v>80372</v>
      </c>
      <c r="V9" s="384">
        <v>57</v>
      </c>
      <c r="W9" s="384">
        <v>96113</v>
      </c>
      <c r="X9" s="384">
        <v>45</v>
      </c>
      <c r="Y9" s="384">
        <v>118503</v>
      </c>
      <c r="Z9" s="384">
        <v>41</v>
      </c>
      <c r="AA9" s="384">
        <v>216491</v>
      </c>
      <c r="AB9" s="384">
        <v>150</v>
      </c>
      <c r="AC9" s="384">
        <v>183422</v>
      </c>
      <c r="AD9" s="384">
        <v>128</v>
      </c>
      <c r="AE9" s="384">
        <v>929956</v>
      </c>
      <c r="AF9" s="384">
        <v>189</v>
      </c>
      <c r="AG9" s="384">
        <v>341142</v>
      </c>
      <c r="AH9" s="384">
        <v>151</v>
      </c>
      <c r="AI9" s="384">
        <v>65490</v>
      </c>
      <c r="AJ9" s="384">
        <v>69</v>
      </c>
      <c r="AK9" s="384">
        <v>31505</v>
      </c>
      <c r="AL9" s="384">
        <v>35</v>
      </c>
      <c r="AM9" s="384">
        <v>35618</v>
      </c>
      <c r="AN9" s="384">
        <v>30</v>
      </c>
      <c r="AO9" s="384">
        <v>24253</v>
      </c>
      <c r="AP9" s="384">
        <v>20</v>
      </c>
      <c r="AQ9" s="384">
        <v>21638</v>
      </c>
      <c r="AR9" s="384">
        <v>19</v>
      </c>
      <c r="AS9" s="384">
        <v>53000</v>
      </c>
      <c r="AT9" s="384">
        <v>44</v>
      </c>
      <c r="AU9" s="384">
        <v>54939</v>
      </c>
      <c r="AV9" s="384">
        <v>47</v>
      </c>
      <c r="AW9" s="384">
        <v>107183</v>
      </c>
      <c r="AX9" s="384">
        <v>94</v>
      </c>
      <c r="AY9" s="384">
        <v>251957</v>
      </c>
      <c r="AZ9" s="384">
        <v>162</v>
      </c>
      <c r="BA9" s="384">
        <v>50385</v>
      </c>
      <c r="BB9" s="384">
        <v>47</v>
      </c>
      <c r="BC9" s="384">
        <v>43771</v>
      </c>
      <c r="BD9" s="384">
        <v>42</v>
      </c>
      <c r="BE9" s="384">
        <v>93845</v>
      </c>
      <c r="BF9" s="384">
        <v>53</v>
      </c>
      <c r="BG9" s="384">
        <v>484062</v>
      </c>
      <c r="BH9" s="384">
        <v>174</v>
      </c>
      <c r="BI9" s="384">
        <v>183005</v>
      </c>
      <c r="BJ9" s="384">
        <v>130</v>
      </c>
      <c r="BK9" s="384">
        <v>44355</v>
      </c>
      <c r="BL9" s="384">
        <v>34</v>
      </c>
      <c r="BM9" s="384">
        <v>28066</v>
      </c>
      <c r="BN9" s="384">
        <v>27</v>
      </c>
      <c r="BO9" s="384">
        <v>14608</v>
      </c>
      <c r="BP9" s="384">
        <v>14</v>
      </c>
      <c r="BQ9" s="384">
        <v>17748</v>
      </c>
      <c r="BR9" s="384">
        <v>18</v>
      </c>
      <c r="BS9" s="384">
        <v>60533</v>
      </c>
      <c r="BT9" s="384">
        <v>49</v>
      </c>
      <c r="BU9" s="384">
        <v>108768</v>
      </c>
      <c r="BV9" s="384">
        <v>61</v>
      </c>
      <c r="BW9" s="384">
        <v>40271</v>
      </c>
      <c r="BX9" s="384">
        <v>35</v>
      </c>
      <c r="BY9" s="384" t="s">
        <v>1084</v>
      </c>
      <c r="BZ9" s="384">
        <v>16</v>
      </c>
      <c r="CA9" s="384">
        <v>28413</v>
      </c>
      <c r="CB9" s="384">
        <v>28</v>
      </c>
      <c r="CC9" s="384">
        <v>36015</v>
      </c>
      <c r="CD9" s="384">
        <v>28</v>
      </c>
      <c r="CE9" s="384" t="s">
        <v>1084</v>
      </c>
      <c r="CF9" s="384">
        <v>14</v>
      </c>
      <c r="CG9" s="384">
        <v>158637</v>
      </c>
      <c r="CH9" s="384">
        <v>125</v>
      </c>
      <c r="CI9" s="384">
        <v>18949</v>
      </c>
      <c r="CJ9" s="384">
        <v>23</v>
      </c>
      <c r="CK9" s="384">
        <v>26968</v>
      </c>
      <c r="CL9" s="384">
        <v>28</v>
      </c>
      <c r="CM9" s="384">
        <v>44109</v>
      </c>
      <c r="CN9" s="384">
        <v>54</v>
      </c>
      <c r="CO9" s="384">
        <v>29341</v>
      </c>
      <c r="CP9" s="384">
        <v>34</v>
      </c>
      <c r="CQ9" s="384">
        <v>25855</v>
      </c>
      <c r="CR9" s="384">
        <v>27</v>
      </c>
      <c r="CS9" s="384">
        <v>34644</v>
      </c>
      <c r="CT9" s="384">
        <v>32</v>
      </c>
      <c r="CU9" s="384">
        <v>45161</v>
      </c>
      <c r="CV9" s="384">
        <v>33</v>
      </c>
    </row>
    <row r="10" spans="1:100" s="275" customFormat="1" x14ac:dyDescent="0.15">
      <c r="A10" s="425" t="s">
        <v>864</v>
      </c>
      <c r="B10" s="425" t="s">
        <v>865</v>
      </c>
      <c r="C10" s="425" t="s">
        <v>860</v>
      </c>
      <c r="D10" s="423" t="s">
        <v>866</v>
      </c>
      <c r="E10" s="424" t="s">
        <v>862</v>
      </c>
      <c r="F10" s="425" t="s">
        <v>1083</v>
      </c>
      <c r="G10" s="384">
        <v>147827</v>
      </c>
      <c r="H10" s="384">
        <v>92</v>
      </c>
      <c r="I10" s="384" t="s">
        <v>1084</v>
      </c>
      <c r="J10" s="384">
        <v>21</v>
      </c>
      <c r="K10" s="384">
        <v>26472</v>
      </c>
      <c r="L10" s="384">
        <v>27</v>
      </c>
      <c r="M10" s="384">
        <v>73444</v>
      </c>
      <c r="N10" s="384">
        <v>40</v>
      </c>
      <c r="O10" s="384">
        <v>21709</v>
      </c>
      <c r="P10" s="384">
        <v>23</v>
      </c>
      <c r="Q10" s="384" t="s">
        <v>1084</v>
      </c>
      <c r="R10" s="384">
        <v>23</v>
      </c>
      <c r="S10" s="384">
        <v>46402</v>
      </c>
      <c r="T10" s="384">
        <v>38</v>
      </c>
      <c r="U10" s="384">
        <v>92381</v>
      </c>
      <c r="V10" s="384">
        <v>56</v>
      </c>
      <c r="W10" s="384">
        <v>96646</v>
      </c>
      <c r="X10" s="384">
        <v>45</v>
      </c>
      <c r="Y10" s="384">
        <v>127066</v>
      </c>
      <c r="Z10" s="384">
        <v>42</v>
      </c>
      <c r="AA10" s="384">
        <v>222438</v>
      </c>
      <c r="AB10" s="384">
        <v>152</v>
      </c>
      <c r="AC10" s="384">
        <v>185544</v>
      </c>
      <c r="AD10" s="384">
        <v>132</v>
      </c>
      <c r="AE10" s="384">
        <v>991830</v>
      </c>
      <c r="AF10" s="384">
        <v>191</v>
      </c>
      <c r="AG10" s="384">
        <v>346103</v>
      </c>
      <c r="AH10" s="384">
        <v>156</v>
      </c>
      <c r="AI10" s="384">
        <v>65251</v>
      </c>
      <c r="AJ10" s="384">
        <v>69</v>
      </c>
      <c r="AK10" s="384">
        <v>31557</v>
      </c>
      <c r="AL10" s="384">
        <v>34</v>
      </c>
      <c r="AM10" s="384">
        <v>37115</v>
      </c>
      <c r="AN10" s="384">
        <v>30</v>
      </c>
      <c r="AO10" s="384">
        <v>23902</v>
      </c>
      <c r="AP10" s="384">
        <v>20</v>
      </c>
      <c r="AQ10" s="384">
        <v>21988</v>
      </c>
      <c r="AR10" s="384">
        <v>19</v>
      </c>
      <c r="AS10" s="384">
        <v>52839</v>
      </c>
      <c r="AT10" s="384">
        <v>45</v>
      </c>
      <c r="AU10" s="384">
        <v>54462</v>
      </c>
      <c r="AV10" s="384">
        <v>48</v>
      </c>
      <c r="AW10" s="384">
        <v>108426</v>
      </c>
      <c r="AX10" s="384">
        <v>93</v>
      </c>
      <c r="AY10" s="384">
        <v>253377</v>
      </c>
      <c r="AZ10" s="384">
        <v>160</v>
      </c>
      <c r="BA10" s="384">
        <v>50203</v>
      </c>
      <c r="BB10" s="384">
        <v>47</v>
      </c>
      <c r="BC10" s="384">
        <v>42987</v>
      </c>
      <c r="BD10" s="384">
        <v>41</v>
      </c>
      <c r="BE10" s="384">
        <v>94213</v>
      </c>
      <c r="BF10" s="384">
        <v>50</v>
      </c>
      <c r="BG10" s="384">
        <v>491741</v>
      </c>
      <c r="BH10" s="384">
        <v>172</v>
      </c>
      <c r="BI10" s="384">
        <v>178936</v>
      </c>
      <c r="BJ10" s="384">
        <v>126</v>
      </c>
      <c r="BK10" s="384">
        <v>43490</v>
      </c>
      <c r="BL10" s="384">
        <v>35</v>
      </c>
      <c r="BM10" s="384">
        <v>26844</v>
      </c>
      <c r="BN10" s="384">
        <v>27</v>
      </c>
      <c r="BO10" s="384">
        <v>14418</v>
      </c>
      <c r="BP10" s="384">
        <v>14</v>
      </c>
      <c r="BQ10" s="384">
        <v>17593</v>
      </c>
      <c r="BR10" s="384">
        <v>18</v>
      </c>
      <c r="BS10" s="384">
        <v>60923</v>
      </c>
      <c r="BT10" s="384">
        <v>49</v>
      </c>
      <c r="BU10" s="384">
        <v>107717</v>
      </c>
      <c r="BV10" s="384">
        <v>60</v>
      </c>
      <c r="BW10" s="384">
        <v>39134</v>
      </c>
      <c r="BX10" s="384">
        <v>35</v>
      </c>
      <c r="BY10" s="384" t="s">
        <v>1084</v>
      </c>
      <c r="BZ10" s="384">
        <v>15</v>
      </c>
      <c r="CA10" s="384">
        <v>27920</v>
      </c>
      <c r="CB10" s="384">
        <v>27</v>
      </c>
      <c r="CC10" s="384">
        <v>36189</v>
      </c>
      <c r="CD10" s="384">
        <v>27</v>
      </c>
      <c r="CE10" s="384" t="s">
        <v>1084</v>
      </c>
      <c r="CF10" s="384">
        <v>14</v>
      </c>
      <c r="CG10" s="384">
        <v>161011</v>
      </c>
      <c r="CH10" s="384">
        <v>125</v>
      </c>
      <c r="CI10" s="384">
        <v>17926</v>
      </c>
      <c r="CJ10" s="384">
        <v>23</v>
      </c>
      <c r="CK10" s="384">
        <v>27050</v>
      </c>
      <c r="CL10" s="384">
        <v>28</v>
      </c>
      <c r="CM10" s="384">
        <v>43728</v>
      </c>
      <c r="CN10" s="384">
        <v>55</v>
      </c>
      <c r="CO10" s="384">
        <v>28902</v>
      </c>
      <c r="CP10" s="384">
        <v>34</v>
      </c>
      <c r="CQ10" s="384">
        <v>25091</v>
      </c>
      <c r="CR10" s="384">
        <v>26</v>
      </c>
      <c r="CS10" s="384">
        <v>34939</v>
      </c>
      <c r="CT10" s="384">
        <v>32</v>
      </c>
      <c r="CU10" s="384">
        <v>49504</v>
      </c>
      <c r="CV10" s="384">
        <v>34</v>
      </c>
    </row>
    <row r="11" spans="1:100" s="275" customFormat="1" x14ac:dyDescent="0.15">
      <c r="A11" s="425" t="s">
        <v>867</v>
      </c>
      <c r="B11" s="425" t="s">
        <v>868</v>
      </c>
      <c r="C11" s="425" t="s">
        <v>860</v>
      </c>
      <c r="D11" s="423" t="s">
        <v>869</v>
      </c>
      <c r="E11" s="424" t="s">
        <v>862</v>
      </c>
      <c r="F11" s="425" t="s">
        <v>1083</v>
      </c>
      <c r="G11" s="384">
        <v>152977</v>
      </c>
      <c r="H11" s="384">
        <v>93</v>
      </c>
      <c r="I11" s="384" t="s">
        <v>1084</v>
      </c>
      <c r="J11" s="384">
        <v>21</v>
      </c>
      <c r="K11" s="384">
        <v>26950</v>
      </c>
      <c r="L11" s="384">
        <v>26</v>
      </c>
      <c r="M11" s="384">
        <v>76682</v>
      </c>
      <c r="N11" s="384">
        <v>38</v>
      </c>
      <c r="O11" s="384">
        <v>22234</v>
      </c>
      <c r="P11" s="384">
        <v>23</v>
      </c>
      <c r="Q11" s="384" t="s">
        <v>1084</v>
      </c>
      <c r="R11" s="384">
        <v>22</v>
      </c>
      <c r="S11" s="384">
        <v>46527</v>
      </c>
      <c r="T11" s="384">
        <v>37</v>
      </c>
      <c r="U11" s="384">
        <v>95289</v>
      </c>
      <c r="V11" s="384">
        <v>55</v>
      </c>
      <c r="W11" s="384">
        <v>100276</v>
      </c>
      <c r="X11" s="384">
        <v>47</v>
      </c>
      <c r="Y11" s="384">
        <v>137546</v>
      </c>
      <c r="Z11" s="384">
        <v>42</v>
      </c>
      <c r="AA11" s="384">
        <v>231851</v>
      </c>
      <c r="AB11" s="384">
        <v>154</v>
      </c>
      <c r="AC11" s="384">
        <v>195971</v>
      </c>
      <c r="AD11" s="384">
        <v>131</v>
      </c>
      <c r="AE11" s="384">
        <v>1044724</v>
      </c>
      <c r="AF11" s="384">
        <v>199</v>
      </c>
      <c r="AG11" s="384">
        <v>353873</v>
      </c>
      <c r="AH11" s="384">
        <v>151</v>
      </c>
      <c r="AI11" s="384">
        <v>66759</v>
      </c>
      <c r="AJ11" s="384">
        <v>68</v>
      </c>
      <c r="AK11" s="384">
        <v>32311</v>
      </c>
      <c r="AL11" s="384">
        <v>34</v>
      </c>
      <c r="AM11" s="384">
        <v>36779</v>
      </c>
      <c r="AN11" s="384">
        <v>31</v>
      </c>
      <c r="AO11" s="384">
        <v>24358</v>
      </c>
      <c r="AP11" s="384">
        <v>20</v>
      </c>
      <c r="AQ11" s="384">
        <v>22388</v>
      </c>
      <c r="AR11" s="384">
        <v>18</v>
      </c>
      <c r="AS11" s="384">
        <v>54741</v>
      </c>
      <c r="AT11" s="384">
        <v>46</v>
      </c>
      <c r="AU11" s="384">
        <v>57340</v>
      </c>
      <c r="AV11" s="384">
        <v>47</v>
      </c>
      <c r="AW11" s="384">
        <v>110042</v>
      </c>
      <c r="AX11" s="384">
        <v>92</v>
      </c>
      <c r="AY11" s="384">
        <v>264966</v>
      </c>
      <c r="AZ11" s="384">
        <v>161</v>
      </c>
      <c r="BA11" s="384">
        <v>51447</v>
      </c>
      <c r="BB11" s="384">
        <v>47</v>
      </c>
      <c r="BC11" s="384">
        <v>44721</v>
      </c>
      <c r="BD11" s="384">
        <v>39</v>
      </c>
      <c r="BE11" s="384">
        <v>97582</v>
      </c>
      <c r="BF11" s="384">
        <v>48</v>
      </c>
      <c r="BG11" s="384">
        <v>527816</v>
      </c>
      <c r="BH11" s="384">
        <v>164</v>
      </c>
      <c r="BI11" s="384">
        <v>188079</v>
      </c>
      <c r="BJ11" s="384">
        <v>124</v>
      </c>
      <c r="BK11" s="384">
        <v>47100</v>
      </c>
      <c r="BL11" s="384">
        <v>35</v>
      </c>
      <c r="BM11" s="384">
        <v>28015</v>
      </c>
      <c r="BN11" s="384">
        <v>27</v>
      </c>
      <c r="BO11" s="384">
        <v>14583</v>
      </c>
      <c r="BP11" s="384">
        <v>14</v>
      </c>
      <c r="BQ11" s="384">
        <v>17623</v>
      </c>
      <c r="BR11" s="384">
        <v>18</v>
      </c>
      <c r="BS11" s="384">
        <v>61771</v>
      </c>
      <c r="BT11" s="384">
        <v>49</v>
      </c>
      <c r="BU11" s="384">
        <v>111548</v>
      </c>
      <c r="BV11" s="384">
        <v>60</v>
      </c>
      <c r="BW11" s="384">
        <v>39492</v>
      </c>
      <c r="BX11" s="384">
        <v>36</v>
      </c>
      <c r="BY11" s="384" t="s">
        <v>1084</v>
      </c>
      <c r="BZ11" s="384">
        <v>15</v>
      </c>
      <c r="CA11" s="384">
        <v>28437</v>
      </c>
      <c r="CB11" s="384">
        <v>27</v>
      </c>
      <c r="CC11" s="384">
        <v>36025</v>
      </c>
      <c r="CD11" s="384">
        <v>27</v>
      </c>
      <c r="CE11" s="384" t="s">
        <v>1084</v>
      </c>
      <c r="CF11" s="384">
        <v>14</v>
      </c>
      <c r="CG11" s="384">
        <v>162913</v>
      </c>
      <c r="CH11" s="384">
        <v>123</v>
      </c>
      <c r="CI11" s="384">
        <v>18123</v>
      </c>
      <c r="CJ11" s="384">
        <v>24</v>
      </c>
      <c r="CK11" s="384">
        <v>28010</v>
      </c>
      <c r="CL11" s="384">
        <v>29</v>
      </c>
      <c r="CM11" s="384">
        <v>44493</v>
      </c>
      <c r="CN11" s="384">
        <v>55</v>
      </c>
      <c r="CO11" s="384">
        <v>28683</v>
      </c>
      <c r="CP11" s="384">
        <v>34</v>
      </c>
      <c r="CQ11" s="384">
        <v>24820</v>
      </c>
      <c r="CR11" s="384">
        <v>26</v>
      </c>
      <c r="CS11" s="384">
        <v>34576</v>
      </c>
      <c r="CT11" s="384">
        <v>32</v>
      </c>
      <c r="CU11" s="384">
        <v>48852</v>
      </c>
      <c r="CV11" s="384">
        <v>34</v>
      </c>
    </row>
    <row r="12" spans="1:100" s="275" customFormat="1" x14ac:dyDescent="0.15">
      <c r="A12" s="425" t="s">
        <v>870</v>
      </c>
      <c r="B12" s="425" t="s">
        <v>871</v>
      </c>
      <c r="C12" s="425" t="s">
        <v>872</v>
      </c>
      <c r="D12" s="423" t="s">
        <v>861</v>
      </c>
      <c r="E12" s="424" t="s">
        <v>862</v>
      </c>
      <c r="F12" s="425" t="s">
        <v>1083</v>
      </c>
      <c r="G12" s="384">
        <v>150012</v>
      </c>
      <c r="H12" s="384">
        <v>90</v>
      </c>
      <c r="I12" s="384" t="s">
        <v>1084</v>
      </c>
      <c r="J12" s="384">
        <v>21</v>
      </c>
      <c r="K12" s="384">
        <v>27384</v>
      </c>
      <c r="L12" s="384">
        <v>27</v>
      </c>
      <c r="M12" s="384">
        <v>74032</v>
      </c>
      <c r="N12" s="384">
        <v>40</v>
      </c>
      <c r="O12" s="384">
        <v>22746</v>
      </c>
      <c r="P12" s="384">
        <v>23</v>
      </c>
      <c r="Q12" s="384" t="s">
        <v>1084</v>
      </c>
      <c r="R12" s="384">
        <v>23</v>
      </c>
      <c r="S12" s="384">
        <v>46981</v>
      </c>
      <c r="T12" s="384">
        <v>38</v>
      </c>
      <c r="U12" s="384">
        <v>83124</v>
      </c>
      <c r="V12" s="384">
        <v>56</v>
      </c>
      <c r="W12" s="384">
        <v>94317</v>
      </c>
      <c r="X12" s="384">
        <v>45</v>
      </c>
      <c r="Y12" s="384">
        <v>119324</v>
      </c>
      <c r="Z12" s="384">
        <v>42</v>
      </c>
      <c r="AA12" s="384">
        <v>216533</v>
      </c>
      <c r="AB12" s="384">
        <v>147</v>
      </c>
      <c r="AC12" s="384">
        <v>181517</v>
      </c>
      <c r="AD12" s="384">
        <v>128</v>
      </c>
      <c r="AE12" s="384">
        <v>938935</v>
      </c>
      <c r="AF12" s="384">
        <v>189</v>
      </c>
      <c r="AG12" s="384">
        <v>341762</v>
      </c>
      <c r="AH12" s="384">
        <v>152</v>
      </c>
      <c r="AI12" s="384">
        <v>65233</v>
      </c>
      <c r="AJ12" s="384">
        <v>69</v>
      </c>
      <c r="AK12" s="384">
        <v>31326</v>
      </c>
      <c r="AL12" s="384">
        <v>35</v>
      </c>
      <c r="AM12" s="384">
        <v>36328</v>
      </c>
      <c r="AN12" s="384">
        <v>30</v>
      </c>
      <c r="AO12" s="384">
        <v>24253</v>
      </c>
      <c r="AP12" s="384">
        <v>20</v>
      </c>
      <c r="AQ12" s="384">
        <v>21667</v>
      </c>
      <c r="AR12" s="384">
        <v>19</v>
      </c>
      <c r="AS12" s="384">
        <v>52447</v>
      </c>
      <c r="AT12" s="384">
        <v>45</v>
      </c>
      <c r="AU12" s="384">
        <v>54489</v>
      </c>
      <c r="AV12" s="384">
        <v>48</v>
      </c>
      <c r="AW12" s="384">
        <v>105954</v>
      </c>
      <c r="AX12" s="384">
        <v>93</v>
      </c>
      <c r="AY12" s="384">
        <v>250300</v>
      </c>
      <c r="AZ12" s="384">
        <v>162</v>
      </c>
      <c r="BA12" s="384">
        <v>49540</v>
      </c>
      <c r="BB12" s="384">
        <v>47</v>
      </c>
      <c r="BC12" s="384">
        <v>43585</v>
      </c>
      <c r="BD12" s="384">
        <v>42</v>
      </c>
      <c r="BE12" s="384">
        <v>92710</v>
      </c>
      <c r="BF12" s="384">
        <v>53</v>
      </c>
      <c r="BG12" s="384">
        <v>483600</v>
      </c>
      <c r="BH12" s="384">
        <v>174</v>
      </c>
      <c r="BI12" s="384">
        <v>181965</v>
      </c>
      <c r="BJ12" s="384">
        <v>130</v>
      </c>
      <c r="BK12" s="384">
        <v>43800</v>
      </c>
      <c r="BL12" s="384">
        <v>34</v>
      </c>
      <c r="BM12" s="384">
        <v>27513</v>
      </c>
      <c r="BN12" s="384">
        <v>27</v>
      </c>
      <c r="BO12" s="384">
        <v>14480</v>
      </c>
      <c r="BP12" s="384">
        <v>14</v>
      </c>
      <c r="BQ12" s="384">
        <v>17647</v>
      </c>
      <c r="BR12" s="384">
        <v>18</v>
      </c>
      <c r="BS12" s="384">
        <v>60242</v>
      </c>
      <c r="BT12" s="384">
        <v>49</v>
      </c>
      <c r="BU12" s="384">
        <v>108134</v>
      </c>
      <c r="BV12" s="384">
        <v>61</v>
      </c>
      <c r="BW12" s="384">
        <v>39496</v>
      </c>
      <c r="BX12" s="384">
        <v>34</v>
      </c>
      <c r="BY12" s="384" t="s">
        <v>1084</v>
      </c>
      <c r="BZ12" s="384">
        <v>16</v>
      </c>
      <c r="CA12" s="384">
        <v>28115</v>
      </c>
      <c r="CB12" s="384">
        <v>28</v>
      </c>
      <c r="CC12" s="384">
        <v>35535</v>
      </c>
      <c r="CD12" s="384">
        <v>28</v>
      </c>
      <c r="CE12" s="384" t="s">
        <v>1084</v>
      </c>
      <c r="CF12" s="384">
        <v>14</v>
      </c>
      <c r="CG12" s="384">
        <v>157750</v>
      </c>
      <c r="CH12" s="384">
        <v>123</v>
      </c>
      <c r="CI12" s="384">
        <v>18485</v>
      </c>
      <c r="CJ12" s="384">
        <v>23</v>
      </c>
      <c r="CK12" s="384">
        <v>26846</v>
      </c>
      <c r="CL12" s="384">
        <v>28</v>
      </c>
      <c r="CM12" s="384">
        <v>43618</v>
      </c>
      <c r="CN12" s="384">
        <v>54</v>
      </c>
      <c r="CO12" s="384">
        <v>29027</v>
      </c>
      <c r="CP12" s="384">
        <v>34</v>
      </c>
      <c r="CQ12" s="384">
        <v>25440</v>
      </c>
      <c r="CR12" s="384">
        <v>26</v>
      </c>
      <c r="CS12" s="384">
        <v>34417</v>
      </c>
      <c r="CT12" s="384">
        <v>32</v>
      </c>
      <c r="CU12" s="384">
        <v>45914</v>
      </c>
      <c r="CV12" s="384">
        <v>33</v>
      </c>
    </row>
    <row r="13" spans="1:100" s="275" customFormat="1" x14ac:dyDescent="0.15">
      <c r="A13" s="425" t="s">
        <v>873</v>
      </c>
      <c r="B13" s="425" t="s">
        <v>874</v>
      </c>
      <c r="C13" s="425" t="s">
        <v>872</v>
      </c>
      <c r="D13" s="423" t="s">
        <v>866</v>
      </c>
      <c r="E13" s="424" t="s">
        <v>862</v>
      </c>
      <c r="F13" s="425" t="s">
        <v>1083</v>
      </c>
      <c r="G13" s="384">
        <v>148410</v>
      </c>
      <c r="H13" s="384">
        <v>93</v>
      </c>
      <c r="I13" s="384" t="s">
        <v>1084</v>
      </c>
      <c r="J13" s="384">
        <v>21</v>
      </c>
      <c r="K13" s="384">
        <v>26628</v>
      </c>
      <c r="L13" s="384">
        <v>27</v>
      </c>
      <c r="M13" s="384">
        <v>74621</v>
      </c>
      <c r="N13" s="384">
        <v>39</v>
      </c>
      <c r="O13" s="384">
        <v>21707</v>
      </c>
      <c r="P13" s="384">
        <v>23</v>
      </c>
      <c r="Q13" s="384" t="s">
        <v>1084</v>
      </c>
      <c r="R13" s="384">
        <v>23</v>
      </c>
      <c r="S13" s="384">
        <v>46410</v>
      </c>
      <c r="T13" s="384">
        <v>38</v>
      </c>
      <c r="U13" s="384">
        <v>93095</v>
      </c>
      <c r="V13" s="384">
        <v>56</v>
      </c>
      <c r="W13" s="384">
        <v>97926</v>
      </c>
      <c r="X13" s="384">
        <v>45</v>
      </c>
      <c r="Y13" s="384">
        <v>132121</v>
      </c>
      <c r="Z13" s="384">
        <v>42</v>
      </c>
      <c r="AA13" s="384">
        <v>225107</v>
      </c>
      <c r="AB13" s="384">
        <v>153</v>
      </c>
      <c r="AC13" s="384">
        <v>189517</v>
      </c>
      <c r="AD13" s="384">
        <v>131</v>
      </c>
      <c r="AE13" s="384">
        <v>1005131</v>
      </c>
      <c r="AF13" s="384">
        <v>192</v>
      </c>
      <c r="AG13" s="384">
        <v>349107</v>
      </c>
      <c r="AH13" s="384">
        <v>154</v>
      </c>
      <c r="AI13" s="384">
        <v>65224</v>
      </c>
      <c r="AJ13" s="384">
        <v>68</v>
      </c>
      <c r="AK13" s="384">
        <v>31747</v>
      </c>
      <c r="AL13" s="384">
        <v>34</v>
      </c>
      <c r="AM13" s="384">
        <v>36744</v>
      </c>
      <c r="AN13" s="384">
        <v>31</v>
      </c>
      <c r="AO13" s="384">
        <v>24038</v>
      </c>
      <c r="AP13" s="384">
        <v>20</v>
      </c>
      <c r="AQ13" s="384">
        <v>22029</v>
      </c>
      <c r="AR13" s="384">
        <v>18</v>
      </c>
      <c r="AS13" s="384">
        <v>52959</v>
      </c>
      <c r="AT13" s="384">
        <v>45</v>
      </c>
      <c r="AU13" s="384">
        <v>55545</v>
      </c>
      <c r="AV13" s="384">
        <v>47</v>
      </c>
      <c r="AW13" s="384">
        <v>109440</v>
      </c>
      <c r="AX13" s="384">
        <v>92</v>
      </c>
      <c r="AY13" s="384">
        <v>257444</v>
      </c>
      <c r="AZ13" s="384">
        <v>160</v>
      </c>
      <c r="BA13" s="384">
        <v>50799</v>
      </c>
      <c r="BB13" s="384">
        <v>46</v>
      </c>
      <c r="BC13" s="384">
        <v>43571</v>
      </c>
      <c r="BD13" s="384">
        <v>40</v>
      </c>
      <c r="BE13" s="384">
        <v>95357</v>
      </c>
      <c r="BF13" s="384">
        <v>49</v>
      </c>
      <c r="BG13" s="384">
        <v>502482</v>
      </c>
      <c r="BH13" s="384">
        <v>164</v>
      </c>
      <c r="BI13" s="384">
        <v>181661</v>
      </c>
      <c r="BJ13" s="384">
        <v>124</v>
      </c>
      <c r="BK13" s="384">
        <v>44530</v>
      </c>
      <c r="BL13" s="384">
        <v>35</v>
      </c>
      <c r="BM13" s="384">
        <v>27226</v>
      </c>
      <c r="BN13" s="384">
        <v>27</v>
      </c>
      <c r="BO13" s="384">
        <v>14508</v>
      </c>
      <c r="BP13" s="384">
        <v>14</v>
      </c>
      <c r="BQ13" s="384">
        <v>17652</v>
      </c>
      <c r="BR13" s="384">
        <v>18</v>
      </c>
      <c r="BS13" s="384">
        <v>61688</v>
      </c>
      <c r="BT13" s="384">
        <v>49</v>
      </c>
      <c r="BU13" s="384">
        <v>108983</v>
      </c>
      <c r="BV13" s="384">
        <v>60</v>
      </c>
      <c r="BW13" s="384">
        <v>39448</v>
      </c>
      <c r="BX13" s="384">
        <v>35</v>
      </c>
      <c r="BY13" s="384" t="s">
        <v>1084</v>
      </c>
      <c r="BZ13" s="384">
        <v>15</v>
      </c>
      <c r="CA13" s="384">
        <v>28246</v>
      </c>
      <c r="CB13" s="384">
        <v>27</v>
      </c>
      <c r="CC13" s="384">
        <v>36453</v>
      </c>
      <c r="CD13" s="384">
        <v>27</v>
      </c>
      <c r="CE13" s="384" t="s">
        <v>1084</v>
      </c>
      <c r="CF13" s="384">
        <v>14</v>
      </c>
      <c r="CG13" s="384">
        <v>162863</v>
      </c>
      <c r="CH13" s="384">
        <v>124</v>
      </c>
      <c r="CI13" s="384">
        <v>17995</v>
      </c>
      <c r="CJ13" s="384">
        <v>23</v>
      </c>
      <c r="CK13" s="384">
        <v>27401</v>
      </c>
      <c r="CL13" s="384">
        <v>28</v>
      </c>
      <c r="CM13" s="384">
        <v>44306</v>
      </c>
      <c r="CN13" s="384">
        <v>55</v>
      </c>
      <c r="CO13" s="384">
        <v>29251</v>
      </c>
      <c r="CP13" s="384">
        <v>34</v>
      </c>
      <c r="CQ13" s="384">
        <v>25355</v>
      </c>
      <c r="CR13" s="384">
        <v>26</v>
      </c>
      <c r="CS13" s="384">
        <v>35053</v>
      </c>
      <c r="CT13" s="384">
        <v>32</v>
      </c>
      <c r="CU13" s="384">
        <v>50295</v>
      </c>
      <c r="CV13" s="384">
        <v>34</v>
      </c>
    </row>
    <row r="14" spans="1:100" s="275" customFormat="1" x14ac:dyDescent="0.15">
      <c r="A14" s="425" t="s">
        <v>875</v>
      </c>
      <c r="B14" s="425" t="s">
        <v>876</v>
      </c>
      <c r="C14" s="425" t="s">
        <v>872</v>
      </c>
      <c r="D14" s="423" t="s">
        <v>869</v>
      </c>
      <c r="E14" s="424" t="s">
        <v>862</v>
      </c>
      <c r="F14" s="425" t="s">
        <v>1083</v>
      </c>
      <c r="G14" s="384">
        <v>154568</v>
      </c>
      <c r="H14" s="384">
        <v>93</v>
      </c>
      <c r="I14" s="384" t="s">
        <v>1084</v>
      </c>
      <c r="J14" s="384">
        <v>21</v>
      </c>
      <c r="K14" s="384">
        <v>27131</v>
      </c>
      <c r="L14" s="384">
        <v>26</v>
      </c>
      <c r="M14" s="384">
        <v>78343</v>
      </c>
      <c r="N14" s="384">
        <v>38</v>
      </c>
      <c r="O14" s="384">
        <v>22738</v>
      </c>
      <c r="P14" s="384">
        <v>24</v>
      </c>
      <c r="Q14" s="384" t="s">
        <v>1084</v>
      </c>
      <c r="R14" s="384">
        <v>22</v>
      </c>
      <c r="S14" s="384">
        <v>47272</v>
      </c>
      <c r="T14" s="384">
        <v>37</v>
      </c>
      <c r="U14" s="384">
        <v>97179</v>
      </c>
      <c r="V14" s="384">
        <v>55</v>
      </c>
      <c r="W14" s="384">
        <v>101851</v>
      </c>
      <c r="X14" s="384">
        <v>47</v>
      </c>
      <c r="Y14" s="384">
        <v>142377</v>
      </c>
      <c r="Z14" s="384">
        <v>41</v>
      </c>
      <c r="AA14" s="384">
        <v>235935</v>
      </c>
      <c r="AB14" s="384">
        <v>154</v>
      </c>
      <c r="AC14" s="384">
        <v>198372</v>
      </c>
      <c r="AD14" s="384">
        <v>131</v>
      </c>
      <c r="AE14" s="384">
        <v>1064730</v>
      </c>
      <c r="AF14" s="384">
        <v>200</v>
      </c>
      <c r="AG14" s="384">
        <v>359469</v>
      </c>
      <c r="AH14" s="384">
        <v>151</v>
      </c>
      <c r="AI14" s="384">
        <v>67903</v>
      </c>
      <c r="AJ14" s="384">
        <v>68</v>
      </c>
      <c r="AK14" s="384">
        <v>32600</v>
      </c>
      <c r="AL14" s="384">
        <v>34</v>
      </c>
      <c r="AM14" s="384">
        <v>37244</v>
      </c>
      <c r="AN14" s="384">
        <v>31</v>
      </c>
      <c r="AO14" s="384">
        <v>24606</v>
      </c>
      <c r="AP14" s="384">
        <v>20</v>
      </c>
      <c r="AQ14" s="384">
        <v>22586</v>
      </c>
      <c r="AR14" s="384">
        <v>17</v>
      </c>
      <c r="AS14" s="384">
        <v>55718</v>
      </c>
      <c r="AT14" s="384">
        <v>46</v>
      </c>
      <c r="AU14" s="384">
        <v>57811</v>
      </c>
      <c r="AV14" s="384">
        <v>46</v>
      </c>
      <c r="AW14" s="384">
        <v>111800</v>
      </c>
      <c r="AX14" s="384">
        <v>91</v>
      </c>
      <c r="AY14" s="384">
        <v>268508</v>
      </c>
      <c r="AZ14" s="384">
        <v>160</v>
      </c>
      <c r="BA14" s="384">
        <v>52044</v>
      </c>
      <c r="BB14" s="384">
        <v>47</v>
      </c>
      <c r="BC14" s="384">
        <v>45196</v>
      </c>
      <c r="BD14" s="384">
        <v>39</v>
      </c>
      <c r="BE14" s="384">
        <v>98943</v>
      </c>
      <c r="BF14" s="384">
        <v>47</v>
      </c>
      <c r="BG14" s="384">
        <v>531537</v>
      </c>
      <c r="BH14" s="384">
        <v>157</v>
      </c>
      <c r="BI14" s="384">
        <v>190127</v>
      </c>
      <c r="BJ14" s="384">
        <v>123</v>
      </c>
      <c r="BK14" s="384">
        <v>47787</v>
      </c>
      <c r="BL14" s="384">
        <v>35</v>
      </c>
      <c r="BM14" s="384">
        <v>28223</v>
      </c>
      <c r="BN14" s="384">
        <v>27</v>
      </c>
      <c r="BO14" s="384">
        <v>14718</v>
      </c>
      <c r="BP14" s="384">
        <v>14</v>
      </c>
      <c r="BQ14" s="384">
        <v>17778</v>
      </c>
      <c r="BR14" s="384">
        <v>18</v>
      </c>
      <c r="BS14" s="384">
        <v>62308</v>
      </c>
      <c r="BT14" s="384">
        <v>49</v>
      </c>
      <c r="BU14" s="384">
        <v>113012</v>
      </c>
      <c r="BV14" s="384">
        <v>60</v>
      </c>
      <c r="BW14" s="384">
        <v>39815</v>
      </c>
      <c r="BX14" s="384">
        <v>36</v>
      </c>
      <c r="BY14" s="384" t="s">
        <v>1084</v>
      </c>
      <c r="BZ14" s="384">
        <v>15</v>
      </c>
      <c r="CA14" s="384">
        <v>28839</v>
      </c>
      <c r="CB14" s="384">
        <v>27</v>
      </c>
      <c r="CC14" s="384">
        <v>36425</v>
      </c>
      <c r="CD14" s="384">
        <v>27</v>
      </c>
      <c r="CE14" s="384" t="s">
        <v>1084</v>
      </c>
      <c r="CF14" s="384">
        <v>14</v>
      </c>
      <c r="CG14" s="384">
        <v>164827</v>
      </c>
      <c r="CH14" s="384">
        <v>120</v>
      </c>
      <c r="CI14" s="384">
        <v>18368</v>
      </c>
      <c r="CJ14" s="384">
        <v>24</v>
      </c>
      <c r="CK14" s="384">
        <v>28309</v>
      </c>
      <c r="CL14" s="384">
        <v>28</v>
      </c>
      <c r="CM14" s="384">
        <v>44612</v>
      </c>
      <c r="CN14" s="384">
        <v>55</v>
      </c>
      <c r="CO14" s="384">
        <v>28483</v>
      </c>
      <c r="CP14" s="384">
        <v>33</v>
      </c>
      <c r="CQ14" s="384">
        <v>25243</v>
      </c>
      <c r="CR14" s="384">
        <v>26</v>
      </c>
      <c r="CS14" s="384">
        <v>34908</v>
      </c>
      <c r="CT14" s="384">
        <v>32</v>
      </c>
      <c r="CU14" s="384">
        <v>49406</v>
      </c>
      <c r="CV14" s="384">
        <v>34</v>
      </c>
    </row>
    <row r="15" spans="1:100" s="275" customFormat="1" x14ac:dyDescent="0.15">
      <c r="A15" s="425" t="s">
        <v>877</v>
      </c>
      <c r="B15" s="425" t="s">
        <v>878</v>
      </c>
      <c r="C15" s="425" t="s">
        <v>879</v>
      </c>
      <c r="D15" s="423" t="s">
        <v>869</v>
      </c>
      <c r="E15" s="424" t="s">
        <v>862</v>
      </c>
      <c r="F15" s="425" t="s">
        <v>1083</v>
      </c>
      <c r="G15" s="384">
        <v>40516</v>
      </c>
      <c r="H15" s="384">
        <v>93</v>
      </c>
      <c r="I15" s="384" t="s">
        <v>1084</v>
      </c>
      <c r="J15" s="384">
        <v>21</v>
      </c>
      <c r="K15" s="384">
        <v>7537</v>
      </c>
      <c r="L15" s="384">
        <v>27</v>
      </c>
      <c r="M15" s="384">
        <v>21889</v>
      </c>
      <c r="N15" s="384">
        <v>39</v>
      </c>
      <c r="O15" s="384">
        <v>5828</v>
      </c>
      <c r="P15" s="384">
        <v>23</v>
      </c>
      <c r="Q15" s="384" t="s">
        <v>1084</v>
      </c>
      <c r="R15" s="384">
        <v>23</v>
      </c>
      <c r="S15" s="384">
        <v>12636</v>
      </c>
      <c r="T15" s="384">
        <v>38</v>
      </c>
      <c r="U15" s="384">
        <v>24558</v>
      </c>
      <c r="V15" s="384">
        <v>56</v>
      </c>
      <c r="W15" s="384">
        <v>26006</v>
      </c>
      <c r="X15" s="384">
        <v>45</v>
      </c>
      <c r="Y15" s="384">
        <v>37497</v>
      </c>
      <c r="Z15" s="384">
        <v>42</v>
      </c>
      <c r="AA15" s="384">
        <v>58725</v>
      </c>
      <c r="AB15" s="384">
        <v>153</v>
      </c>
      <c r="AC15" s="384">
        <v>49467</v>
      </c>
      <c r="AD15" s="384">
        <v>131</v>
      </c>
      <c r="AE15" s="384">
        <v>255492</v>
      </c>
      <c r="AF15" s="384">
        <v>192</v>
      </c>
      <c r="AG15" s="384">
        <v>87485</v>
      </c>
      <c r="AH15" s="384">
        <v>154</v>
      </c>
      <c r="AI15" s="384">
        <v>16807</v>
      </c>
      <c r="AJ15" s="384">
        <v>68</v>
      </c>
      <c r="AK15" s="384">
        <v>7896</v>
      </c>
      <c r="AL15" s="384">
        <v>34</v>
      </c>
      <c r="AM15" s="384">
        <v>9405</v>
      </c>
      <c r="AN15" s="384">
        <v>31</v>
      </c>
      <c r="AO15" s="384">
        <v>6303</v>
      </c>
      <c r="AP15" s="384">
        <v>20</v>
      </c>
      <c r="AQ15" s="384">
        <v>5812</v>
      </c>
      <c r="AR15" s="384">
        <v>18</v>
      </c>
      <c r="AS15" s="384">
        <v>14244</v>
      </c>
      <c r="AT15" s="384">
        <v>45</v>
      </c>
      <c r="AU15" s="384">
        <v>15039</v>
      </c>
      <c r="AV15" s="384">
        <v>47</v>
      </c>
      <c r="AW15" s="384">
        <v>28564</v>
      </c>
      <c r="AX15" s="384">
        <v>92</v>
      </c>
      <c r="AY15" s="384">
        <v>68335</v>
      </c>
      <c r="AZ15" s="384">
        <v>160</v>
      </c>
      <c r="BA15" s="384">
        <v>13240</v>
      </c>
      <c r="BB15" s="384">
        <v>46</v>
      </c>
      <c r="BC15" s="384">
        <v>11431</v>
      </c>
      <c r="BD15" s="384">
        <v>40</v>
      </c>
      <c r="BE15" s="384">
        <v>24794</v>
      </c>
      <c r="BF15" s="384">
        <v>49</v>
      </c>
      <c r="BG15" s="384">
        <v>133026</v>
      </c>
      <c r="BH15" s="384">
        <v>164</v>
      </c>
      <c r="BI15" s="384">
        <v>48195</v>
      </c>
      <c r="BJ15" s="384">
        <v>124</v>
      </c>
      <c r="BK15" s="384">
        <v>11724</v>
      </c>
      <c r="BL15" s="384">
        <v>35</v>
      </c>
      <c r="BM15" s="384">
        <v>7050</v>
      </c>
      <c r="BN15" s="384">
        <v>27</v>
      </c>
      <c r="BO15" s="384">
        <v>3840</v>
      </c>
      <c r="BP15" s="384">
        <v>14</v>
      </c>
      <c r="BQ15" s="384">
        <v>4611</v>
      </c>
      <c r="BR15" s="384">
        <v>18</v>
      </c>
      <c r="BS15" s="384">
        <v>16258</v>
      </c>
      <c r="BT15" s="384">
        <v>49</v>
      </c>
      <c r="BU15" s="384">
        <v>29436</v>
      </c>
      <c r="BV15" s="384">
        <v>60</v>
      </c>
      <c r="BW15" s="384">
        <v>10201</v>
      </c>
      <c r="BX15" s="384">
        <v>35</v>
      </c>
      <c r="BY15" s="384" t="s">
        <v>1084</v>
      </c>
      <c r="BZ15" s="384">
        <v>15</v>
      </c>
      <c r="CA15" s="384">
        <v>7532</v>
      </c>
      <c r="CB15" s="384">
        <v>27</v>
      </c>
      <c r="CC15" s="384">
        <v>9469</v>
      </c>
      <c r="CD15" s="384">
        <v>27</v>
      </c>
      <c r="CE15" s="384" t="s">
        <v>1084</v>
      </c>
      <c r="CF15" s="384">
        <v>14</v>
      </c>
      <c r="CG15" s="384">
        <v>42476</v>
      </c>
      <c r="CH15" s="384">
        <v>124</v>
      </c>
      <c r="CI15" s="384">
        <v>4863</v>
      </c>
      <c r="CJ15" s="384">
        <v>23</v>
      </c>
      <c r="CK15" s="384">
        <v>7688</v>
      </c>
      <c r="CL15" s="384">
        <v>28</v>
      </c>
      <c r="CM15" s="384">
        <v>11763</v>
      </c>
      <c r="CN15" s="384">
        <v>55</v>
      </c>
      <c r="CO15" s="384">
        <v>7749</v>
      </c>
      <c r="CP15" s="384">
        <v>34</v>
      </c>
      <c r="CQ15" s="384">
        <v>6685</v>
      </c>
      <c r="CR15" s="384">
        <v>26</v>
      </c>
      <c r="CS15" s="384">
        <v>9258</v>
      </c>
      <c r="CT15" s="384">
        <v>32</v>
      </c>
      <c r="CU15" s="384">
        <v>12641</v>
      </c>
      <c r="CV15" s="384">
        <v>34</v>
      </c>
    </row>
    <row r="16" spans="1:100" s="275" customFormat="1" x14ac:dyDescent="0.15">
      <c r="A16" s="425" t="s">
        <v>880</v>
      </c>
      <c r="B16" s="425" t="s">
        <v>881</v>
      </c>
      <c r="C16" s="425" t="s">
        <v>882</v>
      </c>
      <c r="D16" s="423" t="s">
        <v>869</v>
      </c>
      <c r="E16" s="424" t="s">
        <v>862</v>
      </c>
      <c r="F16" s="425" t="s">
        <v>1083</v>
      </c>
      <c r="G16" s="384">
        <v>33566</v>
      </c>
      <c r="H16" s="384">
        <v>93</v>
      </c>
      <c r="I16" s="384" t="s">
        <v>1084</v>
      </c>
      <c r="J16" s="384">
        <v>21</v>
      </c>
      <c r="K16" s="384">
        <v>5944</v>
      </c>
      <c r="L16" s="384">
        <v>27</v>
      </c>
      <c r="M16" s="384">
        <v>17025</v>
      </c>
      <c r="N16" s="384">
        <v>39</v>
      </c>
      <c r="O16" s="384">
        <v>4879</v>
      </c>
      <c r="P16" s="384">
        <v>23</v>
      </c>
      <c r="Q16" s="384" t="s">
        <v>1084</v>
      </c>
      <c r="R16" s="384">
        <v>22</v>
      </c>
      <c r="S16" s="384">
        <v>10594</v>
      </c>
      <c r="T16" s="384">
        <v>37</v>
      </c>
      <c r="U16" s="384">
        <v>22252</v>
      </c>
      <c r="V16" s="384">
        <v>55</v>
      </c>
      <c r="W16" s="384">
        <v>23620</v>
      </c>
      <c r="X16" s="384">
        <v>45</v>
      </c>
      <c r="Y16" s="384">
        <v>29690</v>
      </c>
      <c r="Z16" s="384">
        <v>42</v>
      </c>
      <c r="AA16" s="384">
        <v>56073</v>
      </c>
      <c r="AB16" s="384">
        <v>154</v>
      </c>
      <c r="AC16" s="384">
        <v>47591</v>
      </c>
      <c r="AD16" s="384">
        <v>131</v>
      </c>
      <c r="AE16" s="384">
        <v>247618</v>
      </c>
      <c r="AF16" s="384">
        <v>195</v>
      </c>
      <c r="AG16" s="384">
        <v>85518</v>
      </c>
      <c r="AH16" s="384">
        <v>153</v>
      </c>
      <c r="AI16" s="384">
        <v>14935</v>
      </c>
      <c r="AJ16" s="384">
        <v>68</v>
      </c>
      <c r="AK16" s="384">
        <v>7536</v>
      </c>
      <c r="AL16" s="384">
        <v>33</v>
      </c>
      <c r="AM16" s="384">
        <v>8360</v>
      </c>
      <c r="AN16" s="384">
        <v>31</v>
      </c>
      <c r="AO16" s="384">
        <v>5626</v>
      </c>
      <c r="AP16" s="384">
        <v>20</v>
      </c>
      <c r="AQ16" s="384">
        <v>5100</v>
      </c>
      <c r="AR16" s="384">
        <v>18</v>
      </c>
      <c r="AS16" s="384">
        <v>11862</v>
      </c>
      <c r="AT16" s="384">
        <v>45</v>
      </c>
      <c r="AU16" s="384">
        <v>13330</v>
      </c>
      <c r="AV16" s="384">
        <v>47</v>
      </c>
      <c r="AW16" s="384">
        <v>25568</v>
      </c>
      <c r="AX16" s="384">
        <v>92</v>
      </c>
      <c r="AY16" s="384">
        <v>62048</v>
      </c>
      <c r="AZ16" s="384">
        <v>161</v>
      </c>
      <c r="BA16" s="384">
        <v>11765</v>
      </c>
      <c r="BB16" s="384">
        <v>46</v>
      </c>
      <c r="BC16" s="384">
        <v>10287</v>
      </c>
      <c r="BD16" s="384">
        <v>40</v>
      </c>
      <c r="BE16" s="384">
        <v>23009</v>
      </c>
      <c r="BF16" s="384">
        <v>49</v>
      </c>
      <c r="BG16" s="384">
        <v>125629</v>
      </c>
      <c r="BH16" s="384">
        <v>164</v>
      </c>
      <c r="BI16" s="384">
        <v>43560</v>
      </c>
      <c r="BJ16" s="384">
        <v>124</v>
      </c>
      <c r="BK16" s="384">
        <v>10852</v>
      </c>
      <c r="BL16" s="384">
        <v>35</v>
      </c>
      <c r="BM16" s="384">
        <v>6672</v>
      </c>
      <c r="BN16" s="384">
        <v>27</v>
      </c>
      <c r="BO16" s="384">
        <v>3289</v>
      </c>
      <c r="BP16" s="384">
        <v>14</v>
      </c>
      <c r="BQ16" s="384">
        <v>3927</v>
      </c>
      <c r="BR16" s="384">
        <v>18</v>
      </c>
      <c r="BS16" s="384">
        <v>14102</v>
      </c>
      <c r="BT16" s="384">
        <v>49</v>
      </c>
      <c r="BU16" s="384">
        <v>25180</v>
      </c>
      <c r="BV16" s="384">
        <v>60</v>
      </c>
      <c r="BW16" s="384">
        <v>8842</v>
      </c>
      <c r="BX16" s="384">
        <v>35</v>
      </c>
      <c r="BY16" s="384" t="s">
        <v>1084</v>
      </c>
      <c r="BZ16" s="384">
        <v>15</v>
      </c>
      <c r="CA16" s="384">
        <v>6551</v>
      </c>
      <c r="CB16" s="384">
        <v>27</v>
      </c>
      <c r="CC16" s="384">
        <v>8342</v>
      </c>
      <c r="CD16" s="384">
        <v>27</v>
      </c>
      <c r="CE16" s="384" t="s">
        <v>1084</v>
      </c>
      <c r="CF16" s="384">
        <v>14</v>
      </c>
      <c r="CG16" s="384">
        <v>38839</v>
      </c>
      <c r="CH16" s="384">
        <v>124</v>
      </c>
      <c r="CI16" s="384">
        <v>4067</v>
      </c>
      <c r="CJ16" s="384">
        <v>23</v>
      </c>
      <c r="CK16" s="384">
        <v>6703</v>
      </c>
      <c r="CL16" s="384">
        <v>28</v>
      </c>
      <c r="CM16" s="384">
        <v>10578</v>
      </c>
      <c r="CN16" s="384">
        <v>55</v>
      </c>
      <c r="CO16" s="384">
        <v>6852</v>
      </c>
      <c r="CP16" s="384">
        <v>34</v>
      </c>
      <c r="CQ16" s="384">
        <v>5888</v>
      </c>
      <c r="CR16" s="384">
        <v>26</v>
      </c>
      <c r="CS16" s="384">
        <v>8358</v>
      </c>
      <c r="CT16" s="384">
        <v>32</v>
      </c>
      <c r="CU16" s="384">
        <v>12790</v>
      </c>
      <c r="CV16" s="384">
        <v>34</v>
      </c>
    </row>
    <row r="17" spans="1:100" s="275" customFormat="1" x14ac:dyDescent="0.15">
      <c r="A17" s="425" t="s">
        <v>883</v>
      </c>
      <c r="B17" s="425" t="s">
        <v>884</v>
      </c>
      <c r="C17" s="425" t="s">
        <v>885</v>
      </c>
      <c r="D17" s="423" t="s">
        <v>869</v>
      </c>
      <c r="E17" s="424" t="s">
        <v>862</v>
      </c>
      <c r="F17" s="425" t="s">
        <v>1083</v>
      </c>
      <c r="G17" s="384">
        <v>39713</v>
      </c>
      <c r="H17" s="384">
        <v>91</v>
      </c>
      <c r="I17" s="384" t="s">
        <v>1084</v>
      </c>
      <c r="J17" s="384">
        <v>21</v>
      </c>
      <c r="K17" s="384">
        <v>6785</v>
      </c>
      <c r="L17" s="384">
        <v>26</v>
      </c>
      <c r="M17" s="384">
        <v>18534</v>
      </c>
      <c r="N17" s="384">
        <v>38</v>
      </c>
      <c r="O17" s="384">
        <v>5788</v>
      </c>
      <c r="P17" s="384">
        <v>23</v>
      </c>
      <c r="Q17" s="384" t="s">
        <v>1084</v>
      </c>
      <c r="R17" s="384">
        <v>22</v>
      </c>
      <c r="S17" s="384">
        <v>11770</v>
      </c>
      <c r="T17" s="384">
        <v>37</v>
      </c>
      <c r="U17" s="384">
        <v>24216</v>
      </c>
      <c r="V17" s="384">
        <v>55</v>
      </c>
      <c r="W17" s="384">
        <v>23664</v>
      </c>
      <c r="X17" s="384">
        <v>45</v>
      </c>
      <c r="Y17" s="384">
        <v>32030</v>
      </c>
      <c r="Z17" s="384">
        <v>42</v>
      </c>
      <c r="AA17" s="384">
        <v>57978</v>
      </c>
      <c r="AB17" s="384">
        <v>153</v>
      </c>
      <c r="AC17" s="384">
        <v>49290</v>
      </c>
      <c r="AD17" s="384">
        <v>132</v>
      </c>
      <c r="AE17" s="384">
        <v>259239</v>
      </c>
      <c r="AF17" s="384">
        <v>195</v>
      </c>
      <c r="AG17" s="384">
        <v>88577</v>
      </c>
      <c r="AH17" s="384">
        <v>152</v>
      </c>
      <c r="AI17" s="384">
        <v>17407</v>
      </c>
      <c r="AJ17" s="384">
        <v>68</v>
      </c>
      <c r="AK17" s="384">
        <v>8385</v>
      </c>
      <c r="AL17" s="384">
        <v>33</v>
      </c>
      <c r="AM17" s="384">
        <v>9534</v>
      </c>
      <c r="AN17" s="384">
        <v>31</v>
      </c>
      <c r="AO17" s="384">
        <v>6155</v>
      </c>
      <c r="AP17" s="384">
        <v>20</v>
      </c>
      <c r="AQ17" s="384">
        <v>5617</v>
      </c>
      <c r="AR17" s="384">
        <v>18</v>
      </c>
      <c r="AS17" s="384">
        <v>14344</v>
      </c>
      <c r="AT17" s="384">
        <v>46</v>
      </c>
      <c r="AU17" s="384">
        <v>14793</v>
      </c>
      <c r="AV17" s="384">
        <v>47</v>
      </c>
      <c r="AW17" s="384">
        <v>27812</v>
      </c>
      <c r="AX17" s="384">
        <v>92</v>
      </c>
      <c r="AY17" s="384">
        <v>66920</v>
      </c>
      <c r="AZ17" s="384">
        <v>162</v>
      </c>
      <c r="BA17" s="384">
        <v>13543</v>
      </c>
      <c r="BB17" s="384">
        <v>47</v>
      </c>
      <c r="BC17" s="384">
        <v>11706</v>
      </c>
      <c r="BD17" s="384">
        <v>39</v>
      </c>
      <c r="BE17" s="384">
        <v>24670</v>
      </c>
      <c r="BF17" s="384">
        <v>48</v>
      </c>
      <c r="BG17" s="384">
        <v>131377</v>
      </c>
      <c r="BH17" s="384">
        <v>163</v>
      </c>
      <c r="BI17" s="384">
        <v>49527</v>
      </c>
      <c r="BJ17" s="384">
        <v>124</v>
      </c>
      <c r="BK17" s="384">
        <v>12557</v>
      </c>
      <c r="BL17" s="384">
        <v>35</v>
      </c>
      <c r="BM17" s="384">
        <v>7288</v>
      </c>
      <c r="BN17" s="384">
        <v>27</v>
      </c>
      <c r="BO17" s="384">
        <v>3794</v>
      </c>
      <c r="BP17" s="384">
        <v>14</v>
      </c>
      <c r="BQ17" s="384">
        <v>4695</v>
      </c>
      <c r="BR17" s="384">
        <v>18</v>
      </c>
      <c r="BS17" s="384">
        <v>15978</v>
      </c>
      <c r="BT17" s="384">
        <v>49</v>
      </c>
      <c r="BU17" s="384">
        <v>28837</v>
      </c>
      <c r="BV17" s="384">
        <v>60</v>
      </c>
      <c r="BW17" s="384">
        <v>10610</v>
      </c>
      <c r="BX17" s="384">
        <v>36</v>
      </c>
      <c r="BY17" s="384" t="s">
        <v>1084</v>
      </c>
      <c r="BZ17" s="384">
        <v>15</v>
      </c>
      <c r="CA17" s="384">
        <v>7374</v>
      </c>
      <c r="CB17" s="384">
        <v>27</v>
      </c>
      <c r="CC17" s="384">
        <v>9292</v>
      </c>
      <c r="CD17" s="384">
        <v>27</v>
      </c>
      <c r="CE17" s="384" t="s">
        <v>1084</v>
      </c>
      <c r="CF17" s="384">
        <v>14</v>
      </c>
      <c r="CG17" s="384">
        <v>40916</v>
      </c>
      <c r="CH17" s="384">
        <v>124</v>
      </c>
      <c r="CI17" s="384">
        <v>4863</v>
      </c>
      <c r="CJ17" s="384">
        <v>24</v>
      </c>
      <c r="CK17" s="384">
        <v>7168</v>
      </c>
      <c r="CL17" s="384">
        <v>29</v>
      </c>
      <c r="CM17" s="384">
        <v>11273</v>
      </c>
      <c r="CN17" s="384">
        <v>55</v>
      </c>
      <c r="CO17" s="384">
        <v>7244</v>
      </c>
      <c r="CP17" s="384">
        <v>34</v>
      </c>
      <c r="CQ17" s="384">
        <v>6296</v>
      </c>
      <c r="CR17" s="384">
        <v>26</v>
      </c>
      <c r="CS17" s="384">
        <v>8493</v>
      </c>
      <c r="CT17" s="384">
        <v>32</v>
      </c>
      <c r="CU17" s="384">
        <v>12193</v>
      </c>
      <c r="CV17" s="384">
        <v>34</v>
      </c>
    </row>
    <row r="18" spans="1:100" s="275" customFormat="1" x14ac:dyDescent="0.15">
      <c r="A18" s="425" t="s">
        <v>886</v>
      </c>
      <c r="B18" s="425" t="s">
        <v>887</v>
      </c>
      <c r="C18" s="425" t="s">
        <v>888</v>
      </c>
      <c r="D18" s="423" t="s">
        <v>869</v>
      </c>
      <c r="E18" s="424" t="s">
        <v>862</v>
      </c>
      <c r="F18" s="425" t="s">
        <v>1083</v>
      </c>
      <c r="G18" s="384">
        <v>39182</v>
      </c>
      <c r="H18" s="384">
        <v>93</v>
      </c>
      <c r="I18" s="384" t="s">
        <v>1084</v>
      </c>
      <c r="J18" s="384">
        <v>21</v>
      </c>
      <c r="K18" s="384">
        <v>6684</v>
      </c>
      <c r="L18" s="384">
        <v>26</v>
      </c>
      <c r="M18" s="384">
        <v>19234</v>
      </c>
      <c r="N18" s="384">
        <v>38</v>
      </c>
      <c r="O18" s="384">
        <v>5739</v>
      </c>
      <c r="P18" s="384">
        <v>23</v>
      </c>
      <c r="Q18" s="384" t="s">
        <v>1084</v>
      </c>
      <c r="R18" s="384">
        <v>22</v>
      </c>
      <c r="S18" s="384">
        <v>11527</v>
      </c>
      <c r="T18" s="384">
        <v>37</v>
      </c>
      <c r="U18" s="384">
        <v>24263</v>
      </c>
      <c r="V18" s="384">
        <v>55</v>
      </c>
      <c r="W18" s="384">
        <v>26986</v>
      </c>
      <c r="X18" s="384">
        <v>47</v>
      </c>
      <c r="Y18" s="384">
        <v>38329</v>
      </c>
      <c r="Z18" s="384">
        <v>42</v>
      </c>
      <c r="AA18" s="384">
        <v>59075</v>
      </c>
      <c r="AB18" s="384">
        <v>154</v>
      </c>
      <c r="AC18" s="384">
        <v>49623</v>
      </c>
      <c r="AD18" s="384">
        <v>131</v>
      </c>
      <c r="AE18" s="384">
        <v>282375</v>
      </c>
      <c r="AF18" s="384">
        <v>199</v>
      </c>
      <c r="AG18" s="384">
        <v>92293</v>
      </c>
      <c r="AH18" s="384">
        <v>151</v>
      </c>
      <c r="AI18" s="384">
        <v>17610</v>
      </c>
      <c r="AJ18" s="384">
        <v>68</v>
      </c>
      <c r="AK18" s="384">
        <v>8494</v>
      </c>
      <c r="AL18" s="384">
        <v>34</v>
      </c>
      <c r="AM18" s="384">
        <v>9480</v>
      </c>
      <c r="AN18" s="384">
        <v>31</v>
      </c>
      <c r="AO18" s="384">
        <v>6274</v>
      </c>
      <c r="AP18" s="384">
        <v>20</v>
      </c>
      <c r="AQ18" s="384">
        <v>5859</v>
      </c>
      <c r="AR18" s="384">
        <v>18</v>
      </c>
      <c r="AS18" s="384">
        <v>14291</v>
      </c>
      <c r="AT18" s="384">
        <v>46</v>
      </c>
      <c r="AU18" s="384">
        <v>14178</v>
      </c>
      <c r="AV18" s="384">
        <v>47</v>
      </c>
      <c r="AW18" s="384">
        <v>28098</v>
      </c>
      <c r="AX18" s="384">
        <v>92</v>
      </c>
      <c r="AY18" s="384">
        <v>67663</v>
      </c>
      <c r="AZ18" s="384">
        <v>161</v>
      </c>
      <c r="BA18" s="384">
        <v>12899</v>
      </c>
      <c r="BB18" s="384">
        <v>47</v>
      </c>
      <c r="BC18" s="384">
        <v>11297</v>
      </c>
      <c r="BD18" s="384">
        <v>39</v>
      </c>
      <c r="BE18" s="384">
        <v>25109</v>
      </c>
      <c r="BF18" s="384">
        <v>48</v>
      </c>
      <c r="BG18" s="384">
        <v>137784</v>
      </c>
      <c r="BH18" s="384">
        <v>164</v>
      </c>
      <c r="BI18" s="384">
        <v>46797</v>
      </c>
      <c r="BJ18" s="384">
        <v>124</v>
      </c>
      <c r="BK18" s="384">
        <v>11967</v>
      </c>
      <c r="BL18" s="384">
        <v>35</v>
      </c>
      <c r="BM18" s="384">
        <v>7005</v>
      </c>
      <c r="BN18" s="384">
        <v>27</v>
      </c>
      <c r="BO18" s="384">
        <v>3660</v>
      </c>
      <c r="BP18" s="384">
        <v>14</v>
      </c>
      <c r="BQ18" s="384">
        <v>4390</v>
      </c>
      <c r="BR18" s="384">
        <v>18</v>
      </c>
      <c r="BS18" s="384">
        <v>15433</v>
      </c>
      <c r="BT18" s="384">
        <v>49</v>
      </c>
      <c r="BU18" s="384">
        <v>28095</v>
      </c>
      <c r="BV18" s="384">
        <v>60</v>
      </c>
      <c r="BW18" s="384">
        <v>9839</v>
      </c>
      <c r="BX18" s="384">
        <v>36</v>
      </c>
      <c r="BY18" s="384" t="s">
        <v>1084</v>
      </c>
      <c r="BZ18" s="384">
        <v>15</v>
      </c>
      <c r="CA18" s="384">
        <v>6980</v>
      </c>
      <c r="CB18" s="384">
        <v>27</v>
      </c>
      <c r="CC18" s="384">
        <v>8922</v>
      </c>
      <c r="CD18" s="384">
        <v>27</v>
      </c>
      <c r="CE18" s="384" t="s">
        <v>1084</v>
      </c>
      <c r="CF18" s="384">
        <v>14</v>
      </c>
      <c r="CG18" s="384">
        <v>40682</v>
      </c>
      <c r="CH18" s="384">
        <v>123</v>
      </c>
      <c r="CI18" s="384">
        <v>4330</v>
      </c>
      <c r="CJ18" s="384">
        <v>24</v>
      </c>
      <c r="CK18" s="384">
        <v>6451</v>
      </c>
      <c r="CL18" s="384">
        <v>29</v>
      </c>
      <c r="CM18" s="384">
        <v>10879</v>
      </c>
      <c r="CN18" s="384">
        <v>55</v>
      </c>
      <c r="CO18" s="384">
        <v>6838</v>
      </c>
      <c r="CP18" s="384">
        <v>34</v>
      </c>
      <c r="CQ18" s="384">
        <v>5951</v>
      </c>
      <c r="CR18" s="384">
        <v>26</v>
      </c>
      <c r="CS18" s="384">
        <v>8467</v>
      </c>
      <c r="CT18" s="384">
        <v>32</v>
      </c>
      <c r="CU18" s="384">
        <v>11228</v>
      </c>
      <c r="CV18" s="384">
        <v>34</v>
      </c>
    </row>
    <row r="19" spans="1:100" s="275" customFormat="1" x14ac:dyDescent="0.15">
      <c r="A19" s="425" t="s">
        <v>889</v>
      </c>
      <c r="B19" s="425" t="s">
        <v>890</v>
      </c>
      <c r="C19" s="425" t="s">
        <v>879</v>
      </c>
      <c r="D19" s="423" t="s">
        <v>891</v>
      </c>
      <c r="E19" s="424" t="s">
        <v>862</v>
      </c>
      <c r="F19" s="425" t="s">
        <v>1083</v>
      </c>
      <c r="G19" s="384">
        <v>42107</v>
      </c>
      <c r="H19" s="384">
        <v>93</v>
      </c>
      <c r="I19" s="384" t="s">
        <v>1084</v>
      </c>
      <c r="J19" s="384">
        <v>21</v>
      </c>
      <c r="K19" s="384">
        <v>7718</v>
      </c>
      <c r="L19" s="384">
        <v>26</v>
      </c>
      <c r="M19" s="384">
        <v>23550</v>
      </c>
      <c r="N19" s="384">
        <v>38</v>
      </c>
      <c r="O19" s="384">
        <v>6332</v>
      </c>
      <c r="P19" s="384">
        <v>24</v>
      </c>
      <c r="Q19" s="384" t="s">
        <v>1084</v>
      </c>
      <c r="R19" s="384">
        <v>22</v>
      </c>
      <c r="S19" s="384">
        <v>13381</v>
      </c>
      <c r="T19" s="384">
        <v>37</v>
      </c>
      <c r="U19" s="384">
        <v>26448</v>
      </c>
      <c r="V19" s="384">
        <v>55</v>
      </c>
      <c r="W19" s="384">
        <v>27581</v>
      </c>
      <c r="X19" s="384">
        <v>47</v>
      </c>
      <c r="Y19" s="384">
        <v>42328</v>
      </c>
      <c r="Z19" s="384">
        <v>41</v>
      </c>
      <c r="AA19" s="384">
        <v>62809</v>
      </c>
      <c r="AB19" s="384">
        <v>154</v>
      </c>
      <c r="AC19" s="384">
        <v>51868</v>
      </c>
      <c r="AD19" s="384">
        <v>131</v>
      </c>
      <c r="AE19" s="384">
        <v>275498</v>
      </c>
      <c r="AF19" s="384">
        <v>200</v>
      </c>
      <c r="AG19" s="384">
        <v>93081</v>
      </c>
      <c r="AH19" s="384">
        <v>151</v>
      </c>
      <c r="AI19" s="384">
        <v>17951</v>
      </c>
      <c r="AJ19" s="384">
        <v>68</v>
      </c>
      <c r="AK19" s="384">
        <v>8185</v>
      </c>
      <c r="AL19" s="384">
        <v>34</v>
      </c>
      <c r="AM19" s="384">
        <v>9870</v>
      </c>
      <c r="AN19" s="384">
        <v>31</v>
      </c>
      <c r="AO19" s="384">
        <v>6551</v>
      </c>
      <c r="AP19" s="384">
        <v>20</v>
      </c>
      <c r="AQ19" s="384">
        <v>6010</v>
      </c>
      <c r="AR19" s="384">
        <v>17</v>
      </c>
      <c r="AS19" s="384">
        <v>15221</v>
      </c>
      <c r="AT19" s="384">
        <v>46</v>
      </c>
      <c r="AU19" s="384">
        <v>15510</v>
      </c>
      <c r="AV19" s="384">
        <v>46</v>
      </c>
      <c r="AW19" s="384">
        <v>30322</v>
      </c>
      <c r="AX19" s="384">
        <v>91</v>
      </c>
      <c r="AY19" s="384">
        <v>71877</v>
      </c>
      <c r="AZ19" s="384">
        <v>160</v>
      </c>
      <c r="BA19" s="384">
        <v>13837</v>
      </c>
      <c r="BB19" s="384">
        <v>47</v>
      </c>
      <c r="BC19" s="384">
        <v>11906</v>
      </c>
      <c r="BD19" s="384">
        <v>39</v>
      </c>
      <c r="BE19" s="384">
        <v>26155</v>
      </c>
      <c r="BF19" s="384">
        <v>47</v>
      </c>
      <c r="BG19" s="384">
        <v>136747</v>
      </c>
      <c r="BH19" s="384">
        <v>157</v>
      </c>
      <c r="BI19" s="384">
        <v>50243</v>
      </c>
      <c r="BJ19" s="384">
        <v>123</v>
      </c>
      <c r="BK19" s="384">
        <v>12411</v>
      </c>
      <c r="BL19" s="384">
        <v>35</v>
      </c>
      <c r="BM19" s="384">
        <v>7258</v>
      </c>
      <c r="BN19" s="384">
        <v>27</v>
      </c>
      <c r="BO19" s="384">
        <v>3975</v>
      </c>
      <c r="BP19" s="384">
        <v>14</v>
      </c>
      <c r="BQ19" s="384">
        <v>4766</v>
      </c>
      <c r="BR19" s="384">
        <v>18</v>
      </c>
      <c r="BS19" s="384">
        <v>16795</v>
      </c>
      <c r="BT19" s="384">
        <v>49</v>
      </c>
      <c r="BU19" s="384">
        <v>30900</v>
      </c>
      <c r="BV19" s="384">
        <v>60</v>
      </c>
      <c r="BW19" s="384">
        <v>10524</v>
      </c>
      <c r="BX19" s="384">
        <v>36</v>
      </c>
      <c r="BY19" s="384" t="s">
        <v>1084</v>
      </c>
      <c r="BZ19" s="384">
        <v>15</v>
      </c>
      <c r="CA19" s="384">
        <v>7934</v>
      </c>
      <c r="CB19" s="384">
        <v>27</v>
      </c>
      <c r="CC19" s="384">
        <v>9869</v>
      </c>
      <c r="CD19" s="384">
        <v>27</v>
      </c>
      <c r="CE19" s="384" t="s">
        <v>1084</v>
      </c>
      <c r="CF19" s="384">
        <v>14</v>
      </c>
      <c r="CG19" s="384">
        <v>44390</v>
      </c>
      <c r="CH19" s="384">
        <v>120</v>
      </c>
      <c r="CI19" s="384">
        <v>5108</v>
      </c>
      <c r="CJ19" s="384">
        <v>24</v>
      </c>
      <c r="CK19" s="384">
        <v>7987</v>
      </c>
      <c r="CL19" s="384">
        <v>28</v>
      </c>
      <c r="CM19" s="384">
        <v>11882</v>
      </c>
      <c r="CN19" s="384">
        <v>55</v>
      </c>
      <c r="CO19" s="384">
        <v>7549</v>
      </c>
      <c r="CP19" s="384">
        <v>33</v>
      </c>
      <c r="CQ19" s="384">
        <v>7108</v>
      </c>
      <c r="CR19" s="384">
        <v>26</v>
      </c>
      <c r="CS19" s="384">
        <v>9590</v>
      </c>
      <c r="CT19" s="384">
        <v>32</v>
      </c>
      <c r="CU19" s="384">
        <v>13195</v>
      </c>
      <c r="CV19" s="384">
        <v>34</v>
      </c>
    </row>
    <row r="20" spans="1:100" s="275" customFormat="1" x14ac:dyDescent="0.15">
      <c r="A20" s="425" t="s">
        <v>892</v>
      </c>
      <c r="B20" s="425" t="s">
        <v>893</v>
      </c>
      <c r="C20" s="425" t="s">
        <v>894</v>
      </c>
      <c r="D20" s="423" t="s">
        <v>869</v>
      </c>
      <c r="E20" s="424" t="s">
        <v>862</v>
      </c>
      <c r="F20" s="425" t="s">
        <v>1083</v>
      </c>
      <c r="G20" s="384">
        <v>11050</v>
      </c>
      <c r="H20" s="384">
        <v>91</v>
      </c>
      <c r="I20" s="384" t="s">
        <v>1084</v>
      </c>
      <c r="J20" s="384">
        <v>21</v>
      </c>
      <c r="K20" s="384">
        <v>2083</v>
      </c>
      <c r="L20" s="384">
        <v>27</v>
      </c>
      <c r="M20" s="384">
        <v>5645</v>
      </c>
      <c r="N20" s="384">
        <v>40</v>
      </c>
      <c r="O20" s="384">
        <v>1488</v>
      </c>
      <c r="P20" s="384">
        <v>23</v>
      </c>
      <c r="Q20" s="384" t="s">
        <v>1084</v>
      </c>
      <c r="R20" s="384">
        <v>23</v>
      </c>
      <c r="S20" s="384">
        <v>3390</v>
      </c>
      <c r="T20" s="384">
        <v>38</v>
      </c>
      <c r="U20" s="384">
        <v>6896</v>
      </c>
      <c r="V20" s="384">
        <v>56</v>
      </c>
      <c r="W20" s="384">
        <v>7418</v>
      </c>
      <c r="X20" s="384">
        <v>45</v>
      </c>
      <c r="Y20" s="384">
        <v>11103</v>
      </c>
      <c r="Z20" s="384">
        <v>42</v>
      </c>
      <c r="AA20" s="384">
        <v>16863</v>
      </c>
      <c r="AB20" s="384">
        <v>153</v>
      </c>
      <c r="AC20" s="384">
        <v>14227</v>
      </c>
      <c r="AD20" s="384">
        <v>131</v>
      </c>
      <c r="AE20" s="384">
        <v>76428</v>
      </c>
      <c r="AF20" s="384">
        <v>192</v>
      </c>
      <c r="AG20" s="384">
        <v>25036</v>
      </c>
      <c r="AH20" s="384">
        <v>153</v>
      </c>
      <c r="AI20" s="384">
        <v>4571</v>
      </c>
      <c r="AJ20" s="384">
        <v>68</v>
      </c>
      <c r="AK20" s="384">
        <v>2162</v>
      </c>
      <c r="AL20" s="384">
        <v>34</v>
      </c>
      <c r="AM20" s="384">
        <v>2570</v>
      </c>
      <c r="AN20" s="384">
        <v>30</v>
      </c>
      <c r="AO20" s="384">
        <v>1785</v>
      </c>
      <c r="AP20" s="384">
        <v>20</v>
      </c>
      <c r="AQ20" s="384">
        <v>1618</v>
      </c>
      <c r="AR20" s="384">
        <v>18</v>
      </c>
      <c r="AS20" s="384">
        <v>3989</v>
      </c>
      <c r="AT20" s="384">
        <v>45</v>
      </c>
      <c r="AU20" s="384">
        <v>4174</v>
      </c>
      <c r="AV20" s="384">
        <v>48</v>
      </c>
      <c r="AW20" s="384">
        <v>8020</v>
      </c>
      <c r="AX20" s="384">
        <v>92</v>
      </c>
      <c r="AY20" s="384">
        <v>19538</v>
      </c>
      <c r="AZ20" s="384">
        <v>160</v>
      </c>
      <c r="BA20" s="384">
        <v>3734</v>
      </c>
      <c r="BB20" s="384">
        <v>46</v>
      </c>
      <c r="BC20" s="384">
        <v>3306</v>
      </c>
      <c r="BD20" s="384">
        <v>41</v>
      </c>
      <c r="BE20" s="384">
        <v>7081</v>
      </c>
      <c r="BF20" s="384">
        <v>48</v>
      </c>
      <c r="BG20" s="384">
        <v>39110</v>
      </c>
      <c r="BH20" s="384">
        <v>166</v>
      </c>
      <c r="BI20" s="384">
        <v>13952</v>
      </c>
      <c r="BJ20" s="384">
        <v>126</v>
      </c>
      <c r="BK20" s="384">
        <v>3495</v>
      </c>
      <c r="BL20" s="384">
        <v>35</v>
      </c>
      <c r="BM20" s="384">
        <v>2049</v>
      </c>
      <c r="BN20" s="384">
        <v>27</v>
      </c>
      <c r="BO20" s="384">
        <v>1073</v>
      </c>
      <c r="BP20" s="384">
        <v>14</v>
      </c>
      <c r="BQ20" s="384">
        <v>1344</v>
      </c>
      <c r="BR20" s="384">
        <v>18</v>
      </c>
      <c r="BS20" s="384">
        <v>4810</v>
      </c>
      <c r="BT20" s="384">
        <v>49</v>
      </c>
      <c r="BU20" s="384">
        <v>8507</v>
      </c>
      <c r="BV20" s="384">
        <v>60</v>
      </c>
      <c r="BW20" s="384">
        <v>2956</v>
      </c>
      <c r="BX20" s="384">
        <v>35</v>
      </c>
      <c r="BY20" s="384" t="s">
        <v>1084</v>
      </c>
      <c r="BZ20" s="384">
        <v>15</v>
      </c>
      <c r="CA20" s="384">
        <v>2226</v>
      </c>
      <c r="CB20" s="384">
        <v>27</v>
      </c>
      <c r="CC20" s="384">
        <v>2751</v>
      </c>
      <c r="CD20" s="384">
        <v>27</v>
      </c>
      <c r="CE20" s="384" t="s">
        <v>1084</v>
      </c>
      <c r="CF20" s="384">
        <v>14</v>
      </c>
      <c r="CG20" s="384">
        <v>12155</v>
      </c>
      <c r="CH20" s="384">
        <v>124</v>
      </c>
      <c r="CI20" s="384">
        <v>1343</v>
      </c>
      <c r="CJ20" s="384">
        <v>23</v>
      </c>
      <c r="CK20" s="384">
        <v>2095</v>
      </c>
      <c r="CL20" s="384">
        <v>28</v>
      </c>
      <c r="CM20" s="384">
        <v>3385</v>
      </c>
      <c r="CN20" s="384">
        <v>55</v>
      </c>
      <c r="CO20" s="384">
        <v>2202</v>
      </c>
      <c r="CP20" s="384">
        <v>34</v>
      </c>
      <c r="CQ20" s="384">
        <v>1948</v>
      </c>
      <c r="CR20" s="384">
        <v>26</v>
      </c>
      <c r="CS20" s="384">
        <v>2540</v>
      </c>
      <c r="CT20" s="384">
        <v>32</v>
      </c>
      <c r="CU20" s="384">
        <v>3426</v>
      </c>
      <c r="CV20" s="384">
        <v>34</v>
      </c>
    </row>
    <row r="21" spans="1:100" s="275" customFormat="1" x14ac:dyDescent="0.15">
      <c r="A21" s="425" t="s">
        <v>895</v>
      </c>
      <c r="B21" s="425" t="s">
        <v>896</v>
      </c>
      <c r="C21" s="425" t="s">
        <v>897</v>
      </c>
      <c r="D21" s="423" t="s">
        <v>869</v>
      </c>
      <c r="E21" s="424" t="s">
        <v>862</v>
      </c>
      <c r="F21" s="425" t="s">
        <v>1083</v>
      </c>
      <c r="G21" s="384">
        <v>16099</v>
      </c>
      <c r="H21" s="384">
        <v>93</v>
      </c>
      <c r="I21" s="384" t="s">
        <v>1084</v>
      </c>
      <c r="J21" s="384">
        <v>21</v>
      </c>
      <c r="K21" s="384">
        <v>2720</v>
      </c>
      <c r="L21" s="384">
        <v>27</v>
      </c>
      <c r="M21" s="384">
        <v>7341</v>
      </c>
      <c r="N21" s="384">
        <v>39</v>
      </c>
      <c r="O21" s="384">
        <v>2169</v>
      </c>
      <c r="P21" s="384">
        <v>23</v>
      </c>
      <c r="Q21" s="384" t="s">
        <v>1084</v>
      </c>
      <c r="R21" s="384">
        <v>23</v>
      </c>
      <c r="S21" s="384">
        <v>4538</v>
      </c>
      <c r="T21" s="384">
        <v>38</v>
      </c>
      <c r="U21" s="384">
        <v>9457</v>
      </c>
      <c r="V21" s="384">
        <v>56</v>
      </c>
      <c r="W21" s="384">
        <v>9987</v>
      </c>
      <c r="X21" s="384">
        <v>45</v>
      </c>
      <c r="Y21" s="384">
        <v>14380</v>
      </c>
      <c r="Z21" s="384">
        <v>42</v>
      </c>
      <c r="AA21" s="384">
        <v>22490</v>
      </c>
      <c r="AB21" s="384">
        <v>153</v>
      </c>
      <c r="AC21" s="384">
        <v>18818</v>
      </c>
      <c r="AD21" s="384">
        <v>131</v>
      </c>
      <c r="AE21" s="384">
        <v>94329</v>
      </c>
      <c r="AF21" s="384">
        <v>192</v>
      </c>
      <c r="AG21" s="384">
        <v>33277</v>
      </c>
      <c r="AH21" s="384">
        <v>154</v>
      </c>
      <c r="AI21" s="384">
        <v>6625</v>
      </c>
      <c r="AJ21" s="384">
        <v>68</v>
      </c>
      <c r="AK21" s="384">
        <v>3139</v>
      </c>
      <c r="AL21" s="384">
        <v>34</v>
      </c>
      <c r="AM21" s="384">
        <v>3905</v>
      </c>
      <c r="AN21" s="384">
        <v>31</v>
      </c>
      <c r="AO21" s="384">
        <v>2502</v>
      </c>
      <c r="AP21" s="384">
        <v>20</v>
      </c>
      <c r="AQ21" s="384">
        <v>2152</v>
      </c>
      <c r="AR21" s="384">
        <v>18</v>
      </c>
      <c r="AS21" s="384">
        <v>5345</v>
      </c>
      <c r="AT21" s="384">
        <v>45</v>
      </c>
      <c r="AU21" s="384">
        <v>6077</v>
      </c>
      <c r="AV21" s="384">
        <v>47</v>
      </c>
      <c r="AW21" s="384">
        <v>11250</v>
      </c>
      <c r="AX21" s="384">
        <v>92</v>
      </c>
      <c r="AY21" s="384">
        <v>26995</v>
      </c>
      <c r="AZ21" s="384">
        <v>160</v>
      </c>
      <c r="BA21" s="384">
        <v>5139</v>
      </c>
      <c r="BB21" s="384">
        <v>46</v>
      </c>
      <c r="BC21" s="384">
        <v>4408</v>
      </c>
      <c r="BD21" s="384">
        <v>40</v>
      </c>
      <c r="BE21" s="384">
        <v>9803</v>
      </c>
      <c r="BF21" s="384">
        <v>49</v>
      </c>
      <c r="BG21" s="384">
        <v>51062</v>
      </c>
      <c r="BH21" s="384">
        <v>164</v>
      </c>
      <c r="BI21" s="384">
        <v>19014</v>
      </c>
      <c r="BJ21" s="384">
        <v>124</v>
      </c>
      <c r="BK21" s="384">
        <v>4452</v>
      </c>
      <c r="BL21" s="384">
        <v>35</v>
      </c>
      <c r="BM21" s="384">
        <v>2719</v>
      </c>
      <c r="BN21" s="384">
        <v>27</v>
      </c>
      <c r="BO21" s="384">
        <v>1546</v>
      </c>
      <c r="BP21" s="384">
        <v>14</v>
      </c>
      <c r="BQ21" s="384">
        <v>1828</v>
      </c>
      <c r="BR21" s="384">
        <v>18</v>
      </c>
      <c r="BS21" s="384">
        <v>6404</v>
      </c>
      <c r="BT21" s="384">
        <v>49</v>
      </c>
      <c r="BU21" s="384">
        <v>11857</v>
      </c>
      <c r="BV21" s="384">
        <v>60</v>
      </c>
      <c r="BW21" s="384">
        <v>3966</v>
      </c>
      <c r="BX21" s="384">
        <v>35</v>
      </c>
      <c r="BY21" s="384" t="s">
        <v>1084</v>
      </c>
      <c r="BZ21" s="384">
        <v>15</v>
      </c>
      <c r="CA21" s="384">
        <v>2899</v>
      </c>
      <c r="CB21" s="384">
        <v>27</v>
      </c>
      <c r="CC21" s="384">
        <v>3658</v>
      </c>
      <c r="CD21" s="384">
        <v>27</v>
      </c>
      <c r="CE21" s="384" t="s">
        <v>1084</v>
      </c>
      <c r="CF21" s="384">
        <v>14</v>
      </c>
      <c r="CG21" s="384">
        <v>16307</v>
      </c>
      <c r="CH21" s="384">
        <v>124</v>
      </c>
      <c r="CI21" s="384">
        <v>1807</v>
      </c>
      <c r="CJ21" s="384">
        <v>23</v>
      </c>
      <c r="CK21" s="384">
        <v>2851</v>
      </c>
      <c r="CL21" s="384">
        <v>28</v>
      </c>
      <c r="CM21" s="384">
        <v>4456</v>
      </c>
      <c r="CN21" s="384">
        <v>55</v>
      </c>
      <c r="CO21" s="384">
        <v>2934</v>
      </c>
      <c r="CP21" s="384">
        <v>34</v>
      </c>
      <c r="CQ21" s="384">
        <v>2553</v>
      </c>
      <c r="CR21" s="384">
        <v>26</v>
      </c>
      <c r="CS21" s="384">
        <v>3567</v>
      </c>
      <c r="CT21" s="384">
        <v>32</v>
      </c>
      <c r="CU21" s="384">
        <v>5152</v>
      </c>
      <c r="CV21" s="384">
        <v>34</v>
      </c>
    </row>
    <row r="22" spans="1:100" s="275" customFormat="1" x14ac:dyDescent="0.15">
      <c r="A22" s="425" t="s">
        <v>898</v>
      </c>
      <c r="B22" s="425" t="s">
        <v>899</v>
      </c>
      <c r="C22" s="425" t="s">
        <v>900</v>
      </c>
      <c r="D22" s="423" t="s">
        <v>869</v>
      </c>
      <c r="E22" s="424" t="s">
        <v>862</v>
      </c>
      <c r="F22" s="425" t="s">
        <v>1083</v>
      </c>
      <c r="G22" s="384">
        <v>10790</v>
      </c>
      <c r="H22" s="384">
        <v>93</v>
      </c>
      <c r="I22" s="384" t="s">
        <v>1084</v>
      </c>
      <c r="J22" s="384">
        <v>21</v>
      </c>
      <c r="K22" s="384">
        <v>1836</v>
      </c>
      <c r="L22" s="384">
        <v>27</v>
      </c>
      <c r="M22" s="384">
        <v>5210</v>
      </c>
      <c r="N22" s="384">
        <v>39</v>
      </c>
      <c r="O22" s="384">
        <v>1477</v>
      </c>
      <c r="P22" s="384">
        <v>23</v>
      </c>
      <c r="Q22" s="384" t="s">
        <v>1084</v>
      </c>
      <c r="R22" s="384">
        <v>23</v>
      </c>
      <c r="S22" s="384">
        <v>3237</v>
      </c>
      <c r="T22" s="384">
        <v>37</v>
      </c>
      <c r="U22" s="384">
        <v>6861</v>
      </c>
      <c r="V22" s="384">
        <v>55</v>
      </c>
      <c r="W22" s="384">
        <v>7367</v>
      </c>
      <c r="X22" s="384">
        <v>45</v>
      </c>
      <c r="Y22" s="384">
        <v>9334</v>
      </c>
      <c r="Z22" s="384">
        <v>42</v>
      </c>
      <c r="AA22" s="384">
        <v>17337</v>
      </c>
      <c r="AB22" s="384">
        <v>153</v>
      </c>
      <c r="AC22" s="384">
        <v>14724</v>
      </c>
      <c r="AD22" s="384">
        <v>132</v>
      </c>
      <c r="AE22" s="384">
        <v>80022</v>
      </c>
      <c r="AF22" s="384">
        <v>193</v>
      </c>
      <c r="AG22" s="384">
        <v>26567</v>
      </c>
      <c r="AH22" s="384">
        <v>153</v>
      </c>
      <c r="AI22" s="384">
        <v>4525</v>
      </c>
      <c r="AJ22" s="384">
        <v>68</v>
      </c>
      <c r="AK22" s="384">
        <v>2249</v>
      </c>
      <c r="AL22" s="384">
        <v>33</v>
      </c>
      <c r="AM22" s="384">
        <v>2509</v>
      </c>
      <c r="AN22" s="384">
        <v>31</v>
      </c>
      <c r="AO22" s="384">
        <v>1658</v>
      </c>
      <c r="AP22" s="384">
        <v>20</v>
      </c>
      <c r="AQ22" s="384">
        <v>1608</v>
      </c>
      <c r="AR22" s="384">
        <v>18</v>
      </c>
      <c r="AS22" s="384">
        <v>3581</v>
      </c>
      <c r="AT22" s="384">
        <v>45</v>
      </c>
      <c r="AU22" s="384">
        <v>4074</v>
      </c>
      <c r="AV22" s="384">
        <v>47</v>
      </c>
      <c r="AW22" s="384">
        <v>7836</v>
      </c>
      <c r="AX22" s="384">
        <v>92</v>
      </c>
      <c r="AY22" s="384">
        <v>18938</v>
      </c>
      <c r="AZ22" s="384">
        <v>162</v>
      </c>
      <c r="BA22" s="384">
        <v>3467</v>
      </c>
      <c r="BB22" s="384">
        <v>46</v>
      </c>
      <c r="BC22" s="384">
        <v>3026</v>
      </c>
      <c r="BD22" s="384">
        <v>40</v>
      </c>
      <c r="BE22" s="384">
        <v>7342</v>
      </c>
      <c r="BF22" s="384">
        <v>49</v>
      </c>
      <c r="BG22" s="384">
        <v>38024</v>
      </c>
      <c r="BH22" s="384">
        <v>163</v>
      </c>
      <c r="BI22" s="384">
        <v>12872</v>
      </c>
      <c r="BJ22" s="384">
        <v>124</v>
      </c>
      <c r="BK22" s="384">
        <v>3224</v>
      </c>
      <c r="BL22" s="384">
        <v>35</v>
      </c>
      <c r="BM22" s="384">
        <v>2149</v>
      </c>
      <c r="BN22" s="384">
        <v>27</v>
      </c>
      <c r="BO22" s="384">
        <v>1000</v>
      </c>
      <c r="BP22" s="384">
        <v>14</v>
      </c>
      <c r="BQ22" s="384">
        <v>1156</v>
      </c>
      <c r="BR22" s="384">
        <v>18</v>
      </c>
      <c r="BS22" s="384">
        <v>4258</v>
      </c>
      <c r="BT22" s="384">
        <v>49</v>
      </c>
      <c r="BU22" s="384">
        <v>7549</v>
      </c>
      <c r="BV22" s="384">
        <v>60</v>
      </c>
      <c r="BW22" s="384">
        <v>2562</v>
      </c>
      <c r="BX22" s="384">
        <v>35</v>
      </c>
      <c r="BY22" s="384" t="s">
        <v>1084</v>
      </c>
      <c r="BZ22" s="384">
        <v>15</v>
      </c>
      <c r="CA22" s="384">
        <v>1959</v>
      </c>
      <c r="CB22" s="384">
        <v>27</v>
      </c>
      <c r="CC22" s="384">
        <v>2425</v>
      </c>
      <c r="CD22" s="384">
        <v>27</v>
      </c>
      <c r="CE22" s="384" t="s">
        <v>1084</v>
      </c>
      <c r="CF22" s="384">
        <v>14</v>
      </c>
      <c r="CG22" s="384">
        <v>12256</v>
      </c>
      <c r="CH22" s="384">
        <v>124</v>
      </c>
      <c r="CI22" s="384">
        <v>1263</v>
      </c>
      <c r="CJ22" s="384">
        <v>23</v>
      </c>
      <c r="CK22" s="384">
        <v>2173</v>
      </c>
      <c r="CL22" s="384">
        <v>28</v>
      </c>
      <c r="CM22" s="384">
        <v>3292</v>
      </c>
      <c r="CN22" s="384">
        <v>55</v>
      </c>
      <c r="CO22" s="384">
        <v>2064</v>
      </c>
      <c r="CP22" s="384">
        <v>34</v>
      </c>
      <c r="CQ22" s="384">
        <v>1751</v>
      </c>
      <c r="CR22" s="384">
        <v>26</v>
      </c>
      <c r="CS22" s="384">
        <v>2520</v>
      </c>
      <c r="CT22" s="384">
        <v>32</v>
      </c>
      <c r="CU22" s="384">
        <v>3945</v>
      </c>
      <c r="CV22" s="384">
        <v>34</v>
      </c>
    </row>
    <row r="23" spans="1:100" s="275" customFormat="1" x14ac:dyDescent="0.15">
      <c r="A23" s="425" t="s">
        <v>901</v>
      </c>
      <c r="B23" s="425" t="s">
        <v>902</v>
      </c>
      <c r="C23" s="425" t="s">
        <v>903</v>
      </c>
      <c r="D23" s="423" t="s">
        <v>869</v>
      </c>
      <c r="E23" s="424" t="s">
        <v>862</v>
      </c>
      <c r="F23" s="425" t="s">
        <v>1083</v>
      </c>
      <c r="G23" s="384">
        <v>10630</v>
      </c>
      <c r="H23" s="384">
        <v>93</v>
      </c>
      <c r="I23" s="384" t="s">
        <v>1084</v>
      </c>
      <c r="J23" s="384">
        <v>21</v>
      </c>
      <c r="K23" s="384">
        <v>1843</v>
      </c>
      <c r="L23" s="384">
        <v>27</v>
      </c>
      <c r="M23" s="384">
        <v>5430</v>
      </c>
      <c r="N23" s="384">
        <v>39</v>
      </c>
      <c r="O23" s="384">
        <v>1561</v>
      </c>
      <c r="P23" s="384">
        <v>23</v>
      </c>
      <c r="Q23" s="384" t="s">
        <v>1084</v>
      </c>
      <c r="R23" s="384">
        <v>23</v>
      </c>
      <c r="S23" s="384">
        <v>3305</v>
      </c>
      <c r="T23" s="384">
        <v>37</v>
      </c>
      <c r="U23" s="384">
        <v>7084</v>
      </c>
      <c r="V23" s="384">
        <v>55</v>
      </c>
      <c r="W23" s="384">
        <v>7835</v>
      </c>
      <c r="X23" s="384">
        <v>45</v>
      </c>
      <c r="Y23" s="384">
        <v>9733</v>
      </c>
      <c r="Z23" s="384">
        <v>42</v>
      </c>
      <c r="AA23" s="384">
        <v>17915</v>
      </c>
      <c r="AB23" s="384">
        <v>154</v>
      </c>
      <c r="AC23" s="384">
        <v>15023</v>
      </c>
      <c r="AD23" s="384">
        <v>132</v>
      </c>
      <c r="AE23" s="384">
        <v>81305</v>
      </c>
      <c r="AF23" s="384">
        <v>194</v>
      </c>
      <c r="AG23" s="384">
        <v>26852</v>
      </c>
      <c r="AH23" s="384">
        <v>153</v>
      </c>
      <c r="AI23" s="384">
        <v>4703</v>
      </c>
      <c r="AJ23" s="384">
        <v>68</v>
      </c>
      <c r="AK23" s="384">
        <v>2344</v>
      </c>
      <c r="AL23" s="384">
        <v>33</v>
      </c>
      <c r="AM23" s="384">
        <v>2647</v>
      </c>
      <c r="AN23" s="384">
        <v>31</v>
      </c>
      <c r="AO23" s="384">
        <v>1814</v>
      </c>
      <c r="AP23" s="384">
        <v>20</v>
      </c>
      <c r="AQ23" s="384">
        <v>1618</v>
      </c>
      <c r="AR23" s="384">
        <v>18</v>
      </c>
      <c r="AS23" s="384">
        <v>3800</v>
      </c>
      <c r="AT23" s="384">
        <v>45</v>
      </c>
      <c r="AU23" s="384">
        <v>4222</v>
      </c>
      <c r="AV23" s="384">
        <v>47</v>
      </c>
      <c r="AW23" s="384">
        <v>8104</v>
      </c>
      <c r="AX23" s="384">
        <v>92</v>
      </c>
      <c r="AY23" s="384">
        <v>19616</v>
      </c>
      <c r="AZ23" s="384">
        <v>162</v>
      </c>
      <c r="BA23" s="384">
        <v>3752</v>
      </c>
      <c r="BB23" s="384">
        <v>46</v>
      </c>
      <c r="BC23" s="384">
        <v>3220</v>
      </c>
      <c r="BD23" s="384">
        <v>40</v>
      </c>
      <c r="BE23" s="384">
        <v>7314</v>
      </c>
      <c r="BF23" s="384">
        <v>49</v>
      </c>
      <c r="BG23" s="384">
        <v>40605</v>
      </c>
      <c r="BH23" s="384">
        <v>165</v>
      </c>
      <c r="BI23" s="384">
        <v>13865</v>
      </c>
      <c r="BJ23" s="384">
        <v>124</v>
      </c>
      <c r="BK23" s="384">
        <v>3446</v>
      </c>
      <c r="BL23" s="384">
        <v>35</v>
      </c>
      <c r="BM23" s="384">
        <v>2023</v>
      </c>
      <c r="BN23" s="384">
        <v>27</v>
      </c>
      <c r="BO23" s="384">
        <v>1016</v>
      </c>
      <c r="BP23" s="384">
        <v>14</v>
      </c>
      <c r="BQ23" s="384">
        <v>1228</v>
      </c>
      <c r="BR23" s="384">
        <v>18</v>
      </c>
      <c r="BS23" s="384">
        <v>4456</v>
      </c>
      <c r="BT23" s="384">
        <v>49</v>
      </c>
      <c r="BU23" s="384">
        <v>7880</v>
      </c>
      <c r="BV23" s="384">
        <v>60</v>
      </c>
      <c r="BW23" s="384">
        <v>2768</v>
      </c>
      <c r="BX23" s="384">
        <v>35</v>
      </c>
      <c r="BY23" s="384" t="s">
        <v>1084</v>
      </c>
      <c r="BZ23" s="384">
        <v>15</v>
      </c>
      <c r="CA23" s="384">
        <v>2083</v>
      </c>
      <c r="CB23" s="384">
        <v>27</v>
      </c>
      <c r="CC23" s="384">
        <v>2625</v>
      </c>
      <c r="CD23" s="384">
        <v>27</v>
      </c>
      <c r="CE23" s="384" t="s">
        <v>1084</v>
      </c>
      <c r="CF23" s="384">
        <v>14</v>
      </c>
      <c r="CG23" s="384">
        <v>12455</v>
      </c>
      <c r="CH23" s="384">
        <v>124</v>
      </c>
      <c r="CI23" s="384">
        <v>1267</v>
      </c>
      <c r="CJ23" s="384">
        <v>23</v>
      </c>
      <c r="CK23" s="384">
        <v>2082</v>
      </c>
      <c r="CL23" s="384">
        <v>28</v>
      </c>
      <c r="CM23" s="384">
        <v>3333</v>
      </c>
      <c r="CN23" s="384">
        <v>55</v>
      </c>
      <c r="CO23" s="384">
        <v>2150</v>
      </c>
      <c r="CP23" s="384">
        <v>34</v>
      </c>
      <c r="CQ23" s="384">
        <v>1827</v>
      </c>
      <c r="CR23" s="384">
        <v>26</v>
      </c>
      <c r="CS23" s="384">
        <v>2574</v>
      </c>
      <c r="CT23" s="384">
        <v>32</v>
      </c>
      <c r="CU23" s="384">
        <v>4416</v>
      </c>
      <c r="CV23" s="384">
        <v>34</v>
      </c>
    </row>
    <row r="24" spans="1:100" s="275" customFormat="1" x14ac:dyDescent="0.15">
      <c r="A24" s="425" t="s">
        <v>904</v>
      </c>
      <c r="B24" s="425" t="s">
        <v>905</v>
      </c>
      <c r="C24" s="425" t="s">
        <v>906</v>
      </c>
      <c r="D24" s="423" t="s">
        <v>869</v>
      </c>
      <c r="E24" s="424" t="s">
        <v>862</v>
      </c>
      <c r="F24" s="425" t="s">
        <v>1083</v>
      </c>
      <c r="G24" s="384">
        <v>12146</v>
      </c>
      <c r="H24" s="384">
        <v>93</v>
      </c>
      <c r="I24" s="384" t="s">
        <v>1084</v>
      </c>
      <c r="J24" s="384">
        <v>21</v>
      </c>
      <c r="K24" s="384">
        <v>2265</v>
      </c>
      <c r="L24" s="384">
        <v>27</v>
      </c>
      <c r="M24" s="384">
        <v>6385</v>
      </c>
      <c r="N24" s="384">
        <v>39</v>
      </c>
      <c r="O24" s="384">
        <v>1841</v>
      </c>
      <c r="P24" s="384">
        <v>23</v>
      </c>
      <c r="Q24" s="384" t="s">
        <v>1084</v>
      </c>
      <c r="R24" s="384">
        <v>22</v>
      </c>
      <c r="S24" s="384">
        <v>4052</v>
      </c>
      <c r="T24" s="384">
        <v>37</v>
      </c>
      <c r="U24" s="384">
        <v>8307</v>
      </c>
      <c r="V24" s="384">
        <v>55</v>
      </c>
      <c r="W24" s="384">
        <v>8418</v>
      </c>
      <c r="X24" s="384">
        <v>45</v>
      </c>
      <c r="Y24" s="384">
        <v>10623</v>
      </c>
      <c r="Z24" s="384">
        <v>42</v>
      </c>
      <c r="AA24" s="384">
        <v>20821</v>
      </c>
      <c r="AB24" s="384">
        <v>154</v>
      </c>
      <c r="AC24" s="384">
        <v>17844</v>
      </c>
      <c r="AD24" s="384">
        <v>131</v>
      </c>
      <c r="AE24" s="384">
        <v>86291</v>
      </c>
      <c r="AF24" s="384">
        <v>195</v>
      </c>
      <c r="AG24" s="384">
        <v>32099</v>
      </c>
      <c r="AH24" s="384">
        <v>153</v>
      </c>
      <c r="AI24" s="384">
        <v>5707</v>
      </c>
      <c r="AJ24" s="384">
        <v>68</v>
      </c>
      <c r="AK24" s="384">
        <v>2943</v>
      </c>
      <c r="AL24" s="384">
        <v>33</v>
      </c>
      <c r="AM24" s="384">
        <v>3204</v>
      </c>
      <c r="AN24" s="384">
        <v>31</v>
      </c>
      <c r="AO24" s="384">
        <v>2154</v>
      </c>
      <c r="AP24" s="384">
        <v>20</v>
      </c>
      <c r="AQ24" s="384">
        <v>1874</v>
      </c>
      <c r="AR24" s="384">
        <v>18</v>
      </c>
      <c r="AS24" s="384">
        <v>4481</v>
      </c>
      <c r="AT24" s="384">
        <v>45</v>
      </c>
      <c r="AU24" s="384">
        <v>5034</v>
      </c>
      <c r="AV24" s="384">
        <v>47</v>
      </c>
      <c r="AW24" s="384">
        <v>9628</v>
      </c>
      <c r="AX24" s="384">
        <v>92</v>
      </c>
      <c r="AY24" s="384">
        <v>23494</v>
      </c>
      <c r="AZ24" s="384">
        <v>161</v>
      </c>
      <c r="BA24" s="384">
        <v>4546</v>
      </c>
      <c r="BB24" s="384">
        <v>46</v>
      </c>
      <c r="BC24" s="384">
        <v>4041</v>
      </c>
      <c r="BD24" s="384">
        <v>40</v>
      </c>
      <c r="BE24" s="384">
        <v>8353</v>
      </c>
      <c r="BF24" s="384">
        <v>49</v>
      </c>
      <c r="BG24" s="384">
        <v>47000</v>
      </c>
      <c r="BH24" s="384">
        <v>164</v>
      </c>
      <c r="BI24" s="384">
        <v>16823</v>
      </c>
      <c r="BJ24" s="384">
        <v>124</v>
      </c>
      <c r="BK24" s="384">
        <v>4182</v>
      </c>
      <c r="BL24" s="384">
        <v>35</v>
      </c>
      <c r="BM24" s="384">
        <v>2500</v>
      </c>
      <c r="BN24" s="384">
        <v>27</v>
      </c>
      <c r="BO24" s="384">
        <v>1273</v>
      </c>
      <c r="BP24" s="384">
        <v>14</v>
      </c>
      <c r="BQ24" s="384">
        <v>1543</v>
      </c>
      <c r="BR24" s="384">
        <v>18</v>
      </c>
      <c r="BS24" s="384">
        <v>5388</v>
      </c>
      <c r="BT24" s="384">
        <v>49</v>
      </c>
      <c r="BU24" s="384">
        <v>9751</v>
      </c>
      <c r="BV24" s="384">
        <v>60</v>
      </c>
      <c r="BW24" s="384">
        <v>3512</v>
      </c>
      <c r="BX24" s="384">
        <v>35</v>
      </c>
      <c r="BY24" s="384" t="s">
        <v>1084</v>
      </c>
      <c r="BZ24" s="384">
        <v>15</v>
      </c>
      <c r="CA24" s="384">
        <v>2509</v>
      </c>
      <c r="CB24" s="384">
        <v>27</v>
      </c>
      <c r="CC24" s="384">
        <v>3292</v>
      </c>
      <c r="CD24" s="384">
        <v>27</v>
      </c>
      <c r="CE24" s="384" t="s">
        <v>1084</v>
      </c>
      <c r="CF24" s="384">
        <v>14</v>
      </c>
      <c r="CG24" s="384">
        <v>14128</v>
      </c>
      <c r="CH24" s="384">
        <v>124</v>
      </c>
      <c r="CI24" s="384">
        <v>1537</v>
      </c>
      <c r="CJ24" s="384">
        <v>23</v>
      </c>
      <c r="CK24" s="384">
        <v>2448</v>
      </c>
      <c r="CL24" s="384">
        <v>28</v>
      </c>
      <c r="CM24" s="384">
        <v>3953</v>
      </c>
      <c r="CN24" s="384">
        <v>55</v>
      </c>
      <c r="CO24" s="384">
        <v>2638</v>
      </c>
      <c r="CP24" s="384">
        <v>34</v>
      </c>
      <c r="CQ24" s="384">
        <v>2310</v>
      </c>
      <c r="CR24" s="384">
        <v>26</v>
      </c>
      <c r="CS24" s="384">
        <v>3264</v>
      </c>
      <c r="CT24" s="384">
        <v>32</v>
      </c>
      <c r="CU24" s="384">
        <v>4429</v>
      </c>
      <c r="CV24" s="384">
        <v>34</v>
      </c>
    </row>
    <row r="25" spans="1:100" s="275" customFormat="1" x14ac:dyDescent="0.15">
      <c r="A25" s="425" t="s">
        <v>907</v>
      </c>
      <c r="B25" s="425" t="s">
        <v>908</v>
      </c>
      <c r="C25" s="425" t="s">
        <v>909</v>
      </c>
      <c r="D25" s="423" t="s">
        <v>869</v>
      </c>
      <c r="E25" s="424" t="s">
        <v>862</v>
      </c>
      <c r="F25" s="425" t="s">
        <v>1083</v>
      </c>
      <c r="G25" s="384">
        <v>14817</v>
      </c>
      <c r="H25" s="384">
        <v>90</v>
      </c>
      <c r="I25" s="384" t="s">
        <v>1084</v>
      </c>
      <c r="J25" s="384">
        <v>21</v>
      </c>
      <c r="K25" s="384">
        <v>2613</v>
      </c>
      <c r="L25" s="384">
        <v>27</v>
      </c>
      <c r="M25" s="384">
        <v>6600</v>
      </c>
      <c r="N25" s="384">
        <v>38</v>
      </c>
      <c r="O25" s="384">
        <v>2091</v>
      </c>
      <c r="P25" s="384">
        <v>23</v>
      </c>
      <c r="Q25" s="384" t="s">
        <v>1084</v>
      </c>
      <c r="R25" s="384">
        <v>22</v>
      </c>
      <c r="S25" s="384">
        <v>4273</v>
      </c>
      <c r="T25" s="384">
        <v>37</v>
      </c>
      <c r="U25" s="384">
        <v>8327</v>
      </c>
      <c r="V25" s="384">
        <v>55</v>
      </c>
      <c r="W25" s="384">
        <v>8991</v>
      </c>
      <c r="X25" s="384">
        <v>45</v>
      </c>
      <c r="Y25" s="384">
        <v>10449</v>
      </c>
      <c r="Z25" s="384">
        <v>42</v>
      </c>
      <c r="AA25" s="384">
        <v>20354</v>
      </c>
      <c r="AB25" s="384">
        <v>154</v>
      </c>
      <c r="AC25" s="384">
        <v>17169</v>
      </c>
      <c r="AD25" s="384">
        <v>131</v>
      </c>
      <c r="AE25" s="384">
        <v>87802</v>
      </c>
      <c r="AF25" s="384">
        <v>194</v>
      </c>
      <c r="AG25" s="384">
        <v>30896</v>
      </c>
      <c r="AH25" s="384">
        <v>152</v>
      </c>
      <c r="AI25" s="384">
        <v>6185</v>
      </c>
      <c r="AJ25" s="384">
        <v>68</v>
      </c>
      <c r="AK25" s="384">
        <v>3038</v>
      </c>
      <c r="AL25" s="384">
        <v>33</v>
      </c>
      <c r="AM25" s="384">
        <v>3399</v>
      </c>
      <c r="AN25" s="384">
        <v>31</v>
      </c>
      <c r="AO25" s="384">
        <v>2163</v>
      </c>
      <c r="AP25" s="384">
        <v>20</v>
      </c>
      <c r="AQ25" s="384">
        <v>1976</v>
      </c>
      <c r="AR25" s="384">
        <v>18</v>
      </c>
      <c r="AS25" s="384">
        <v>5014</v>
      </c>
      <c r="AT25" s="384">
        <v>44</v>
      </c>
      <c r="AU25" s="384">
        <v>5209</v>
      </c>
      <c r="AV25" s="384">
        <v>47</v>
      </c>
      <c r="AW25" s="384">
        <v>9607</v>
      </c>
      <c r="AX25" s="384">
        <v>92</v>
      </c>
      <c r="AY25" s="384">
        <v>22818</v>
      </c>
      <c r="AZ25" s="384">
        <v>160</v>
      </c>
      <c r="BA25" s="384">
        <v>4760</v>
      </c>
      <c r="BB25" s="384">
        <v>47</v>
      </c>
      <c r="BC25" s="384">
        <v>4225</v>
      </c>
      <c r="BD25" s="384">
        <v>39</v>
      </c>
      <c r="BE25" s="384">
        <v>8647</v>
      </c>
      <c r="BF25" s="384">
        <v>48</v>
      </c>
      <c r="BG25" s="384">
        <v>45698</v>
      </c>
      <c r="BH25" s="384">
        <v>164</v>
      </c>
      <c r="BI25" s="384">
        <v>17326</v>
      </c>
      <c r="BJ25" s="384">
        <v>124</v>
      </c>
      <c r="BK25" s="384">
        <v>4421</v>
      </c>
      <c r="BL25" s="384">
        <v>35</v>
      </c>
      <c r="BM25" s="384">
        <v>2579</v>
      </c>
      <c r="BN25" s="384">
        <v>27</v>
      </c>
      <c r="BO25" s="384">
        <v>1362</v>
      </c>
      <c r="BP25" s="384">
        <v>14</v>
      </c>
      <c r="BQ25" s="384">
        <v>1672</v>
      </c>
      <c r="BR25" s="384">
        <v>18</v>
      </c>
      <c r="BS25" s="384">
        <v>5595</v>
      </c>
      <c r="BT25" s="384">
        <v>49</v>
      </c>
      <c r="BU25" s="384">
        <v>10125</v>
      </c>
      <c r="BV25" s="384">
        <v>60</v>
      </c>
      <c r="BW25" s="384">
        <v>3657</v>
      </c>
      <c r="BX25" s="384">
        <v>35</v>
      </c>
      <c r="BY25" s="384" t="s">
        <v>1084</v>
      </c>
      <c r="BZ25" s="384">
        <v>15</v>
      </c>
      <c r="CA25" s="384">
        <v>2565</v>
      </c>
      <c r="CB25" s="384">
        <v>27</v>
      </c>
      <c r="CC25" s="384">
        <v>3291</v>
      </c>
      <c r="CD25" s="384">
        <v>27</v>
      </c>
      <c r="CE25" s="384" t="s">
        <v>1084</v>
      </c>
      <c r="CF25" s="384">
        <v>14</v>
      </c>
      <c r="CG25" s="384">
        <v>14475</v>
      </c>
      <c r="CH25" s="384">
        <v>124</v>
      </c>
      <c r="CI25" s="384">
        <v>1813</v>
      </c>
      <c r="CJ25" s="384">
        <v>24</v>
      </c>
      <c r="CK25" s="384">
        <v>2566</v>
      </c>
      <c r="CL25" s="384">
        <v>29</v>
      </c>
      <c r="CM25" s="384">
        <v>3952</v>
      </c>
      <c r="CN25" s="384">
        <v>55</v>
      </c>
      <c r="CO25" s="384">
        <v>2595</v>
      </c>
      <c r="CP25" s="384">
        <v>34</v>
      </c>
      <c r="CQ25" s="384">
        <v>2235</v>
      </c>
      <c r="CR25" s="384">
        <v>26</v>
      </c>
      <c r="CS25" s="384">
        <v>2859</v>
      </c>
      <c r="CT25" s="384">
        <v>32</v>
      </c>
      <c r="CU25" s="384">
        <v>4166</v>
      </c>
      <c r="CV25" s="384">
        <v>34</v>
      </c>
    </row>
    <row r="26" spans="1:100" s="275" customFormat="1" x14ac:dyDescent="0.15">
      <c r="A26" s="425" t="s">
        <v>910</v>
      </c>
      <c r="B26" s="425" t="s">
        <v>911</v>
      </c>
      <c r="C26" s="425" t="s">
        <v>912</v>
      </c>
      <c r="D26" s="423" t="s">
        <v>869</v>
      </c>
      <c r="E26" s="424" t="s">
        <v>862</v>
      </c>
      <c r="F26" s="425" t="s">
        <v>1083</v>
      </c>
      <c r="G26" s="384">
        <v>13042</v>
      </c>
      <c r="H26" s="384">
        <v>91</v>
      </c>
      <c r="I26" s="384" t="s">
        <v>1084</v>
      </c>
      <c r="J26" s="384">
        <v>21</v>
      </c>
      <c r="K26" s="384">
        <v>2184</v>
      </c>
      <c r="L26" s="384">
        <v>26</v>
      </c>
      <c r="M26" s="384">
        <v>6203</v>
      </c>
      <c r="N26" s="384">
        <v>38</v>
      </c>
      <c r="O26" s="384">
        <v>1965</v>
      </c>
      <c r="P26" s="384">
        <v>23</v>
      </c>
      <c r="Q26" s="384" t="s">
        <v>1084</v>
      </c>
      <c r="R26" s="384">
        <v>22</v>
      </c>
      <c r="S26" s="384">
        <v>3993</v>
      </c>
      <c r="T26" s="384">
        <v>37</v>
      </c>
      <c r="U26" s="384">
        <v>8001</v>
      </c>
      <c r="V26" s="384">
        <v>55</v>
      </c>
      <c r="W26" s="384">
        <v>7626</v>
      </c>
      <c r="X26" s="384">
        <v>45</v>
      </c>
      <c r="Y26" s="384">
        <v>10792</v>
      </c>
      <c r="Z26" s="384">
        <v>42</v>
      </c>
      <c r="AA26" s="384">
        <v>19601</v>
      </c>
      <c r="AB26" s="384">
        <v>154</v>
      </c>
      <c r="AC26" s="384">
        <v>16717</v>
      </c>
      <c r="AD26" s="384">
        <v>131</v>
      </c>
      <c r="AE26" s="384">
        <v>84510</v>
      </c>
      <c r="AF26" s="384">
        <v>195</v>
      </c>
      <c r="AG26" s="384">
        <v>29882</v>
      </c>
      <c r="AH26" s="384">
        <v>152</v>
      </c>
      <c r="AI26" s="384">
        <v>5860</v>
      </c>
      <c r="AJ26" s="384">
        <v>68</v>
      </c>
      <c r="AK26" s="384">
        <v>2780</v>
      </c>
      <c r="AL26" s="384">
        <v>33</v>
      </c>
      <c r="AM26" s="384">
        <v>3181</v>
      </c>
      <c r="AN26" s="384">
        <v>31</v>
      </c>
      <c r="AO26" s="384">
        <v>2070</v>
      </c>
      <c r="AP26" s="384">
        <v>20</v>
      </c>
      <c r="AQ26" s="384">
        <v>1898</v>
      </c>
      <c r="AR26" s="384">
        <v>18</v>
      </c>
      <c r="AS26" s="384">
        <v>4944</v>
      </c>
      <c r="AT26" s="384">
        <v>45</v>
      </c>
      <c r="AU26" s="384">
        <v>4945</v>
      </c>
      <c r="AV26" s="384">
        <v>47</v>
      </c>
      <c r="AW26" s="384">
        <v>9384</v>
      </c>
      <c r="AX26" s="384">
        <v>92</v>
      </c>
      <c r="AY26" s="384">
        <v>22371</v>
      </c>
      <c r="AZ26" s="384">
        <v>160</v>
      </c>
      <c r="BA26" s="384">
        <v>4443</v>
      </c>
      <c r="BB26" s="384">
        <v>47</v>
      </c>
      <c r="BC26" s="384">
        <v>3819</v>
      </c>
      <c r="BD26" s="384">
        <v>39</v>
      </c>
      <c r="BE26" s="384">
        <v>8105</v>
      </c>
      <c r="BF26" s="384">
        <v>48</v>
      </c>
      <c r="BG26" s="384">
        <v>42200</v>
      </c>
      <c r="BH26" s="384">
        <v>164</v>
      </c>
      <c r="BI26" s="384">
        <v>16061</v>
      </c>
      <c r="BJ26" s="384">
        <v>124</v>
      </c>
      <c r="BK26" s="384">
        <v>4078</v>
      </c>
      <c r="BL26" s="384">
        <v>35</v>
      </c>
      <c r="BM26" s="384">
        <v>2347</v>
      </c>
      <c r="BN26" s="384">
        <v>27</v>
      </c>
      <c r="BO26" s="384">
        <v>1243</v>
      </c>
      <c r="BP26" s="384">
        <v>14</v>
      </c>
      <c r="BQ26" s="384">
        <v>1524</v>
      </c>
      <c r="BR26" s="384">
        <v>18</v>
      </c>
      <c r="BS26" s="384">
        <v>5257</v>
      </c>
      <c r="BT26" s="384">
        <v>49</v>
      </c>
      <c r="BU26" s="384">
        <v>9444</v>
      </c>
      <c r="BV26" s="384">
        <v>60</v>
      </c>
      <c r="BW26" s="384">
        <v>3648</v>
      </c>
      <c r="BX26" s="384">
        <v>36</v>
      </c>
      <c r="BY26" s="384" t="s">
        <v>1084</v>
      </c>
      <c r="BZ26" s="384">
        <v>15</v>
      </c>
      <c r="CA26" s="384">
        <v>2474</v>
      </c>
      <c r="CB26" s="384">
        <v>27</v>
      </c>
      <c r="CC26" s="384">
        <v>3073</v>
      </c>
      <c r="CD26" s="384">
        <v>27</v>
      </c>
      <c r="CE26" s="384" t="s">
        <v>1084</v>
      </c>
      <c r="CF26" s="384">
        <v>14</v>
      </c>
      <c r="CG26" s="384">
        <v>13642</v>
      </c>
      <c r="CH26" s="384">
        <v>124</v>
      </c>
      <c r="CI26" s="384">
        <v>1601</v>
      </c>
      <c r="CJ26" s="384">
        <v>24</v>
      </c>
      <c r="CK26" s="384">
        <v>2396</v>
      </c>
      <c r="CL26" s="384">
        <v>29</v>
      </c>
      <c r="CM26" s="384">
        <v>3816</v>
      </c>
      <c r="CN26" s="384">
        <v>55</v>
      </c>
      <c r="CO26" s="384">
        <v>2399</v>
      </c>
      <c r="CP26" s="384">
        <v>34</v>
      </c>
      <c r="CQ26" s="384">
        <v>2106</v>
      </c>
      <c r="CR26" s="384">
        <v>26</v>
      </c>
      <c r="CS26" s="384">
        <v>2977</v>
      </c>
      <c r="CT26" s="384">
        <v>32</v>
      </c>
      <c r="CU26" s="384">
        <v>4234</v>
      </c>
      <c r="CV26" s="384">
        <v>34</v>
      </c>
    </row>
    <row r="27" spans="1:100" s="275" customFormat="1" x14ac:dyDescent="0.15">
      <c r="A27" s="425" t="s">
        <v>913</v>
      </c>
      <c r="B27" s="425" t="s">
        <v>914</v>
      </c>
      <c r="C27" s="425" t="s">
        <v>915</v>
      </c>
      <c r="D27" s="423" t="s">
        <v>869</v>
      </c>
      <c r="E27" s="424" t="s">
        <v>862</v>
      </c>
      <c r="F27" s="425" t="s">
        <v>1083</v>
      </c>
      <c r="G27" s="384">
        <v>11854</v>
      </c>
      <c r="H27" s="384">
        <v>91</v>
      </c>
      <c r="I27" s="384" t="s">
        <v>1084</v>
      </c>
      <c r="J27" s="384">
        <v>21</v>
      </c>
      <c r="K27" s="384">
        <v>1988</v>
      </c>
      <c r="L27" s="384">
        <v>26</v>
      </c>
      <c r="M27" s="384">
        <v>5731</v>
      </c>
      <c r="N27" s="384">
        <v>38</v>
      </c>
      <c r="O27" s="384">
        <v>1732</v>
      </c>
      <c r="P27" s="384">
        <v>23</v>
      </c>
      <c r="Q27" s="384" t="s">
        <v>1084</v>
      </c>
      <c r="R27" s="384">
        <v>22</v>
      </c>
      <c r="S27" s="384">
        <v>3504</v>
      </c>
      <c r="T27" s="384">
        <v>37</v>
      </c>
      <c r="U27" s="384">
        <v>7888</v>
      </c>
      <c r="V27" s="384">
        <v>55</v>
      </c>
      <c r="W27" s="384">
        <v>7047</v>
      </c>
      <c r="X27" s="384">
        <v>45</v>
      </c>
      <c r="Y27" s="384">
        <v>10789</v>
      </c>
      <c r="Z27" s="384">
        <v>42</v>
      </c>
      <c r="AA27" s="384">
        <v>18023</v>
      </c>
      <c r="AB27" s="384">
        <v>153</v>
      </c>
      <c r="AC27" s="384">
        <v>15404</v>
      </c>
      <c r="AD27" s="384">
        <v>132</v>
      </c>
      <c r="AE27" s="384">
        <v>86927</v>
      </c>
      <c r="AF27" s="384">
        <v>195</v>
      </c>
      <c r="AG27" s="384">
        <v>27799</v>
      </c>
      <c r="AH27" s="384">
        <v>152</v>
      </c>
      <c r="AI27" s="384">
        <v>5362</v>
      </c>
      <c r="AJ27" s="384">
        <v>68</v>
      </c>
      <c r="AK27" s="384">
        <v>2567</v>
      </c>
      <c r="AL27" s="384">
        <v>33</v>
      </c>
      <c r="AM27" s="384">
        <v>2954</v>
      </c>
      <c r="AN27" s="384">
        <v>31</v>
      </c>
      <c r="AO27" s="384">
        <v>1922</v>
      </c>
      <c r="AP27" s="384">
        <v>20</v>
      </c>
      <c r="AQ27" s="384">
        <v>1743</v>
      </c>
      <c r="AR27" s="384">
        <v>18</v>
      </c>
      <c r="AS27" s="384">
        <v>4386</v>
      </c>
      <c r="AT27" s="384">
        <v>46</v>
      </c>
      <c r="AU27" s="384">
        <v>4639</v>
      </c>
      <c r="AV27" s="384">
        <v>47</v>
      </c>
      <c r="AW27" s="384">
        <v>8821</v>
      </c>
      <c r="AX27" s="384">
        <v>92</v>
      </c>
      <c r="AY27" s="384">
        <v>21731</v>
      </c>
      <c r="AZ27" s="384">
        <v>162</v>
      </c>
      <c r="BA27" s="384">
        <v>4340</v>
      </c>
      <c r="BB27" s="384">
        <v>47</v>
      </c>
      <c r="BC27" s="384">
        <v>3662</v>
      </c>
      <c r="BD27" s="384">
        <v>39</v>
      </c>
      <c r="BE27" s="384">
        <v>7918</v>
      </c>
      <c r="BF27" s="384">
        <v>48</v>
      </c>
      <c r="BG27" s="384">
        <v>43479</v>
      </c>
      <c r="BH27" s="384">
        <v>163</v>
      </c>
      <c r="BI27" s="384">
        <v>16140</v>
      </c>
      <c r="BJ27" s="384">
        <v>124</v>
      </c>
      <c r="BK27" s="384">
        <v>4058</v>
      </c>
      <c r="BL27" s="384">
        <v>35</v>
      </c>
      <c r="BM27" s="384">
        <v>2362</v>
      </c>
      <c r="BN27" s="384">
        <v>27</v>
      </c>
      <c r="BO27" s="384">
        <v>1189</v>
      </c>
      <c r="BP27" s="384">
        <v>14</v>
      </c>
      <c r="BQ27" s="384">
        <v>1499</v>
      </c>
      <c r="BR27" s="384">
        <v>18</v>
      </c>
      <c r="BS27" s="384">
        <v>5126</v>
      </c>
      <c r="BT27" s="384">
        <v>49</v>
      </c>
      <c r="BU27" s="384">
        <v>9268</v>
      </c>
      <c r="BV27" s="384">
        <v>60</v>
      </c>
      <c r="BW27" s="384">
        <v>3305</v>
      </c>
      <c r="BX27" s="384">
        <v>36</v>
      </c>
      <c r="BY27" s="384" t="s">
        <v>1084</v>
      </c>
      <c r="BZ27" s="384">
        <v>15</v>
      </c>
      <c r="CA27" s="384">
        <v>2335</v>
      </c>
      <c r="CB27" s="384">
        <v>27</v>
      </c>
      <c r="CC27" s="384">
        <v>2928</v>
      </c>
      <c r="CD27" s="384">
        <v>27</v>
      </c>
      <c r="CE27" s="384" t="s">
        <v>1084</v>
      </c>
      <c r="CF27" s="384">
        <v>14</v>
      </c>
      <c r="CG27" s="384">
        <v>12799</v>
      </c>
      <c r="CH27" s="384">
        <v>124</v>
      </c>
      <c r="CI27" s="384">
        <v>1449</v>
      </c>
      <c r="CJ27" s="384">
        <v>24</v>
      </c>
      <c r="CK27" s="384">
        <v>2206</v>
      </c>
      <c r="CL27" s="384">
        <v>29</v>
      </c>
      <c r="CM27" s="384">
        <v>3505</v>
      </c>
      <c r="CN27" s="384">
        <v>55</v>
      </c>
      <c r="CO27" s="384">
        <v>2250</v>
      </c>
      <c r="CP27" s="384">
        <v>34</v>
      </c>
      <c r="CQ27" s="384">
        <v>1955</v>
      </c>
      <c r="CR27" s="384">
        <v>26</v>
      </c>
      <c r="CS27" s="384">
        <v>2657</v>
      </c>
      <c r="CT27" s="384">
        <v>32</v>
      </c>
      <c r="CU27" s="384">
        <v>3793</v>
      </c>
      <c r="CV27" s="384">
        <v>34</v>
      </c>
    </row>
    <row r="28" spans="1:100" s="275" customFormat="1" x14ac:dyDescent="0.15">
      <c r="A28" s="425" t="s">
        <v>916</v>
      </c>
      <c r="B28" s="425" t="s">
        <v>917</v>
      </c>
      <c r="C28" s="425" t="s">
        <v>918</v>
      </c>
      <c r="D28" s="423" t="s">
        <v>869</v>
      </c>
      <c r="E28" s="424" t="s">
        <v>862</v>
      </c>
      <c r="F28" s="425" t="s">
        <v>1083</v>
      </c>
      <c r="G28" s="384">
        <v>11717</v>
      </c>
      <c r="H28" s="384">
        <v>92</v>
      </c>
      <c r="I28" s="384" t="s">
        <v>1084</v>
      </c>
      <c r="J28" s="384">
        <v>21</v>
      </c>
      <c r="K28" s="384">
        <v>2023</v>
      </c>
      <c r="L28" s="384">
        <v>26</v>
      </c>
      <c r="M28" s="384">
        <v>5891</v>
      </c>
      <c r="N28" s="384">
        <v>39</v>
      </c>
      <c r="O28" s="384">
        <v>1793</v>
      </c>
      <c r="P28" s="384">
        <v>23</v>
      </c>
      <c r="Q28" s="384" t="s">
        <v>1084</v>
      </c>
      <c r="R28" s="384">
        <v>22</v>
      </c>
      <c r="S28" s="384">
        <v>3408</v>
      </c>
      <c r="T28" s="384">
        <v>37</v>
      </c>
      <c r="U28" s="384">
        <v>7124</v>
      </c>
      <c r="V28" s="384">
        <v>55</v>
      </c>
      <c r="W28" s="384">
        <v>7474</v>
      </c>
      <c r="X28" s="384">
        <v>46</v>
      </c>
      <c r="Y28" s="384">
        <v>10230</v>
      </c>
      <c r="Z28" s="384">
        <v>42</v>
      </c>
      <c r="AA28" s="384">
        <v>17137</v>
      </c>
      <c r="AB28" s="384">
        <v>154</v>
      </c>
      <c r="AC28" s="384">
        <v>14397</v>
      </c>
      <c r="AD28" s="384">
        <v>132</v>
      </c>
      <c r="AE28" s="384">
        <v>82635</v>
      </c>
      <c r="AF28" s="384">
        <v>198</v>
      </c>
      <c r="AG28" s="384">
        <v>27286</v>
      </c>
      <c r="AH28" s="384">
        <v>152</v>
      </c>
      <c r="AI28" s="384">
        <v>5085</v>
      </c>
      <c r="AJ28" s="384">
        <v>68</v>
      </c>
      <c r="AK28" s="384">
        <v>2401</v>
      </c>
      <c r="AL28" s="384">
        <v>33</v>
      </c>
      <c r="AM28" s="384">
        <v>2729</v>
      </c>
      <c r="AN28" s="384">
        <v>31</v>
      </c>
      <c r="AO28" s="384">
        <v>1750</v>
      </c>
      <c r="AP28" s="384">
        <v>20</v>
      </c>
      <c r="AQ28" s="384">
        <v>1705</v>
      </c>
      <c r="AR28" s="384">
        <v>18</v>
      </c>
      <c r="AS28" s="384">
        <v>4274</v>
      </c>
      <c r="AT28" s="384">
        <v>46</v>
      </c>
      <c r="AU28" s="384">
        <v>4043</v>
      </c>
      <c r="AV28" s="384">
        <v>47</v>
      </c>
      <c r="AW28" s="384">
        <v>8079</v>
      </c>
      <c r="AX28" s="384">
        <v>92</v>
      </c>
      <c r="AY28" s="384">
        <v>19284</v>
      </c>
      <c r="AZ28" s="384">
        <v>162</v>
      </c>
      <c r="BA28" s="384">
        <v>3659</v>
      </c>
      <c r="BB28" s="384">
        <v>47</v>
      </c>
      <c r="BC28" s="384">
        <v>3162</v>
      </c>
      <c r="BD28" s="384">
        <v>39</v>
      </c>
      <c r="BE28" s="384">
        <v>7270</v>
      </c>
      <c r="BF28" s="384">
        <v>48</v>
      </c>
      <c r="BG28" s="384">
        <v>39189</v>
      </c>
      <c r="BH28" s="384">
        <v>163</v>
      </c>
      <c r="BI28" s="384">
        <v>13124</v>
      </c>
      <c r="BJ28" s="384">
        <v>124</v>
      </c>
      <c r="BK28" s="384">
        <v>3379</v>
      </c>
      <c r="BL28" s="384">
        <v>35</v>
      </c>
      <c r="BM28" s="384">
        <v>1996</v>
      </c>
      <c r="BN28" s="384">
        <v>27</v>
      </c>
      <c r="BO28" s="384">
        <v>1074</v>
      </c>
      <c r="BP28" s="384">
        <v>14</v>
      </c>
      <c r="BQ28" s="384">
        <v>1225</v>
      </c>
      <c r="BR28" s="384">
        <v>18</v>
      </c>
      <c r="BS28" s="384">
        <v>4353</v>
      </c>
      <c r="BT28" s="384">
        <v>49</v>
      </c>
      <c r="BU28" s="384">
        <v>7847</v>
      </c>
      <c r="BV28" s="384">
        <v>60</v>
      </c>
      <c r="BW28" s="384">
        <v>2806</v>
      </c>
      <c r="BX28" s="384">
        <v>36</v>
      </c>
      <c r="BY28" s="384" t="s">
        <v>1084</v>
      </c>
      <c r="BZ28" s="384">
        <v>15</v>
      </c>
      <c r="CA28" s="384">
        <v>1932</v>
      </c>
      <c r="CB28" s="384">
        <v>27</v>
      </c>
      <c r="CC28" s="384">
        <v>2459</v>
      </c>
      <c r="CD28" s="384">
        <v>27</v>
      </c>
      <c r="CE28" s="384" t="s">
        <v>1084</v>
      </c>
      <c r="CF28" s="384">
        <v>14</v>
      </c>
      <c r="CG28" s="384">
        <v>11827</v>
      </c>
      <c r="CH28" s="384">
        <v>124</v>
      </c>
      <c r="CI28" s="384">
        <v>1250</v>
      </c>
      <c r="CJ28" s="384">
        <v>24</v>
      </c>
      <c r="CK28" s="384">
        <v>1909</v>
      </c>
      <c r="CL28" s="384">
        <v>29</v>
      </c>
      <c r="CM28" s="384">
        <v>3173</v>
      </c>
      <c r="CN28" s="384">
        <v>55</v>
      </c>
      <c r="CO28" s="384">
        <v>1978</v>
      </c>
      <c r="CP28" s="384">
        <v>34</v>
      </c>
      <c r="CQ28" s="384">
        <v>1751</v>
      </c>
      <c r="CR28" s="384">
        <v>26</v>
      </c>
      <c r="CS28" s="384">
        <v>2451</v>
      </c>
      <c r="CT28" s="384">
        <v>32</v>
      </c>
      <c r="CU28" s="384">
        <v>3518</v>
      </c>
      <c r="CV28" s="384">
        <v>34</v>
      </c>
    </row>
    <row r="29" spans="1:100" s="275" customFormat="1" x14ac:dyDescent="0.15">
      <c r="A29" s="425" t="s">
        <v>919</v>
      </c>
      <c r="B29" s="425" t="s">
        <v>920</v>
      </c>
      <c r="C29" s="425" t="s">
        <v>921</v>
      </c>
      <c r="D29" s="423" t="s">
        <v>869</v>
      </c>
      <c r="E29" s="424" t="s">
        <v>862</v>
      </c>
      <c r="F29" s="425" t="s">
        <v>1083</v>
      </c>
      <c r="G29" s="384">
        <v>12865</v>
      </c>
      <c r="H29" s="384">
        <v>93</v>
      </c>
      <c r="I29" s="384" t="s">
        <v>1084</v>
      </c>
      <c r="J29" s="384">
        <v>21</v>
      </c>
      <c r="K29" s="384">
        <v>2082</v>
      </c>
      <c r="L29" s="384">
        <v>26</v>
      </c>
      <c r="M29" s="384">
        <v>6291</v>
      </c>
      <c r="N29" s="384">
        <v>38</v>
      </c>
      <c r="O29" s="384">
        <v>1800</v>
      </c>
      <c r="P29" s="384">
        <v>23</v>
      </c>
      <c r="Q29" s="384" t="s">
        <v>1084</v>
      </c>
      <c r="R29" s="384">
        <v>22</v>
      </c>
      <c r="S29" s="384">
        <v>3647</v>
      </c>
      <c r="T29" s="384">
        <v>37</v>
      </c>
      <c r="U29" s="384">
        <v>7670</v>
      </c>
      <c r="V29" s="384">
        <v>55</v>
      </c>
      <c r="W29" s="384">
        <v>8834</v>
      </c>
      <c r="X29" s="384">
        <v>46</v>
      </c>
      <c r="Y29" s="384">
        <v>13124</v>
      </c>
      <c r="Z29" s="384">
        <v>42</v>
      </c>
      <c r="AA29" s="384">
        <v>19478</v>
      </c>
      <c r="AB29" s="384">
        <v>154</v>
      </c>
      <c r="AC29" s="384">
        <v>16089</v>
      </c>
      <c r="AD29" s="384">
        <v>131</v>
      </c>
      <c r="AE29" s="384">
        <v>90734</v>
      </c>
      <c r="AF29" s="384">
        <v>199</v>
      </c>
      <c r="AG29" s="384">
        <v>29557</v>
      </c>
      <c r="AH29" s="384">
        <v>151</v>
      </c>
      <c r="AI29" s="384">
        <v>5731</v>
      </c>
      <c r="AJ29" s="384">
        <v>68</v>
      </c>
      <c r="AK29" s="384">
        <v>2760</v>
      </c>
      <c r="AL29" s="384">
        <v>34</v>
      </c>
      <c r="AM29" s="384">
        <v>3039</v>
      </c>
      <c r="AN29" s="384">
        <v>31</v>
      </c>
      <c r="AO29" s="384">
        <v>2011</v>
      </c>
      <c r="AP29" s="384">
        <v>20</v>
      </c>
      <c r="AQ29" s="384">
        <v>1869</v>
      </c>
      <c r="AR29" s="384">
        <v>18</v>
      </c>
      <c r="AS29" s="384">
        <v>4503</v>
      </c>
      <c r="AT29" s="384">
        <v>46</v>
      </c>
      <c r="AU29" s="384">
        <v>4577</v>
      </c>
      <c r="AV29" s="384">
        <v>47</v>
      </c>
      <c r="AW29" s="384">
        <v>8990</v>
      </c>
      <c r="AX29" s="384">
        <v>92</v>
      </c>
      <c r="AY29" s="384">
        <v>22060</v>
      </c>
      <c r="AZ29" s="384">
        <v>161</v>
      </c>
      <c r="BA29" s="384">
        <v>4206</v>
      </c>
      <c r="BB29" s="384">
        <v>47</v>
      </c>
      <c r="BC29" s="384">
        <v>3646</v>
      </c>
      <c r="BD29" s="384">
        <v>39</v>
      </c>
      <c r="BE29" s="384">
        <v>8057</v>
      </c>
      <c r="BF29" s="384">
        <v>48</v>
      </c>
      <c r="BG29" s="384">
        <v>44294</v>
      </c>
      <c r="BH29" s="384">
        <v>163</v>
      </c>
      <c r="BI29" s="384">
        <v>15212</v>
      </c>
      <c r="BJ29" s="384">
        <v>124</v>
      </c>
      <c r="BK29" s="384">
        <v>3883</v>
      </c>
      <c r="BL29" s="384">
        <v>35</v>
      </c>
      <c r="BM29" s="384">
        <v>2187</v>
      </c>
      <c r="BN29" s="384">
        <v>27</v>
      </c>
      <c r="BO29" s="384">
        <v>1154</v>
      </c>
      <c r="BP29" s="384">
        <v>14</v>
      </c>
      <c r="BQ29" s="384">
        <v>1434</v>
      </c>
      <c r="BR29" s="384">
        <v>18</v>
      </c>
      <c r="BS29" s="384">
        <v>5021</v>
      </c>
      <c r="BT29" s="384">
        <v>49</v>
      </c>
      <c r="BU29" s="384">
        <v>9400</v>
      </c>
      <c r="BV29" s="384">
        <v>60</v>
      </c>
      <c r="BW29" s="384">
        <v>3204</v>
      </c>
      <c r="BX29" s="384">
        <v>36</v>
      </c>
      <c r="BY29" s="384" t="s">
        <v>1084</v>
      </c>
      <c r="BZ29" s="384">
        <v>15</v>
      </c>
      <c r="CA29" s="384">
        <v>2298</v>
      </c>
      <c r="CB29" s="384">
        <v>27</v>
      </c>
      <c r="CC29" s="384">
        <v>2892</v>
      </c>
      <c r="CD29" s="384">
        <v>27</v>
      </c>
      <c r="CE29" s="384" t="s">
        <v>1084</v>
      </c>
      <c r="CF29" s="384">
        <v>14</v>
      </c>
      <c r="CG29" s="384">
        <v>13600</v>
      </c>
      <c r="CH29" s="384">
        <v>123</v>
      </c>
      <c r="CI29" s="384">
        <v>1461</v>
      </c>
      <c r="CJ29" s="384">
        <v>24</v>
      </c>
      <c r="CK29" s="384">
        <v>2118</v>
      </c>
      <c r="CL29" s="384">
        <v>29</v>
      </c>
      <c r="CM29" s="384">
        <v>3573</v>
      </c>
      <c r="CN29" s="384">
        <v>55</v>
      </c>
      <c r="CO29" s="384">
        <v>2202</v>
      </c>
      <c r="CP29" s="384">
        <v>34</v>
      </c>
      <c r="CQ29" s="384">
        <v>1910</v>
      </c>
      <c r="CR29" s="384">
        <v>26</v>
      </c>
      <c r="CS29" s="384">
        <v>2732</v>
      </c>
      <c r="CT29" s="384">
        <v>32</v>
      </c>
      <c r="CU29" s="384">
        <v>3550</v>
      </c>
      <c r="CV29" s="384">
        <v>34</v>
      </c>
    </row>
    <row r="30" spans="1:100" s="275" customFormat="1" x14ac:dyDescent="0.15">
      <c r="A30" s="425" t="s">
        <v>922</v>
      </c>
      <c r="B30" s="425" t="s">
        <v>923</v>
      </c>
      <c r="C30" s="425" t="s">
        <v>924</v>
      </c>
      <c r="D30" s="423" t="s">
        <v>869</v>
      </c>
      <c r="E30" s="424" t="s">
        <v>862</v>
      </c>
      <c r="F30" s="425" t="s">
        <v>1083</v>
      </c>
      <c r="G30" s="384">
        <v>14600</v>
      </c>
      <c r="H30" s="384">
        <v>93</v>
      </c>
      <c r="I30" s="384" t="s">
        <v>1084</v>
      </c>
      <c r="J30" s="384">
        <v>21</v>
      </c>
      <c r="K30" s="384">
        <v>2579</v>
      </c>
      <c r="L30" s="384">
        <v>26</v>
      </c>
      <c r="M30" s="384">
        <v>7052</v>
      </c>
      <c r="N30" s="384">
        <v>38</v>
      </c>
      <c r="O30" s="384">
        <v>2146</v>
      </c>
      <c r="P30" s="384">
        <v>23</v>
      </c>
      <c r="Q30" s="384" t="s">
        <v>1084</v>
      </c>
      <c r="R30" s="384">
        <v>22</v>
      </c>
      <c r="S30" s="384">
        <v>4472</v>
      </c>
      <c r="T30" s="384">
        <v>37</v>
      </c>
      <c r="U30" s="384">
        <v>9469</v>
      </c>
      <c r="V30" s="384">
        <v>55</v>
      </c>
      <c r="W30" s="384">
        <v>10678</v>
      </c>
      <c r="X30" s="384">
        <v>47</v>
      </c>
      <c r="Y30" s="384">
        <v>14975</v>
      </c>
      <c r="Z30" s="384">
        <v>42</v>
      </c>
      <c r="AA30" s="384">
        <v>22460</v>
      </c>
      <c r="AB30" s="384">
        <v>154</v>
      </c>
      <c r="AC30" s="384">
        <v>19137</v>
      </c>
      <c r="AD30" s="384">
        <v>131</v>
      </c>
      <c r="AE30" s="384">
        <v>109006</v>
      </c>
      <c r="AF30" s="384">
        <v>199</v>
      </c>
      <c r="AG30" s="384">
        <v>35450</v>
      </c>
      <c r="AH30" s="384">
        <v>151</v>
      </c>
      <c r="AI30" s="384">
        <v>6794</v>
      </c>
      <c r="AJ30" s="384">
        <v>68</v>
      </c>
      <c r="AK30" s="384">
        <v>3333</v>
      </c>
      <c r="AL30" s="384">
        <v>34</v>
      </c>
      <c r="AM30" s="384">
        <v>3712</v>
      </c>
      <c r="AN30" s="384">
        <v>31</v>
      </c>
      <c r="AO30" s="384">
        <v>2513</v>
      </c>
      <c r="AP30" s="384">
        <v>20</v>
      </c>
      <c r="AQ30" s="384">
        <v>2285</v>
      </c>
      <c r="AR30" s="384">
        <v>18</v>
      </c>
      <c r="AS30" s="384">
        <v>5514</v>
      </c>
      <c r="AT30" s="384">
        <v>46</v>
      </c>
      <c r="AU30" s="384">
        <v>5558</v>
      </c>
      <c r="AV30" s="384">
        <v>47</v>
      </c>
      <c r="AW30" s="384">
        <v>11029</v>
      </c>
      <c r="AX30" s="384">
        <v>92</v>
      </c>
      <c r="AY30" s="384">
        <v>26319</v>
      </c>
      <c r="AZ30" s="384">
        <v>161</v>
      </c>
      <c r="BA30" s="384">
        <v>5034</v>
      </c>
      <c r="BB30" s="384">
        <v>47</v>
      </c>
      <c r="BC30" s="384">
        <v>4489</v>
      </c>
      <c r="BD30" s="384">
        <v>39</v>
      </c>
      <c r="BE30" s="384">
        <v>9782</v>
      </c>
      <c r="BF30" s="384">
        <v>48</v>
      </c>
      <c r="BG30" s="384">
        <v>54301</v>
      </c>
      <c r="BH30" s="384">
        <v>164</v>
      </c>
      <c r="BI30" s="384">
        <v>18461</v>
      </c>
      <c r="BJ30" s="384">
        <v>124</v>
      </c>
      <c r="BK30" s="384">
        <v>4705</v>
      </c>
      <c r="BL30" s="384">
        <v>35</v>
      </c>
      <c r="BM30" s="384">
        <v>2822</v>
      </c>
      <c r="BN30" s="384">
        <v>27</v>
      </c>
      <c r="BO30" s="384">
        <v>1432</v>
      </c>
      <c r="BP30" s="384">
        <v>14</v>
      </c>
      <c r="BQ30" s="384">
        <v>1731</v>
      </c>
      <c r="BR30" s="384">
        <v>18</v>
      </c>
      <c r="BS30" s="384">
        <v>6059</v>
      </c>
      <c r="BT30" s="384">
        <v>49</v>
      </c>
      <c r="BU30" s="384">
        <v>10848</v>
      </c>
      <c r="BV30" s="384">
        <v>60</v>
      </c>
      <c r="BW30" s="384">
        <v>3829</v>
      </c>
      <c r="BX30" s="384">
        <v>36</v>
      </c>
      <c r="BY30" s="384" t="s">
        <v>1084</v>
      </c>
      <c r="BZ30" s="384">
        <v>15</v>
      </c>
      <c r="CA30" s="384">
        <v>2750</v>
      </c>
      <c r="CB30" s="384">
        <v>27</v>
      </c>
      <c r="CC30" s="384">
        <v>3571</v>
      </c>
      <c r="CD30" s="384">
        <v>27</v>
      </c>
      <c r="CE30" s="384" t="s">
        <v>1084</v>
      </c>
      <c r="CF30" s="384">
        <v>14</v>
      </c>
      <c r="CG30" s="384">
        <v>15255</v>
      </c>
      <c r="CH30" s="384">
        <v>123</v>
      </c>
      <c r="CI30" s="384">
        <v>1619</v>
      </c>
      <c r="CJ30" s="384">
        <v>24</v>
      </c>
      <c r="CK30" s="384">
        <v>2424</v>
      </c>
      <c r="CL30" s="384">
        <v>29</v>
      </c>
      <c r="CM30" s="384">
        <v>4133</v>
      </c>
      <c r="CN30" s="384">
        <v>55</v>
      </c>
      <c r="CO30" s="384">
        <v>2658</v>
      </c>
      <c r="CP30" s="384">
        <v>34</v>
      </c>
      <c r="CQ30" s="384">
        <v>2290</v>
      </c>
      <c r="CR30" s="384">
        <v>26</v>
      </c>
      <c r="CS30" s="384">
        <v>3284</v>
      </c>
      <c r="CT30" s="384">
        <v>32</v>
      </c>
      <c r="CU30" s="384">
        <v>4160</v>
      </c>
      <c r="CV30" s="384">
        <v>34</v>
      </c>
    </row>
    <row r="31" spans="1:100" s="275" customFormat="1" x14ac:dyDescent="0.15">
      <c r="A31" s="425" t="s">
        <v>925</v>
      </c>
      <c r="B31" s="425" t="s">
        <v>926</v>
      </c>
      <c r="C31" s="425" t="s">
        <v>927</v>
      </c>
      <c r="D31" s="423" t="s">
        <v>891</v>
      </c>
      <c r="E31" s="424" t="s">
        <v>862</v>
      </c>
      <c r="F31" s="425" t="s">
        <v>1083</v>
      </c>
      <c r="G31" s="384">
        <v>13993</v>
      </c>
      <c r="H31" s="384">
        <v>93</v>
      </c>
      <c r="I31" s="384" t="s">
        <v>1084</v>
      </c>
      <c r="J31" s="384">
        <v>21</v>
      </c>
      <c r="K31" s="384">
        <v>2952</v>
      </c>
      <c r="L31" s="384">
        <v>26</v>
      </c>
      <c r="M31" s="384">
        <v>10023</v>
      </c>
      <c r="N31" s="384">
        <v>38</v>
      </c>
      <c r="O31" s="384">
        <v>2250</v>
      </c>
      <c r="P31" s="384">
        <v>23</v>
      </c>
      <c r="Q31" s="384" t="s">
        <v>1084</v>
      </c>
      <c r="R31" s="384">
        <v>22</v>
      </c>
      <c r="S31" s="384">
        <v>5106</v>
      </c>
      <c r="T31" s="384">
        <v>37</v>
      </c>
      <c r="U31" s="384">
        <v>9128</v>
      </c>
      <c r="V31" s="384">
        <v>55</v>
      </c>
      <c r="W31" s="384">
        <v>9814</v>
      </c>
      <c r="X31" s="384">
        <v>47</v>
      </c>
      <c r="Y31" s="384">
        <v>14494</v>
      </c>
      <c r="Z31" s="384">
        <v>42</v>
      </c>
      <c r="AA31" s="384">
        <v>21811</v>
      </c>
      <c r="AB31" s="384">
        <v>153</v>
      </c>
      <c r="AC31" s="384">
        <v>17911</v>
      </c>
      <c r="AD31" s="384">
        <v>131</v>
      </c>
      <c r="AE31" s="384">
        <v>93604</v>
      </c>
      <c r="AF31" s="384">
        <v>199</v>
      </c>
      <c r="AG31" s="384">
        <v>31875</v>
      </c>
      <c r="AH31" s="384">
        <v>151</v>
      </c>
      <c r="AI31" s="384">
        <v>6034</v>
      </c>
      <c r="AJ31" s="384">
        <v>68</v>
      </c>
      <c r="AK31" s="384">
        <v>2689</v>
      </c>
      <c r="AL31" s="384">
        <v>34</v>
      </c>
      <c r="AM31" s="384">
        <v>3104</v>
      </c>
      <c r="AN31" s="384">
        <v>31</v>
      </c>
      <c r="AO31" s="384">
        <v>2091</v>
      </c>
      <c r="AP31" s="384">
        <v>20</v>
      </c>
      <c r="AQ31" s="384">
        <v>2164</v>
      </c>
      <c r="AR31" s="384">
        <v>17</v>
      </c>
      <c r="AS31" s="384">
        <v>5615</v>
      </c>
      <c r="AT31" s="384">
        <v>46</v>
      </c>
      <c r="AU31" s="384">
        <v>5258</v>
      </c>
      <c r="AV31" s="384">
        <v>47</v>
      </c>
      <c r="AW31" s="384">
        <v>10396</v>
      </c>
      <c r="AX31" s="384">
        <v>92</v>
      </c>
      <c r="AY31" s="384">
        <v>24750</v>
      </c>
      <c r="AZ31" s="384">
        <v>161</v>
      </c>
      <c r="BA31" s="384">
        <v>4770</v>
      </c>
      <c r="BB31" s="384">
        <v>47</v>
      </c>
      <c r="BC31" s="384">
        <v>3945</v>
      </c>
      <c r="BD31" s="384">
        <v>39</v>
      </c>
      <c r="BE31" s="384">
        <v>8586</v>
      </c>
      <c r="BF31" s="384">
        <v>48</v>
      </c>
      <c r="BG31" s="384">
        <v>45111</v>
      </c>
      <c r="BH31" s="384">
        <v>162</v>
      </c>
      <c r="BI31" s="384">
        <v>16429</v>
      </c>
      <c r="BJ31" s="384">
        <v>123</v>
      </c>
      <c r="BK31" s="384">
        <v>4144</v>
      </c>
      <c r="BL31" s="384">
        <v>35</v>
      </c>
      <c r="BM31" s="384">
        <v>2477</v>
      </c>
      <c r="BN31" s="384">
        <v>27</v>
      </c>
      <c r="BO31" s="384">
        <v>1289</v>
      </c>
      <c r="BP31" s="384">
        <v>14</v>
      </c>
      <c r="BQ31" s="384">
        <v>1520</v>
      </c>
      <c r="BR31" s="384">
        <v>18</v>
      </c>
      <c r="BS31" s="384">
        <v>5601</v>
      </c>
      <c r="BT31" s="384">
        <v>49</v>
      </c>
      <c r="BU31" s="384">
        <v>9768</v>
      </c>
      <c r="BV31" s="384">
        <v>60</v>
      </c>
      <c r="BW31" s="384">
        <v>3560</v>
      </c>
      <c r="BX31" s="384">
        <v>36</v>
      </c>
      <c r="BY31" s="384" t="s">
        <v>1084</v>
      </c>
      <c r="BZ31" s="384">
        <v>15</v>
      </c>
      <c r="CA31" s="384">
        <v>2615</v>
      </c>
      <c r="CB31" s="384">
        <v>27</v>
      </c>
      <c r="CC31" s="384">
        <v>3252</v>
      </c>
      <c r="CD31" s="384">
        <v>27</v>
      </c>
      <c r="CE31" s="384" t="s">
        <v>1084</v>
      </c>
      <c r="CF31" s="384">
        <v>14</v>
      </c>
      <c r="CG31" s="384">
        <v>15163</v>
      </c>
      <c r="CH31" s="384">
        <v>123</v>
      </c>
      <c r="CI31" s="384">
        <v>1843</v>
      </c>
      <c r="CJ31" s="384">
        <v>24</v>
      </c>
      <c r="CK31" s="384">
        <v>3077</v>
      </c>
      <c r="CL31" s="384">
        <v>29</v>
      </c>
      <c r="CM31" s="384">
        <v>4140</v>
      </c>
      <c r="CN31" s="384">
        <v>55</v>
      </c>
      <c r="CO31" s="384">
        <v>2691</v>
      </c>
      <c r="CP31" s="384">
        <v>33</v>
      </c>
      <c r="CQ31" s="384">
        <v>2464</v>
      </c>
      <c r="CR31" s="384">
        <v>26</v>
      </c>
      <c r="CS31" s="384">
        <v>3333</v>
      </c>
      <c r="CT31" s="384">
        <v>32</v>
      </c>
      <c r="CU31" s="384">
        <v>4435</v>
      </c>
      <c r="CV31" s="384">
        <v>34</v>
      </c>
    </row>
    <row r="32" spans="1:100" s="275" customFormat="1" x14ac:dyDescent="0.15">
      <c r="A32" s="425" t="s">
        <v>928</v>
      </c>
      <c r="B32" s="425" t="s">
        <v>929</v>
      </c>
      <c r="C32" s="425" t="s">
        <v>894</v>
      </c>
      <c r="D32" s="423" t="s">
        <v>891</v>
      </c>
      <c r="E32" s="424" t="s">
        <v>862</v>
      </c>
      <c r="F32" s="425" t="s">
        <v>1083</v>
      </c>
      <c r="G32" s="384">
        <v>11672</v>
      </c>
      <c r="H32" s="384">
        <v>93</v>
      </c>
      <c r="I32" s="384" t="s">
        <v>1084</v>
      </c>
      <c r="J32" s="384">
        <v>21</v>
      </c>
      <c r="K32" s="384">
        <v>2047</v>
      </c>
      <c r="L32" s="384">
        <v>26</v>
      </c>
      <c r="M32" s="384">
        <v>5868</v>
      </c>
      <c r="N32" s="384">
        <v>38</v>
      </c>
      <c r="O32" s="384">
        <v>1681</v>
      </c>
      <c r="P32" s="384">
        <v>24</v>
      </c>
      <c r="Q32" s="384" t="s">
        <v>1084</v>
      </c>
      <c r="R32" s="384">
        <v>22</v>
      </c>
      <c r="S32" s="384">
        <v>3493</v>
      </c>
      <c r="T32" s="384">
        <v>37</v>
      </c>
      <c r="U32" s="384">
        <v>7165</v>
      </c>
      <c r="V32" s="384">
        <v>55</v>
      </c>
      <c r="W32" s="384">
        <v>7583</v>
      </c>
      <c r="X32" s="384">
        <v>47</v>
      </c>
      <c r="Y32" s="384">
        <v>11641</v>
      </c>
      <c r="Z32" s="384">
        <v>41</v>
      </c>
      <c r="AA32" s="384">
        <v>17408</v>
      </c>
      <c r="AB32" s="384">
        <v>154</v>
      </c>
      <c r="AC32" s="384">
        <v>14303</v>
      </c>
      <c r="AD32" s="384">
        <v>131</v>
      </c>
      <c r="AE32" s="384">
        <v>79091</v>
      </c>
      <c r="AF32" s="384">
        <v>199</v>
      </c>
      <c r="AG32" s="384">
        <v>26074</v>
      </c>
      <c r="AH32" s="384">
        <v>151</v>
      </c>
      <c r="AI32" s="384">
        <v>4982</v>
      </c>
      <c r="AJ32" s="384">
        <v>68</v>
      </c>
      <c r="AK32" s="384">
        <v>2314</v>
      </c>
      <c r="AL32" s="384">
        <v>34</v>
      </c>
      <c r="AM32" s="384">
        <v>2766</v>
      </c>
      <c r="AN32" s="384">
        <v>31</v>
      </c>
      <c r="AO32" s="384">
        <v>1906</v>
      </c>
      <c r="AP32" s="384">
        <v>20</v>
      </c>
      <c r="AQ32" s="384">
        <v>1651</v>
      </c>
      <c r="AR32" s="384">
        <v>17</v>
      </c>
      <c r="AS32" s="384">
        <v>4120</v>
      </c>
      <c r="AT32" s="384">
        <v>46</v>
      </c>
      <c r="AU32" s="384">
        <v>4379</v>
      </c>
      <c r="AV32" s="384">
        <v>47</v>
      </c>
      <c r="AW32" s="384">
        <v>8344</v>
      </c>
      <c r="AX32" s="384">
        <v>92</v>
      </c>
      <c r="AY32" s="384">
        <v>19737</v>
      </c>
      <c r="AZ32" s="384">
        <v>160</v>
      </c>
      <c r="BA32" s="384">
        <v>3846</v>
      </c>
      <c r="BB32" s="384">
        <v>47</v>
      </c>
      <c r="BC32" s="384">
        <v>3417</v>
      </c>
      <c r="BD32" s="384">
        <v>39</v>
      </c>
      <c r="BE32" s="384">
        <v>7446</v>
      </c>
      <c r="BF32" s="384">
        <v>47</v>
      </c>
      <c r="BG32" s="384">
        <v>39381</v>
      </c>
      <c r="BH32" s="384">
        <v>160</v>
      </c>
      <c r="BI32" s="384">
        <v>14388</v>
      </c>
      <c r="BJ32" s="384">
        <v>123</v>
      </c>
      <c r="BK32" s="384">
        <v>3566</v>
      </c>
      <c r="BL32" s="384">
        <v>35</v>
      </c>
      <c r="BM32" s="384">
        <v>2084</v>
      </c>
      <c r="BN32" s="384">
        <v>27</v>
      </c>
      <c r="BO32" s="384">
        <v>1092</v>
      </c>
      <c r="BP32" s="384">
        <v>14</v>
      </c>
      <c r="BQ32" s="384">
        <v>1360</v>
      </c>
      <c r="BR32" s="384">
        <v>18</v>
      </c>
      <c r="BS32" s="384">
        <v>4743</v>
      </c>
      <c r="BT32" s="384">
        <v>49</v>
      </c>
      <c r="BU32" s="384">
        <v>8711</v>
      </c>
      <c r="BV32" s="384">
        <v>60</v>
      </c>
      <c r="BW32" s="384">
        <v>2978</v>
      </c>
      <c r="BX32" s="384">
        <v>36</v>
      </c>
      <c r="BY32" s="384" t="s">
        <v>1084</v>
      </c>
      <c r="BZ32" s="384">
        <v>15</v>
      </c>
      <c r="CA32" s="384">
        <v>2221</v>
      </c>
      <c r="CB32" s="384">
        <v>27</v>
      </c>
      <c r="CC32" s="384">
        <v>2848</v>
      </c>
      <c r="CD32" s="384">
        <v>27</v>
      </c>
      <c r="CE32" s="384" t="s">
        <v>1084</v>
      </c>
      <c r="CF32" s="384">
        <v>14</v>
      </c>
      <c r="CG32" s="384">
        <v>12588</v>
      </c>
      <c r="CH32" s="384">
        <v>121</v>
      </c>
      <c r="CI32" s="384">
        <v>1324</v>
      </c>
      <c r="CJ32" s="384">
        <v>24</v>
      </c>
      <c r="CK32" s="384">
        <v>2096</v>
      </c>
      <c r="CL32" s="384">
        <v>29</v>
      </c>
      <c r="CM32" s="384">
        <v>3288</v>
      </c>
      <c r="CN32" s="384">
        <v>55</v>
      </c>
      <c r="CO32" s="384">
        <v>2048</v>
      </c>
      <c r="CP32" s="384">
        <v>33</v>
      </c>
      <c r="CQ32" s="384">
        <v>2113</v>
      </c>
      <c r="CR32" s="384">
        <v>26</v>
      </c>
      <c r="CS32" s="384">
        <v>2562</v>
      </c>
      <c r="CT32" s="384">
        <v>32</v>
      </c>
      <c r="CU32" s="384">
        <v>3545</v>
      </c>
      <c r="CV32" s="384">
        <v>34</v>
      </c>
    </row>
    <row r="33" spans="1:100" s="275" customFormat="1" x14ac:dyDescent="0.15">
      <c r="A33" s="425" t="s">
        <v>930</v>
      </c>
      <c r="B33" s="425" t="s">
        <v>931</v>
      </c>
      <c r="C33" s="425" t="s">
        <v>897</v>
      </c>
      <c r="D33" s="423" t="s">
        <v>891</v>
      </c>
      <c r="E33" s="424" t="s">
        <v>862</v>
      </c>
      <c r="F33" s="425" t="s">
        <v>1083</v>
      </c>
      <c r="G33" s="384">
        <v>16442</v>
      </c>
      <c r="H33" s="384">
        <v>93</v>
      </c>
      <c r="I33" s="384" t="s">
        <v>1084</v>
      </c>
      <c r="J33" s="384">
        <v>21</v>
      </c>
      <c r="K33" s="384">
        <v>2719</v>
      </c>
      <c r="L33" s="384">
        <v>26</v>
      </c>
      <c r="M33" s="384">
        <v>7659</v>
      </c>
      <c r="N33" s="384">
        <v>38</v>
      </c>
      <c r="O33" s="384">
        <v>2401</v>
      </c>
      <c r="P33" s="384">
        <v>24</v>
      </c>
      <c r="Q33" s="384" t="s">
        <v>1084</v>
      </c>
      <c r="R33" s="384">
        <v>22</v>
      </c>
      <c r="S33" s="384">
        <v>4782</v>
      </c>
      <c r="T33" s="384">
        <v>37</v>
      </c>
      <c r="U33" s="384">
        <v>10155</v>
      </c>
      <c r="V33" s="384">
        <v>55</v>
      </c>
      <c r="W33" s="384">
        <v>10184</v>
      </c>
      <c r="X33" s="384">
        <v>47</v>
      </c>
      <c r="Y33" s="384">
        <v>16193</v>
      </c>
      <c r="Z33" s="384">
        <v>41</v>
      </c>
      <c r="AA33" s="384">
        <v>23590</v>
      </c>
      <c r="AB33" s="384">
        <v>154</v>
      </c>
      <c r="AC33" s="384">
        <v>19654</v>
      </c>
      <c r="AD33" s="384">
        <v>131</v>
      </c>
      <c r="AE33" s="384">
        <v>102803</v>
      </c>
      <c r="AF33" s="384">
        <v>200</v>
      </c>
      <c r="AG33" s="384">
        <v>35132</v>
      </c>
      <c r="AH33" s="384">
        <v>151</v>
      </c>
      <c r="AI33" s="384">
        <v>6935</v>
      </c>
      <c r="AJ33" s="384">
        <v>68</v>
      </c>
      <c r="AK33" s="384">
        <v>3182</v>
      </c>
      <c r="AL33" s="384">
        <v>34</v>
      </c>
      <c r="AM33" s="384">
        <v>4000</v>
      </c>
      <c r="AN33" s="384">
        <v>31</v>
      </c>
      <c r="AO33" s="384">
        <v>2554</v>
      </c>
      <c r="AP33" s="384">
        <v>20</v>
      </c>
      <c r="AQ33" s="384">
        <v>2195</v>
      </c>
      <c r="AR33" s="384">
        <v>17</v>
      </c>
      <c r="AS33" s="384">
        <v>5486</v>
      </c>
      <c r="AT33" s="384">
        <v>46</v>
      </c>
      <c r="AU33" s="384">
        <v>5873</v>
      </c>
      <c r="AV33" s="384">
        <v>46</v>
      </c>
      <c r="AW33" s="384">
        <v>11582</v>
      </c>
      <c r="AX33" s="384">
        <v>91</v>
      </c>
      <c r="AY33" s="384">
        <v>27390</v>
      </c>
      <c r="AZ33" s="384">
        <v>160</v>
      </c>
      <c r="BA33" s="384">
        <v>5221</v>
      </c>
      <c r="BB33" s="384">
        <v>47</v>
      </c>
      <c r="BC33" s="384">
        <v>4544</v>
      </c>
      <c r="BD33" s="384">
        <v>39</v>
      </c>
      <c r="BE33" s="384">
        <v>10123</v>
      </c>
      <c r="BF33" s="384">
        <v>47</v>
      </c>
      <c r="BG33" s="384">
        <v>52255</v>
      </c>
      <c r="BH33" s="384">
        <v>157</v>
      </c>
      <c r="BI33" s="384">
        <v>19426</v>
      </c>
      <c r="BJ33" s="384">
        <v>123</v>
      </c>
      <c r="BK33" s="384">
        <v>4701</v>
      </c>
      <c r="BL33" s="384">
        <v>35</v>
      </c>
      <c r="BM33" s="384">
        <v>2697</v>
      </c>
      <c r="BN33" s="384">
        <v>27</v>
      </c>
      <c r="BO33" s="384">
        <v>1594</v>
      </c>
      <c r="BP33" s="384">
        <v>14</v>
      </c>
      <c r="BQ33" s="384">
        <v>1886</v>
      </c>
      <c r="BR33" s="384">
        <v>18</v>
      </c>
      <c r="BS33" s="384">
        <v>6451</v>
      </c>
      <c r="BT33" s="384">
        <v>49</v>
      </c>
      <c r="BU33" s="384">
        <v>12421</v>
      </c>
      <c r="BV33" s="384">
        <v>60</v>
      </c>
      <c r="BW33" s="384">
        <v>3986</v>
      </c>
      <c r="BX33" s="384">
        <v>36</v>
      </c>
      <c r="BY33" s="384" t="s">
        <v>1084</v>
      </c>
      <c r="BZ33" s="384">
        <v>15</v>
      </c>
      <c r="CA33" s="384">
        <v>3098</v>
      </c>
      <c r="CB33" s="384">
        <v>27</v>
      </c>
      <c r="CC33" s="384">
        <v>3769</v>
      </c>
      <c r="CD33" s="384">
        <v>27</v>
      </c>
      <c r="CE33" s="384" t="s">
        <v>1084</v>
      </c>
      <c r="CF33" s="384">
        <v>14</v>
      </c>
      <c r="CG33" s="384">
        <v>16639</v>
      </c>
      <c r="CH33" s="384">
        <v>120</v>
      </c>
      <c r="CI33" s="384">
        <v>1941</v>
      </c>
      <c r="CJ33" s="384">
        <v>24</v>
      </c>
      <c r="CK33" s="384">
        <v>2814</v>
      </c>
      <c r="CL33" s="384">
        <v>28</v>
      </c>
      <c r="CM33" s="384">
        <v>4454</v>
      </c>
      <c r="CN33" s="384">
        <v>55</v>
      </c>
      <c r="CO33" s="384">
        <v>2810</v>
      </c>
      <c r="CP33" s="384">
        <v>33</v>
      </c>
      <c r="CQ33" s="384">
        <v>2531</v>
      </c>
      <c r="CR33" s="384">
        <v>26</v>
      </c>
      <c r="CS33" s="384">
        <v>3695</v>
      </c>
      <c r="CT33" s="384">
        <v>32</v>
      </c>
      <c r="CU33" s="384">
        <v>5215</v>
      </c>
      <c r="CV33" s="384">
        <v>34</v>
      </c>
    </row>
    <row r="34" spans="1:100" s="275" customFormat="1" x14ac:dyDescent="0.15">
      <c r="A34" s="425" t="s">
        <v>932</v>
      </c>
      <c r="B34" s="425" t="s">
        <v>933</v>
      </c>
      <c r="C34" s="425" t="s">
        <v>900</v>
      </c>
      <c r="D34" s="423" t="s">
        <v>891</v>
      </c>
      <c r="E34" s="424" t="s">
        <v>862</v>
      </c>
      <c r="F34" s="425" t="s">
        <v>1083</v>
      </c>
      <c r="G34" s="384">
        <v>12067</v>
      </c>
      <c r="H34" s="384">
        <v>93</v>
      </c>
      <c r="I34" s="384" t="s">
        <v>1084</v>
      </c>
      <c r="J34" s="384">
        <v>21</v>
      </c>
      <c r="K34" s="384">
        <v>1961</v>
      </c>
      <c r="L34" s="384">
        <v>26</v>
      </c>
      <c r="M34" s="384">
        <v>5808</v>
      </c>
      <c r="N34" s="384">
        <v>38</v>
      </c>
      <c r="O34" s="384">
        <v>1657</v>
      </c>
      <c r="P34" s="384">
        <v>24</v>
      </c>
      <c r="Q34" s="384" t="s">
        <v>1084</v>
      </c>
      <c r="R34" s="384">
        <v>22</v>
      </c>
      <c r="S34" s="384">
        <v>3612</v>
      </c>
      <c r="T34" s="384">
        <v>37</v>
      </c>
      <c r="U34" s="384">
        <v>8612</v>
      </c>
      <c r="V34" s="384">
        <v>55</v>
      </c>
      <c r="W34" s="384">
        <v>8636</v>
      </c>
      <c r="X34" s="384">
        <v>48</v>
      </c>
      <c r="Y34" s="384">
        <v>10070</v>
      </c>
      <c r="Z34" s="384">
        <v>41</v>
      </c>
      <c r="AA34" s="384">
        <v>19964</v>
      </c>
      <c r="AB34" s="384">
        <v>154</v>
      </c>
      <c r="AC34" s="384">
        <v>16195</v>
      </c>
      <c r="AD34" s="384">
        <v>130</v>
      </c>
      <c r="AE34" s="384">
        <v>91007</v>
      </c>
      <c r="AF34" s="384">
        <v>200</v>
      </c>
      <c r="AG34" s="384">
        <v>29675</v>
      </c>
      <c r="AH34" s="384">
        <v>150</v>
      </c>
      <c r="AI34" s="384">
        <v>5112</v>
      </c>
      <c r="AJ34" s="384">
        <v>67</v>
      </c>
      <c r="AK34" s="384">
        <v>2412</v>
      </c>
      <c r="AL34" s="384">
        <v>34</v>
      </c>
      <c r="AM34" s="384">
        <v>2731</v>
      </c>
      <c r="AN34" s="384">
        <v>31</v>
      </c>
      <c r="AO34" s="384">
        <v>1816</v>
      </c>
      <c r="AP34" s="384">
        <v>20</v>
      </c>
      <c r="AQ34" s="384">
        <v>1775</v>
      </c>
      <c r="AR34" s="384">
        <v>17</v>
      </c>
      <c r="AS34" s="384">
        <v>4134</v>
      </c>
      <c r="AT34" s="384">
        <v>46</v>
      </c>
      <c r="AU34" s="384">
        <v>4224</v>
      </c>
      <c r="AV34" s="384">
        <v>46</v>
      </c>
      <c r="AW34" s="384">
        <v>8640</v>
      </c>
      <c r="AX34" s="384">
        <v>91</v>
      </c>
      <c r="AY34" s="384">
        <v>20569</v>
      </c>
      <c r="AZ34" s="384">
        <v>161</v>
      </c>
      <c r="BA34" s="384">
        <v>3795</v>
      </c>
      <c r="BB34" s="384">
        <v>47</v>
      </c>
      <c r="BC34" s="384">
        <v>3384</v>
      </c>
      <c r="BD34" s="384">
        <v>39</v>
      </c>
      <c r="BE34" s="384">
        <v>8171</v>
      </c>
      <c r="BF34" s="384">
        <v>47</v>
      </c>
      <c r="BG34" s="384">
        <v>42352</v>
      </c>
      <c r="BH34" s="384">
        <v>157</v>
      </c>
      <c r="BI34" s="384">
        <v>14540</v>
      </c>
      <c r="BJ34" s="384">
        <v>123</v>
      </c>
      <c r="BK34" s="384">
        <v>3671</v>
      </c>
      <c r="BL34" s="384">
        <v>35</v>
      </c>
      <c r="BM34" s="384">
        <v>2125</v>
      </c>
      <c r="BN34" s="384">
        <v>27</v>
      </c>
      <c r="BO34" s="384">
        <v>1067</v>
      </c>
      <c r="BP34" s="384">
        <v>14</v>
      </c>
      <c r="BQ34" s="384">
        <v>1288</v>
      </c>
      <c r="BR34" s="384">
        <v>18</v>
      </c>
      <c r="BS34" s="384">
        <v>5363</v>
      </c>
      <c r="BT34" s="384">
        <v>49</v>
      </c>
      <c r="BU34" s="384">
        <v>8162</v>
      </c>
      <c r="BV34" s="384">
        <v>60</v>
      </c>
      <c r="BW34" s="384">
        <v>2991</v>
      </c>
      <c r="BX34" s="384">
        <v>36</v>
      </c>
      <c r="BY34" s="384" t="s">
        <v>1084</v>
      </c>
      <c r="BZ34" s="384">
        <v>15</v>
      </c>
      <c r="CA34" s="384">
        <v>2315</v>
      </c>
      <c r="CB34" s="384">
        <v>27</v>
      </c>
      <c r="CC34" s="384">
        <v>2756</v>
      </c>
      <c r="CD34" s="384">
        <v>27</v>
      </c>
      <c r="CE34" s="384" t="s">
        <v>1084</v>
      </c>
      <c r="CF34" s="384">
        <v>14</v>
      </c>
      <c r="CG34" s="384">
        <v>13277</v>
      </c>
      <c r="CH34" s="384">
        <v>120</v>
      </c>
      <c r="CI34" s="384">
        <v>1411</v>
      </c>
      <c r="CJ34" s="384">
        <v>24</v>
      </c>
      <c r="CK34" s="384">
        <v>2098</v>
      </c>
      <c r="CL34" s="384">
        <v>28</v>
      </c>
      <c r="CM34" s="384">
        <v>3541</v>
      </c>
      <c r="CN34" s="384">
        <v>55</v>
      </c>
      <c r="CO34" s="384">
        <v>2171</v>
      </c>
      <c r="CP34" s="384">
        <v>33</v>
      </c>
      <c r="CQ34" s="384">
        <v>2081</v>
      </c>
      <c r="CR34" s="384">
        <v>26</v>
      </c>
      <c r="CS34" s="384">
        <v>2989</v>
      </c>
      <c r="CT34" s="384">
        <v>32</v>
      </c>
      <c r="CU34" s="384">
        <v>4722</v>
      </c>
      <c r="CV34" s="384">
        <v>35</v>
      </c>
    </row>
    <row r="35" spans="1:100" s="275" customFormat="1" x14ac:dyDescent="0.15">
      <c r="A35" s="426" t="s">
        <v>858</v>
      </c>
      <c r="B35" s="426" t="s">
        <v>859</v>
      </c>
      <c r="C35" s="426" t="s">
        <v>934</v>
      </c>
      <c r="D35" s="427" t="s">
        <v>861</v>
      </c>
      <c r="E35" s="428" t="s">
        <v>935</v>
      </c>
      <c r="F35" s="426" t="s">
        <v>1085</v>
      </c>
      <c r="G35" s="394">
        <v>-0.1</v>
      </c>
      <c r="H35" s="394">
        <v>-1.1000000000000001</v>
      </c>
      <c r="I35" s="394" t="s">
        <v>1084</v>
      </c>
      <c r="J35" s="394">
        <v>0</v>
      </c>
      <c r="K35" s="394">
        <v>-2.7</v>
      </c>
      <c r="L35" s="394">
        <v>0</v>
      </c>
      <c r="M35" s="394">
        <v>0.1</v>
      </c>
      <c r="N35" s="394">
        <v>0</v>
      </c>
      <c r="O35" s="394">
        <v>-2</v>
      </c>
      <c r="P35" s="394">
        <v>-4.2</v>
      </c>
      <c r="Q35" s="394" t="s">
        <v>1084</v>
      </c>
      <c r="R35" s="394">
        <v>0</v>
      </c>
      <c r="S35" s="394">
        <v>-4.5999999999999996</v>
      </c>
      <c r="T35" s="394">
        <v>-2.6</v>
      </c>
      <c r="U35" s="394">
        <v>-5.7</v>
      </c>
      <c r="V35" s="394">
        <v>-3.4</v>
      </c>
      <c r="W35" s="394">
        <v>-15.7</v>
      </c>
      <c r="X35" s="394">
        <v>0</v>
      </c>
      <c r="Y35" s="394">
        <v>0.9</v>
      </c>
      <c r="Z35" s="394">
        <v>0</v>
      </c>
      <c r="AA35" s="394">
        <v>-2.6</v>
      </c>
      <c r="AB35" s="394">
        <v>1.4</v>
      </c>
      <c r="AC35" s="394">
        <v>-2</v>
      </c>
      <c r="AD35" s="394">
        <v>-0.8</v>
      </c>
      <c r="AE35" s="394">
        <v>1.9</v>
      </c>
      <c r="AF35" s="394">
        <v>1.6</v>
      </c>
      <c r="AG35" s="394">
        <v>0</v>
      </c>
      <c r="AH35" s="394">
        <v>4.0999999999999996</v>
      </c>
      <c r="AI35" s="394">
        <v>-3</v>
      </c>
      <c r="AJ35" s="394">
        <v>1.5</v>
      </c>
      <c r="AK35" s="394">
        <v>-4.2</v>
      </c>
      <c r="AL35" s="394">
        <v>0</v>
      </c>
      <c r="AM35" s="394">
        <v>-2.1</v>
      </c>
      <c r="AN35" s="394">
        <v>0</v>
      </c>
      <c r="AO35" s="394">
        <v>-1.1000000000000001</v>
      </c>
      <c r="AP35" s="394">
        <v>11.1</v>
      </c>
      <c r="AQ35" s="394">
        <v>-3.8</v>
      </c>
      <c r="AR35" s="394">
        <v>0</v>
      </c>
      <c r="AS35" s="394">
        <v>-4.0999999999999996</v>
      </c>
      <c r="AT35" s="394">
        <v>-4.3</v>
      </c>
      <c r="AU35" s="394">
        <v>-2.7</v>
      </c>
      <c r="AV35" s="394">
        <v>-2.1</v>
      </c>
      <c r="AW35" s="394">
        <v>-3.6</v>
      </c>
      <c r="AX35" s="394">
        <v>2.2000000000000002</v>
      </c>
      <c r="AY35" s="394">
        <v>-2.4</v>
      </c>
      <c r="AZ35" s="394">
        <v>0</v>
      </c>
      <c r="BA35" s="394">
        <v>-5.7</v>
      </c>
      <c r="BB35" s="394">
        <v>0</v>
      </c>
      <c r="BC35" s="394">
        <v>-1.3</v>
      </c>
      <c r="BD35" s="394">
        <v>2.4</v>
      </c>
      <c r="BE35" s="394">
        <v>-3.4</v>
      </c>
      <c r="BF35" s="394">
        <v>-1.9</v>
      </c>
      <c r="BG35" s="394">
        <v>2.9</v>
      </c>
      <c r="BH35" s="394">
        <v>-0.6</v>
      </c>
      <c r="BI35" s="394">
        <v>1.3</v>
      </c>
      <c r="BJ35" s="394">
        <v>2.4</v>
      </c>
      <c r="BK35" s="394">
        <v>-1.2</v>
      </c>
      <c r="BL35" s="394">
        <v>-2.9</v>
      </c>
      <c r="BM35" s="394">
        <v>-3.7</v>
      </c>
      <c r="BN35" s="394">
        <v>3.8</v>
      </c>
      <c r="BO35" s="394">
        <v>-5.0999999999999996</v>
      </c>
      <c r="BP35" s="394">
        <v>0</v>
      </c>
      <c r="BQ35" s="394">
        <v>-7.1</v>
      </c>
      <c r="BR35" s="394">
        <v>0</v>
      </c>
      <c r="BS35" s="394">
        <v>-2.8</v>
      </c>
      <c r="BT35" s="394">
        <v>-2</v>
      </c>
      <c r="BU35" s="394">
        <v>-1</v>
      </c>
      <c r="BV35" s="394">
        <v>-4.7</v>
      </c>
      <c r="BW35" s="394">
        <v>-1.2</v>
      </c>
      <c r="BX35" s="394">
        <v>0</v>
      </c>
      <c r="BY35" s="394" t="s">
        <v>1084</v>
      </c>
      <c r="BZ35" s="394">
        <v>0</v>
      </c>
      <c r="CA35" s="394">
        <v>-5.4</v>
      </c>
      <c r="CB35" s="394">
        <v>-3.4</v>
      </c>
      <c r="CC35" s="394">
        <v>-6.9</v>
      </c>
      <c r="CD35" s="394">
        <v>-3.4</v>
      </c>
      <c r="CE35" s="394" t="s">
        <v>1084</v>
      </c>
      <c r="CF35" s="394">
        <v>0</v>
      </c>
      <c r="CG35" s="394">
        <v>-0.5</v>
      </c>
      <c r="CH35" s="394">
        <v>0.8</v>
      </c>
      <c r="CI35" s="394">
        <v>-1.4</v>
      </c>
      <c r="CJ35" s="394">
        <v>-4.2</v>
      </c>
      <c r="CK35" s="394">
        <v>-1.9</v>
      </c>
      <c r="CL35" s="394">
        <v>0</v>
      </c>
      <c r="CM35" s="394">
        <v>-4.5</v>
      </c>
      <c r="CN35" s="394">
        <v>1.9</v>
      </c>
      <c r="CO35" s="394">
        <v>-6.3</v>
      </c>
      <c r="CP35" s="394">
        <v>0</v>
      </c>
      <c r="CQ35" s="394">
        <v>-5.2</v>
      </c>
      <c r="CR35" s="394">
        <v>-3.6</v>
      </c>
      <c r="CS35" s="394">
        <v>-5.0999999999999996</v>
      </c>
      <c r="CT35" s="394">
        <v>0</v>
      </c>
      <c r="CU35" s="394">
        <v>-0.3</v>
      </c>
      <c r="CV35" s="394">
        <v>0</v>
      </c>
    </row>
    <row r="36" spans="1:100" s="275" customFormat="1" x14ac:dyDescent="0.15">
      <c r="A36" s="425" t="s">
        <v>864</v>
      </c>
      <c r="B36" s="425" t="s">
        <v>865</v>
      </c>
      <c r="C36" s="425" t="s">
        <v>934</v>
      </c>
      <c r="D36" s="423" t="s">
        <v>866</v>
      </c>
      <c r="E36" s="424" t="s">
        <v>935</v>
      </c>
      <c r="F36" s="425" t="s">
        <v>1086</v>
      </c>
      <c r="G36" s="384">
        <v>-0.6</v>
      </c>
      <c r="H36" s="384">
        <v>-1.1000000000000001</v>
      </c>
      <c r="I36" s="384" t="s">
        <v>1084</v>
      </c>
      <c r="J36" s="384">
        <v>0</v>
      </c>
      <c r="K36" s="384">
        <v>-3.3</v>
      </c>
      <c r="L36" s="384">
        <v>0</v>
      </c>
      <c r="M36" s="384">
        <v>-0.1</v>
      </c>
      <c r="N36" s="384">
        <v>-2.4</v>
      </c>
      <c r="O36" s="384">
        <v>-5.7</v>
      </c>
      <c r="P36" s="384">
        <v>0</v>
      </c>
      <c r="Q36" s="384" t="s">
        <v>1084</v>
      </c>
      <c r="R36" s="384">
        <v>0</v>
      </c>
      <c r="S36" s="384">
        <v>-2.4</v>
      </c>
      <c r="T36" s="384">
        <v>0</v>
      </c>
      <c r="U36" s="384">
        <v>14.9</v>
      </c>
      <c r="V36" s="384">
        <v>-1.8</v>
      </c>
      <c r="W36" s="384">
        <v>0.6</v>
      </c>
      <c r="X36" s="384">
        <v>0</v>
      </c>
      <c r="Y36" s="384">
        <v>7.2</v>
      </c>
      <c r="Z36" s="384">
        <v>2.4</v>
      </c>
      <c r="AA36" s="384">
        <v>2.7</v>
      </c>
      <c r="AB36" s="384">
        <v>1.3</v>
      </c>
      <c r="AC36" s="384">
        <v>1.2</v>
      </c>
      <c r="AD36" s="384">
        <v>3.1</v>
      </c>
      <c r="AE36" s="384">
        <v>6.7</v>
      </c>
      <c r="AF36" s="384">
        <v>1.1000000000000001</v>
      </c>
      <c r="AG36" s="384">
        <v>1.5</v>
      </c>
      <c r="AH36" s="384">
        <v>3.3</v>
      </c>
      <c r="AI36" s="384">
        <v>-0.4</v>
      </c>
      <c r="AJ36" s="384">
        <v>0</v>
      </c>
      <c r="AK36" s="384">
        <v>0.2</v>
      </c>
      <c r="AL36" s="384">
        <v>-2.9</v>
      </c>
      <c r="AM36" s="384">
        <v>4.2</v>
      </c>
      <c r="AN36" s="384">
        <v>0</v>
      </c>
      <c r="AO36" s="384">
        <v>-1.4</v>
      </c>
      <c r="AP36" s="384">
        <v>0</v>
      </c>
      <c r="AQ36" s="384">
        <v>1.6</v>
      </c>
      <c r="AR36" s="384">
        <v>0</v>
      </c>
      <c r="AS36" s="384">
        <v>-0.3</v>
      </c>
      <c r="AT36" s="384">
        <v>2.2999999999999998</v>
      </c>
      <c r="AU36" s="384">
        <v>-0.9</v>
      </c>
      <c r="AV36" s="384">
        <v>2.1</v>
      </c>
      <c r="AW36" s="384">
        <v>1.2</v>
      </c>
      <c r="AX36" s="384">
        <v>-1.1000000000000001</v>
      </c>
      <c r="AY36" s="384">
        <v>0.6</v>
      </c>
      <c r="AZ36" s="384">
        <v>-1.2</v>
      </c>
      <c r="BA36" s="384">
        <v>-0.4</v>
      </c>
      <c r="BB36" s="384">
        <v>0</v>
      </c>
      <c r="BC36" s="384">
        <v>-1.8</v>
      </c>
      <c r="BD36" s="384">
        <v>-2.4</v>
      </c>
      <c r="BE36" s="384">
        <v>0.4</v>
      </c>
      <c r="BF36" s="384">
        <v>-5.7</v>
      </c>
      <c r="BG36" s="384">
        <v>1.6</v>
      </c>
      <c r="BH36" s="384">
        <v>-1.1000000000000001</v>
      </c>
      <c r="BI36" s="384">
        <v>-2.2000000000000002</v>
      </c>
      <c r="BJ36" s="384">
        <v>-3.1</v>
      </c>
      <c r="BK36" s="384">
        <v>-2</v>
      </c>
      <c r="BL36" s="384">
        <v>2.9</v>
      </c>
      <c r="BM36" s="384">
        <v>-4.4000000000000004</v>
      </c>
      <c r="BN36" s="384">
        <v>0</v>
      </c>
      <c r="BO36" s="384">
        <v>-1.3</v>
      </c>
      <c r="BP36" s="384">
        <v>0</v>
      </c>
      <c r="BQ36" s="384">
        <v>-0.9</v>
      </c>
      <c r="BR36" s="384">
        <v>0</v>
      </c>
      <c r="BS36" s="384">
        <v>0.6</v>
      </c>
      <c r="BT36" s="384">
        <v>0</v>
      </c>
      <c r="BU36" s="384">
        <v>-1</v>
      </c>
      <c r="BV36" s="384">
        <v>-1.6</v>
      </c>
      <c r="BW36" s="384">
        <v>-2.8</v>
      </c>
      <c r="BX36" s="384">
        <v>0</v>
      </c>
      <c r="BY36" s="384" t="s">
        <v>1084</v>
      </c>
      <c r="BZ36" s="384">
        <v>-6.2</v>
      </c>
      <c r="CA36" s="384">
        <v>-1.7</v>
      </c>
      <c r="CB36" s="384">
        <v>-3.6</v>
      </c>
      <c r="CC36" s="384">
        <v>0.5</v>
      </c>
      <c r="CD36" s="384">
        <v>-3.6</v>
      </c>
      <c r="CE36" s="384" t="s">
        <v>1084</v>
      </c>
      <c r="CF36" s="384">
        <v>0</v>
      </c>
      <c r="CG36" s="384">
        <v>1.5</v>
      </c>
      <c r="CH36" s="384">
        <v>0</v>
      </c>
      <c r="CI36" s="384">
        <v>-5.4</v>
      </c>
      <c r="CJ36" s="384">
        <v>0</v>
      </c>
      <c r="CK36" s="384">
        <v>0.3</v>
      </c>
      <c r="CL36" s="384">
        <v>0</v>
      </c>
      <c r="CM36" s="384">
        <v>-0.9</v>
      </c>
      <c r="CN36" s="384">
        <v>1.9</v>
      </c>
      <c r="CO36" s="384">
        <v>-1.5</v>
      </c>
      <c r="CP36" s="384">
        <v>0</v>
      </c>
      <c r="CQ36" s="384">
        <v>-3</v>
      </c>
      <c r="CR36" s="384">
        <v>-3.7</v>
      </c>
      <c r="CS36" s="384">
        <v>0.9</v>
      </c>
      <c r="CT36" s="384">
        <v>0</v>
      </c>
      <c r="CU36" s="384">
        <v>9.6</v>
      </c>
      <c r="CV36" s="384">
        <v>3</v>
      </c>
    </row>
    <row r="37" spans="1:100" s="275" customFormat="1" x14ac:dyDescent="0.15">
      <c r="A37" s="425" t="s">
        <v>867</v>
      </c>
      <c r="B37" s="425" t="s">
        <v>868</v>
      </c>
      <c r="C37" s="425" t="s">
        <v>934</v>
      </c>
      <c r="D37" s="423" t="s">
        <v>869</v>
      </c>
      <c r="E37" s="424" t="s">
        <v>935</v>
      </c>
      <c r="F37" s="425" t="s">
        <v>1086</v>
      </c>
      <c r="G37" s="384">
        <v>3.5</v>
      </c>
      <c r="H37" s="384">
        <v>1.1000000000000001</v>
      </c>
      <c r="I37" s="384" t="s">
        <v>1084</v>
      </c>
      <c r="J37" s="384">
        <v>0</v>
      </c>
      <c r="K37" s="384">
        <v>1.8</v>
      </c>
      <c r="L37" s="384">
        <v>-3.7</v>
      </c>
      <c r="M37" s="384">
        <v>4.4000000000000004</v>
      </c>
      <c r="N37" s="384">
        <v>-5</v>
      </c>
      <c r="O37" s="384">
        <v>2.4</v>
      </c>
      <c r="P37" s="384">
        <v>0</v>
      </c>
      <c r="Q37" s="384" t="s">
        <v>1084</v>
      </c>
      <c r="R37" s="384">
        <v>-4.3</v>
      </c>
      <c r="S37" s="384">
        <v>0.3</v>
      </c>
      <c r="T37" s="384">
        <v>-2.6</v>
      </c>
      <c r="U37" s="384">
        <v>3.1</v>
      </c>
      <c r="V37" s="384">
        <v>-1.8</v>
      </c>
      <c r="W37" s="384">
        <v>3.8</v>
      </c>
      <c r="X37" s="384">
        <v>4.4000000000000004</v>
      </c>
      <c r="Y37" s="384">
        <v>8.1999999999999993</v>
      </c>
      <c r="Z37" s="384">
        <v>0</v>
      </c>
      <c r="AA37" s="384">
        <v>4.2</v>
      </c>
      <c r="AB37" s="384">
        <v>1.3</v>
      </c>
      <c r="AC37" s="384">
        <v>5.6</v>
      </c>
      <c r="AD37" s="384">
        <v>-0.8</v>
      </c>
      <c r="AE37" s="384">
        <v>5.3</v>
      </c>
      <c r="AF37" s="384">
        <v>4.2</v>
      </c>
      <c r="AG37" s="384">
        <v>2.2000000000000002</v>
      </c>
      <c r="AH37" s="384">
        <v>-3.2</v>
      </c>
      <c r="AI37" s="384">
        <v>2.2999999999999998</v>
      </c>
      <c r="AJ37" s="384">
        <v>-1.4</v>
      </c>
      <c r="AK37" s="384">
        <v>2.4</v>
      </c>
      <c r="AL37" s="384">
        <v>0</v>
      </c>
      <c r="AM37" s="384">
        <v>-0.9</v>
      </c>
      <c r="AN37" s="384">
        <v>3.3</v>
      </c>
      <c r="AO37" s="384">
        <v>1.9</v>
      </c>
      <c r="AP37" s="384">
        <v>0</v>
      </c>
      <c r="AQ37" s="384">
        <v>1.8</v>
      </c>
      <c r="AR37" s="384">
        <v>-5.3</v>
      </c>
      <c r="AS37" s="384">
        <v>3.6</v>
      </c>
      <c r="AT37" s="384">
        <v>2.2000000000000002</v>
      </c>
      <c r="AU37" s="384">
        <v>5.3</v>
      </c>
      <c r="AV37" s="384">
        <v>-2.1</v>
      </c>
      <c r="AW37" s="384">
        <v>1.5</v>
      </c>
      <c r="AX37" s="384">
        <v>-1.1000000000000001</v>
      </c>
      <c r="AY37" s="384">
        <v>4.5999999999999996</v>
      </c>
      <c r="AZ37" s="384">
        <v>0.6</v>
      </c>
      <c r="BA37" s="384">
        <v>2.5</v>
      </c>
      <c r="BB37" s="384">
        <v>0</v>
      </c>
      <c r="BC37" s="384">
        <v>4</v>
      </c>
      <c r="BD37" s="384">
        <v>-4.9000000000000004</v>
      </c>
      <c r="BE37" s="384">
        <v>3.6</v>
      </c>
      <c r="BF37" s="384">
        <v>-4</v>
      </c>
      <c r="BG37" s="384">
        <v>7.3</v>
      </c>
      <c r="BH37" s="384">
        <v>-4.7</v>
      </c>
      <c r="BI37" s="384">
        <v>5.0999999999999996</v>
      </c>
      <c r="BJ37" s="384">
        <v>-1.6</v>
      </c>
      <c r="BK37" s="384">
        <v>8.3000000000000007</v>
      </c>
      <c r="BL37" s="384">
        <v>0</v>
      </c>
      <c r="BM37" s="384">
        <v>4.4000000000000004</v>
      </c>
      <c r="BN37" s="384">
        <v>0</v>
      </c>
      <c r="BO37" s="384">
        <v>1.1000000000000001</v>
      </c>
      <c r="BP37" s="384">
        <v>0</v>
      </c>
      <c r="BQ37" s="384">
        <v>0.2</v>
      </c>
      <c r="BR37" s="384">
        <v>0</v>
      </c>
      <c r="BS37" s="384">
        <v>1.4</v>
      </c>
      <c r="BT37" s="384">
        <v>0</v>
      </c>
      <c r="BU37" s="384">
        <v>3.6</v>
      </c>
      <c r="BV37" s="384">
        <v>0</v>
      </c>
      <c r="BW37" s="384">
        <v>0.9</v>
      </c>
      <c r="BX37" s="384">
        <v>2.9</v>
      </c>
      <c r="BY37" s="384" t="s">
        <v>1084</v>
      </c>
      <c r="BZ37" s="384">
        <v>0</v>
      </c>
      <c r="CA37" s="384">
        <v>1.9</v>
      </c>
      <c r="CB37" s="384">
        <v>0</v>
      </c>
      <c r="CC37" s="384">
        <v>-0.5</v>
      </c>
      <c r="CD37" s="384">
        <v>0</v>
      </c>
      <c r="CE37" s="384" t="s">
        <v>1084</v>
      </c>
      <c r="CF37" s="384">
        <v>0</v>
      </c>
      <c r="CG37" s="384">
        <v>1.2</v>
      </c>
      <c r="CH37" s="384">
        <v>-1.6</v>
      </c>
      <c r="CI37" s="384">
        <v>1.1000000000000001</v>
      </c>
      <c r="CJ37" s="384">
        <v>4.3</v>
      </c>
      <c r="CK37" s="384">
        <v>3.5</v>
      </c>
      <c r="CL37" s="384">
        <v>3.6</v>
      </c>
      <c r="CM37" s="384">
        <v>1.7</v>
      </c>
      <c r="CN37" s="384">
        <v>0</v>
      </c>
      <c r="CO37" s="384">
        <v>-0.8</v>
      </c>
      <c r="CP37" s="384">
        <v>0</v>
      </c>
      <c r="CQ37" s="384">
        <v>-1.1000000000000001</v>
      </c>
      <c r="CR37" s="384">
        <v>0</v>
      </c>
      <c r="CS37" s="384">
        <v>-1</v>
      </c>
      <c r="CT37" s="384">
        <v>0</v>
      </c>
      <c r="CU37" s="384">
        <v>-1.3</v>
      </c>
      <c r="CV37" s="384">
        <v>0</v>
      </c>
    </row>
    <row r="38" spans="1:100" s="275" customFormat="1" x14ac:dyDescent="0.15">
      <c r="A38" s="425" t="s">
        <v>870</v>
      </c>
      <c r="B38" s="425" t="s">
        <v>871</v>
      </c>
      <c r="C38" s="425" t="s">
        <v>937</v>
      </c>
      <c r="D38" s="423" t="s">
        <v>861</v>
      </c>
      <c r="E38" s="424" t="s">
        <v>935</v>
      </c>
      <c r="F38" s="425" t="s">
        <v>1086</v>
      </c>
      <c r="G38" s="384">
        <v>1</v>
      </c>
      <c r="H38" s="384">
        <v>-4.3</v>
      </c>
      <c r="I38" s="384" t="s">
        <v>1084</v>
      </c>
      <c r="J38" s="384">
        <v>0</v>
      </c>
      <c r="K38" s="384">
        <v>-1.8</v>
      </c>
      <c r="L38" s="384">
        <v>0</v>
      </c>
      <c r="M38" s="384">
        <v>1</v>
      </c>
      <c r="N38" s="384">
        <v>-2.4</v>
      </c>
      <c r="O38" s="384">
        <v>-3.2</v>
      </c>
      <c r="P38" s="384">
        <v>-4.2</v>
      </c>
      <c r="Q38" s="384" t="s">
        <v>1084</v>
      </c>
      <c r="R38" s="384">
        <v>0</v>
      </c>
      <c r="S38" s="384">
        <v>-5.3</v>
      </c>
      <c r="T38" s="384">
        <v>-2.6</v>
      </c>
      <c r="U38" s="384">
        <v>-0.7</v>
      </c>
      <c r="V38" s="384">
        <v>-3.4</v>
      </c>
      <c r="W38" s="384">
        <v>-14</v>
      </c>
      <c r="X38" s="384">
        <v>0</v>
      </c>
      <c r="Y38" s="384">
        <v>1.2</v>
      </c>
      <c r="Z38" s="384">
        <v>0</v>
      </c>
      <c r="AA38" s="384">
        <v>-2</v>
      </c>
      <c r="AB38" s="384">
        <v>-1.3</v>
      </c>
      <c r="AC38" s="384">
        <v>-3.2</v>
      </c>
      <c r="AD38" s="384">
        <v>-0.8</v>
      </c>
      <c r="AE38" s="384">
        <v>2.6</v>
      </c>
      <c r="AF38" s="384">
        <v>2.7</v>
      </c>
      <c r="AG38" s="384">
        <v>1.1000000000000001</v>
      </c>
      <c r="AH38" s="384">
        <v>3.4</v>
      </c>
      <c r="AI38" s="384">
        <v>-2.5</v>
      </c>
      <c r="AJ38" s="384">
        <v>0</v>
      </c>
      <c r="AK38" s="384">
        <v>-3.8</v>
      </c>
      <c r="AL38" s="384">
        <v>2.9</v>
      </c>
      <c r="AM38" s="384">
        <v>0.8</v>
      </c>
      <c r="AN38" s="384">
        <v>3.4</v>
      </c>
      <c r="AO38" s="384">
        <v>0.1</v>
      </c>
      <c r="AP38" s="384">
        <v>11.1</v>
      </c>
      <c r="AQ38" s="384">
        <v>-2.7</v>
      </c>
      <c r="AR38" s="384">
        <v>0</v>
      </c>
      <c r="AS38" s="384">
        <v>-5.2</v>
      </c>
      <c r="AT38" s="384">
        <v>0</v>
      </c>
      <c r="AU38" s="384">
        <v>-2.6</v>
      </c>
      <c r="AV38" s="384">
        <v>2.1</v>
      </c>
      <c r="AW38" s="384">
        <v>-4.5</v>
      </c>
      <c r="AX38" s="384">
        <v>1.1000000000000001</v>
      </c>
      <c r="AY38" s="384">
        <v>-2.4</v>
      </c>
      <c r="AZ38" s="384">
        <v>2.5</v>
      </c>
      <c r="BA38" s="384">
        <v>-6.7</v>
      </c>
      <c r="BB38" s="384">
        <v>0</v>
      </c>
      <c r="BC38" s="384">
        <v>-1</v>
      </c>
      <c r="BD38" s="384">
        <v>5</v>
      </c>
      <c r="BE38" s="384">
        <v>-3.9</v>
      </c>
      <c r="BF38" s="384">
        <v>-1.9</v>
      </c>
      <c r="BG38" s="384">
        <v>1.7</v>
      </c>
      <c r="BH38" s="384">
        <v>-1.1000000000000001</v>
      </c>
      <c r="BI38" s="384">
        <v>0.7</v>
      </c>
      <c r="BJ38" s="384">
        <v>-0.8</v>
      </c>
      <c r="BK38" s="384">
        <v>-1.9</v>
      </c>
      <c r="BL38" s="384">
        <v>-2.9</v>
      </c>
      <c r="BM38" s="384">
        <v>-4.9000000000000004</v>
      </c>
      <c r="BN38" s="384">
        <v>0</v>
      </c>
      <c r="BO38" s="384">
        <v>-5</v>
      </c>
      <c r="BP38" s="384">
        <v>0</v>
      </c>
      <c r="BQ38" s="384">
        <v>-5</v>
      </c>
      <c r="BR38" s="384">
        <v>0</v>
      </c>
      <c r="BS38" s="384">
        <v>-2</v>
      </c>
      <c r="BT38" s="384">
        <v>-2</v>
      </c>
      <c r="BU38" s="384">
        <v>-1.1000000000000001</v>
      </c>
      <c r="BV38" s="384">
        <v>-4.7</v>
      </c>
      <c r="BW38" s="384">
        <v>-3.1</v>
      </c>
      <c r="BX38" s="384">
        <v>-2.9</v>
      </c>
      <c r="BY38" s="384" t="s">
        <v>1084</v>
      </c>
      <c r="BZ38" s="384">
        <v>0</v>
      </c>
      <c r="CA38" s="384">
        <v>-4.8</v>
      </c>
      <c r="CB38" s="384">
        <v>-3.4</v>
      </c>
      <c r="CC38" s="384">
        <v>-6.8</v>
      </c>
      <c r="CD38" s="384">
        <v>0</v>
      </c>
      <c r="CE38" s="384" t="s">
        <v>1084</v>
      </c>
      <c r="CF38" s="384">
        <v>0</v>
      </c>
      <c r="CG38" s="384">
        <v>-0.5</v>
      </c>
      <c r="CH38" s="384">
        <v>-1.6</v>
      </c>
      <c r="CI38" s="384">
        <v>-4.3</v>
      </c>
      <c r="CJ38" s="384">
        <v>0</v>
      </c>
      <c r="CK38" s="384">
        <v>-1.5</v>
      </c>
      <c r="CL38" s="384">
        <v>0</v>
      </c>
      <c r="CM38" s="384">
        <v>-4.3</v>
      </c>
      <c r="CN38" s="384">
        <v>3.8</v>
      </c>
      <c r="CO38" s="384">
        <v>-5.6</v>
      </c>
      <c r="CP38" s="384">
        <v>0</v>
      </c>
      <c r="CQ38" s="384">
        <v>-5.6</v>
      </c>
      <c r="CR38" s="384">
        <v>-7.1</v>
      </c>
      <c r="CS38" s="384">
        <v>-5.0999999999999996</v>
      </c>
      <c r="CT38" s="384">
        <v>0</v>
      </c>
      <c r="CU38" s="384">
        <v>2.2000000000000002</v>
      </c>
      <c r="CV38" s="384">
        <v>0</v>
      </c>
    </row>
    <row r="39" spans="1:100" s="275" customFormat="1" x14ac:dyDescent="0.15">
      <c r="A39" s="425" t="s">
        <v>873</v>
      </c>
      <c r="B39" s="425" t="s">
        <v>874</v>
      </c>
      <c r="C39" s="425" t="s">
        <v>937</v>
      </c>
      <c r="D39" s="423" t="s">
        <v>866</v>
      </c>
      <c r="E39" s="424" t="s">
        <v>935</v>
      </c>
      <c r="F39" s="425" t="s">
        <v>1086</v>
      </c>
      <c r="G39" s="384">
        <v>-1.1000000000000001</v>
      </c>
      <c r="H39" s="384">
        <v>3.3</v>
      </c>
      <c r="I39" s="384" t="s">
        <v>1084</v>
      </c>
      <c r="J39" s="384">
        <v>0</v>
      </c>
      <c r="K39" s="384">
        <v>-2.8</v>
      </c>
      <c r="L39" s="384">
        <v>0</v>
      </c>
      <c r="M39" s="384">
        <v>0.8</v>
      </c>
      <c r="N39" s="384">
        <v>-2.5</v>
      </c>
      <c r="O39" s="384">
        <v>-4.5999999999999996</v>
      </c>
      <c r="P39" s="384">
        <v>0</v>
      </c>
      <c r="Q39" s="384" t="s">
        <v>1084</v>
      </c>
      <c r="R39" s="384">
        <v>0</v>
      </c>
      <c r="S39" s="384">
        <v>-1.2</v>
      </c>
      <c r="T39" s="384">
        <v>0</v>
      </c>
      <c r="U39" s="384">
        <v>12</v>
      </c>
      <c r="V39" s="384">
        <v>0</v>
      </c>
      <c r="W39" s="384">
        <v>3.8</v>
      </c>
      <c r="X39" s="384">
        <v>0</v>
      </c>
      <c r="Y39" s="384">
        <v>10.7</v>
      </c>
      <c r="Z39" s="384">
        <v>0</v>
      </c>
      <c r="AA39" s="384">
        <v>4</v>
      </c>
      <c r="AB39" s="384">
        <v>4.0999999999999996</v>
      </c>
      <c r="AC39" s="384">
        <v>4.4000000000000004</v>
      </c>
      <c r="AD39" s="384">
        <v>2.2999999999999998</v>
      </c>
      <c r="AE39" s="384">
        <v>7.1</v>
      </c>
      <c r="AF39" s="384">
        <v>1.6</v>
      </c>
      <c r="AG39" s="384">
        <v>2.1</v>
      </c>
      <c r="AH39" s="384">
        <v>1.3</v>
      </c>
      <c r="AI39" s="384">
        <v>0</v>
      </c>
      <c r="AJ39" s="384">
        <v>-1.4</v>
      </c>
      <c r="AK39" s="384">
        <v>1.3</v>
      </c>
      <c r="AL39" s="384">
        <v>-2.9</v>
      </c>
      <c r="AM39" s="384">
        <v>1.1000000000000001</v>
      </c>
      <c r="AN39" s="384">
        <v>3.3</v>
      </c>
      <c r="AO39" s="384">
        <v>-0.9</v>
      </c>
      <c r="AP39" s="384">
        <v>0</v>
      </c>
      <c r="AQ39" s="384">
        <v>1.7</v>
      </c>
      <c r="AR39" s="384">
        <v>-5.3</v>
      </c>
      <c r="AS39" s="384">
        <v>1</v>
      </c>
      <c r="AT39" s="384">
        <v>0</v>
      </c>
      <c r="AU39" s="384">
        <v>1.9</v>
      </c>
      <c r="AV39" s="384">
        <v>-2.1</v>
      </c>
      <c r="AW39" s="384">
        <v>3.3</v>
      </c>
      <c r="AX39" s="384">
        <v>-1.1000000000000001</v>
      </c>
      <c r="AY39" s="384">
        <v>2.9</v>
      </c>
      <c r="AZ39" s="384">
        <v>-1.2</v>
      </c>
      <c r="BA39" s="384">
        <v>2.5</v>
      </c>
      <c r="BB39" s="384">
        <v>-2.1</v>
      </c>
      <c r="BC39" s="384">
        <v>0</v>
      </c>
      <c r="BD39" s="384">
        <v>-4.8</v>
      </c>
      <c r="BE39" s="384">
        <v>2.9</v>
      </c>
      <c r="BF39" s="384">
        <v>-7.5</v>
      </c>
      <c r="BG39" s="384">
        <v>3.9</v>
      </c>
      <c r="BH39" s="384">
        <v>-5.7</v>
      </c>
      <c r="BI39" s="384">
        <v>-0.2</v>
      </c>
      <c r="BJ39" s="384">
        <v>-4.5999999999999996</v>
      </c>
      <c r="BK39" s="384">
        <v>1.7</v>
      </c>
      <c r="BL39" s="384">
        <v>2.9</v>
      </c>
      <c r="BM39" s="384">
        <v>-1</v>
      </c>
      <c r="BN39" s="384">
        <v>0</v>
      </c>
      <c r="BO39" s="384">
        <v>0.2</v>
      </c>
      <c r="BP39" s="384">
        <v>0</v>
      </c>
      <c r="BQ39" s="384">
        <v>0</v>
      </c>
      <c r="BR39" s="384">
        <v>0</v>
      </c>
      <c r="BS39" s="384">
        <v>2.4</v>
      </c>
      <c r="BT39" s="384">
        <v>0</v>
      </c>
      <c r="BU39" s="384">
        <v>0.8</v>
      </c>
      <c r="BV39" s="384">
        <v>-1.6</v>
      </c>
      <c r="BW39" s="384">
        <v>-0.1</v>
      </c>
      <c r="BX39" s="384">
        <v>2.9</v>
      </c>
      <c r="BY39" s="384" t="s">
        <v>1084</v>
      </c>
      <c r="BZ39" s="384">
        <v>-6.2</v>
      </c>
      <c r="CA39" s="384">
        <v>0.5</v>
      </c>
      <c r="CB39" s="384">
        <v>-3.6</v>
      </c>
      <c r="CC39" s="384">
        <v>2.6</v>
      </c>
      <c r="CD39" s="384">
        <v>-3.6</v>
      </c>
      <c r="CE39" s="384" t="s">
        <v>1084</v>
      </c>
      <c r="CF39" s="384">
        <v>0</v>
      </c>
      <c r="CG39" s="384">
        <v>3.2</v>
      </c>
      <c r="CH39" s="384">
        <v>0.8</v>
      </c>
      <c r="CI39" s="384">
        <v>-2.7</v>
      </c>
      <c r="CJ39" s="384">
        <v>0</v>
      </c>
      <c r="CK39" s="384">
        <v>2.1</v>
      </c>
      <c r="CL39" s="384">
        <v>0</v>
      </c>
      <c r="CM39" s="384">
        <v>1.6</v>
      </c>
      <c r="CN39" s="384">
        <v>1.9</v>
      </c>
      <c r="CO39" s="384">
        <v>0.8</v>
      </c>
      <c r="CP39" s="384">
        <v>0</v>
      </c>
      <c r="CQ39" s="384">
        <v>-0.3</v>
      </c>
      <c r="CR39" s="384">
        <v>0</v>
      </c>
      <c r="CS39" s="384">
        <v>1.8</v>
      </c>
      <c r="CT39" s="384">
        <v>0</v>
      </c>
      <c r="CU39" s="384">
        <v>9.5</v>
      </c>
      <c r="CV39" s="384">
        <v>3</v>
      </c>
    </row>
    <row r="40" spans="1:100" s="275" customFormat="1" x14ac:dyDescent="0.15">
      <c r="A40" s="425" t="s">
        <v>875</v>
      </c>
      <c r="B40" s="425" t="s">
        <v>876</v>
      </c>
      <c r="C40" s="425" t="s">
        <v>937</v>
      </c>
      <c r="D40" s="423" t="s">
        <v>869</v>
      </c>
      <c r="E40" s="424" t="s">
        <v>935</v>
      </c>
      <c r="F40" s="425" t="s">
        <v>1086</v>
      </c>
      <c r="G40" s="384">
        <v>4.0999999999999996</v>
      </c>
      <c r="H40" s="384">
        <v>0</v>
      </c>
      <c r="I40" s="384" t="s">
        <v>1084</v>
      </c>
      <c r="J40" s="384">
        <v>0</v>
      </c>
      <c r="K40" s="384">
        <v>1.9</v>
      </c>
      <c r="L40" s="384">
        <v>-3.7</v>
      </c>
      <c r="M40" s="384">
        <v>5</v>
      </c>
      <c r="N40" s="384">
        <v>-2.6</v>
      </c>
      <c r="O40" s="384">
        <v>4.7</v>
      </c>
      <c r="P40" s="384">
        <v>4.3</v>
      </c>
      <c r="Q40" s="384" t="s">
        <v>1084</v>
      </c>
      <c r="R40" s="384">
        <v>-4.3</v>
      </c>
      <c r="S40" s="384">
        <v>1.9</v>
      </c>
      <c r="T40" s="384">
        <v>-2.6</v>
      </c>
      <c r="U40" s="384">
        <v>4.4000000000000004</v>
      </c>
      <c r="V40" s="384">
        <v>-1.8</v>
      </c>
      <c r="W40" s="384">
        <v>4</v>
      </c>
      <c r="X40" s="384">
        <v>4.4000000000000004</v>
      </c>
      <c r="Y40" s="384">
        <v>7.8</v>
      </c>
      <c r="Z40" s="384">
        <v>-2.4</v>
      </c>
      <c r="AA40" s="384">
        <v>4.8</v>
      </c>
      <c r="AB40" s="384">
        <v>0.7</v>
      </c>
      <c r="AC40" s="384">
        <v>4.7</v>
      </c>
      <c r="AD40" s="384">
        <v>0</v>
      </c>
      <c r="AE40" s="384">
        <v>5.9</v>
      </c>
      <c r="AF40" s="384">
        <v>4.2</v>
      </c>
      <c r="AG40" s="384">
        <v>3</v>
      </c>
      <c r="AH40" s="384">
        <v>-1.9</v>
      </c>
      <c r="AI40" s="384">
        <v>4.0999999999999996</v>
      </c>
      <c r="AJ40" s="384">
        <v>0</v>
      </c>
      <c r="AK40" s="384">
        <v>2.7</v>
      </c>
      <c r="AL40" s="384">
        <v>0</v>
      </c>
      <c r="AM40" s="384">
        <v>1.4</v>
      </c>
      <c r="AN40" s="384">
        <v>0</v>
      </c>
      <c r="AO40" s="384">
        <v>2.4</v>
      </c>
      <c r="AP40" s="384">
        <v>0</v>
      </c>
      <c r="AQ40" s="384">
        <v>2.5</v>
      </c>
      <c r="AR40" s="384">
        <v>-5.6</v>
      </c>
      <c r="AS40" s="384">
        <v>5.2</v>
      </c>
      <c r="AT40" s="384">
        <v>2.2000000000000002</v>
      </c>
      <c r="AU40" s="384">
        <v>4.0999999999999996</v>
      </c>
      <c r="AV40" s="384">
        <v>-2.1</v>
      </c>
      <c r="AW40" s="384">
        <v>2.2000000000000002</v>
      </c>
      <c r="AX40" s="384">
        <v>-1.1000000000000001</v>
      </c>
      <c r="AY40" s="384">
        <v>4.3</v>
      </c>
      <c r="AZ40" s="384">
        <v>0</v>
      </c>
      <c r="BA40" s="384">
        <v>2.5</v>
      </c>
      <c r="BB40" s="384">
        <v>2.2000000000000002</v>
      </c>
      <c r="BC40" s="384">
        <v>3.7</v>
      </c>
      <c r="BD40" s="384">
        <v>-2.5</v>
      </c>
      <c r="BE40" s="384">
        <v>3.8</v>
      </c>
      <c r="BF40" s="384">
        <v>-4.0999999999999996</v>
      </c>
      <c r="BG40" s="384">
        <v>5.8</v>
      </c>
      <c r="BH40" s="384">
        <v>-4.3</v>
      </c>
      <c r="BI40" s="384">
        <v>4.7</v>
      </c>
      <c r="BJ40" s="384">
        <v>-0.8</v>
      </c>
      <c r="BK40" s="384">
        <v>7.3</v>
      </c>
      <c r="BL40" s="384">
        <v>0</v>
      </c>
      <c r="BM40" s="384">
        <v>3.7</v>
      </c>
      <c r="BN40" s="384">
        <v>0</v>
      </c>
      <c r="BO40" s="384">
        <v>1.4</v>
      </c>
      <c r="BP40" s="384">
        <v>0</v>
      </c>
      <c r="BQ40" s="384">
        <v>0.7</v>
      </c>
      <c r="BR40" s="384">
        <v>0</v>
      </c>
      <c r="BS40" s="384">
        <v>1</v>
      </c>
      <c r="BT40" s="384">
        <v>0</v>
      </c>
      <c r="BU40" s="384">
        <v>3.7</v>
      </c>
      <c r="BV40" s="384">
        <v>0</v>
      </c>
      <c r="BW40" s="384">
        <v>0.9</v>
      </c>
      <c r="BX40" s="384">
        <v>2.9</v>
      </c>
      <c r="BY40" s="384" t="s">
        <v>1084</v>
      </c>
      <c r="BZ40" s="384">
        <v>0</v>
      </c>
      <c r="CA40" s="384">
        <v>2.1</v>
      </c>
      <c r="CB40" s="384">
        <v>0</v>
      </c>
      <c r="CC40" s="384">
        <v>-0.1</v>
      </c>
      <c r="CD40" s="384">
        <v>0</v>
      </c>
      <c r="CE40" s="384" t="s">
        <v>1084</v>
      </c>
      <c r="CF40" s="384">
        <v>0</v>
      </c>
      <c r="CG40" s="384">
        <v>1.2</v>
      </c>
      <c r="CH40" s="384">
        <v>-3.2</v>
      </c>
      <c r="CI40" s="384">
        <v>2.1</v>
      </c>
      <c r="CJ40" s="384">
        <v>4.3</v>
      </c>
      <c r="CK40" s="384">
        <v>3.3</v>
      </c>
      <c r="CL40" s="384">
        <v>0</v>
      </c>
      <c r="CM40" s="384">
        <v>0.7</v>
      </c>
      <c r="CN40" s="384">
        <v>0</v>
      </c>
      <c r="CO40" s="384">
        <v>-2.6</v>
      </c>
      <c r="CP40" s="384">
        <v>-2.9</v>
      </c>
      <c r="CQ40" s="384">
        <v>-0.4</v>
      </c>
      <c r="CR40" s="384">
        <v>0</v>
      </c>
      <c r="CS40" s="384">
        <v>-0.4</v>
      </c>
      <c r="CT40" s="384">
        <v>0</v>
      </c>
      <c r="CU40" s="384">
        <v>-1.8</v>
      </c>
      <c r="CV40" s="384">
        <v>0</v>
      </c>
    </row>
    <row r="41" spans="1:100" s="275" customFormat="1" x14ac:dyDescent="0.15">
      <c r="A41" s="429" t="s">
        <v>877</v>
      </c>
      <c r="B41" s="425" t="s">
        <v>878</v>
      </c>
      <c r="C41" s="425" t="s">
        <v>879</v>
      </c>
      <c r="D41" s="423" t="s">
        <v>869</v>
      </c>
      <c r="E41" s="424" t="s">
        <v>935</v>
      </c>
      <c r="F41" s="425" t="s">
        <v>1086</v>
      </c>
      <c r="G41" s="384">
        <v>1.5</v>
      </c>
      <c r="H41" s="384">
        <v>3.3</v>
      </c>
      <c r="I41" s="384" t="s">
        <v>1084</v>
      </c>
      <c r="J41" s="384">
        <v>0</v>
      </c>
      <c r="K41" s="384">
        <v>2.1</v>
      </c>
      <c r="L41" s="384">
        <v>0</v>
      </c>
      <c r="M41" s="384">
        <v>5.7</v>
      </c>
      <c r="N41" s="384">
        <v>-2.5</v>
      </c>
      <c r="O41" s="384">
        <v>0</v>
      </c>
      <c r="P41" s="384">
        <v>0</v>
      </c>
      <c r="Q41" s="384" t="s">
        <v>1084</v>
      </c>
      <c r="R41" s="384">
        <v>0</v>
      </c>
      <c r="S41" s="384">
        <v>0.1</v>
      </c>
      <c r="T41" s="384">
        <v>0</v>
      </c>
      <c r="U41" s="384">
        <v>3</v>
      </c>
      <c r="V41" s="384">
        <v>0</v>
      </c>
      <c r="W41" s="384">
        <v>5.2</v>
      </c>
      <c r="X41" s="384">
        <v>0</v>
      </c>
      <c r="Y41" s="384">
        <v>15.6</v>
      </c>
      <c r="Z41" s="384">
        <v>0</v>
      </c>
      <c r="AA41" s="384">
        <v>4.8</v>
      </c>
      <c r="AB41" s="384">
        <v>4.0999999999999996</v>
      </c>
      <c r="AC41" s="384">
        <v>8.6999999999999993</v>
      </c>
      <c r="AD41" s="384">
        <v>2.2999999999999998</v>
      </c>
      <c r="AE41" s="384">
        <v>5.5</v>
      </c>
      <c r="AF41" s="384">
        <v>1.6</v>
      </c>
      <c r="AG41" s="384">
        <v>3.6</v>
      </c>
      <c r="AH41" s="384">
        <v>1.3</v>
      </c>
      <c r="AI41" s="384">
        <v>-0.2</v>
      </c>
      <c r="AJ41" s="384">
        <v>-1.4</v>
      </c>
      <c r="AK41" s="384">
        <v>2.5</v>
      </c>
      <c r="AL41" s="384">
        <v>-2.9</v>
      </c>
      <c r="AM41" s="384">
        <v>-3.8</v>
      </c>
      <c r="AN41" s="384">
        <v>3.3</v>
      </c>
      <c r="AO41" s="384">
        <v>2.2000000000000002</v>
      </c>
      <c r="AP41" s="384">
        <v>0</v>
      </c>
      <c r="AQ41" s="384">
        <v>0.7</v>
      </c>
      <c r="AR41" s="384">
        <v>-5.3</v>
      </c>
      <c r="AS41" s="384">
        <v>0.8</v>
      </c>
      <c r="AT41" s="384">
        <v>0</v>
      </c>
      <c r="AU41" s="384">
        <v>7.8</v>
      </c>
      <c r="AV41" s="384">
        <v>-2.1</v>
      </c>
      <c r="AW41" s="384">
        <v>3.7</v>
      </c>
      <c r="AX41" s="384">
        <v>-1.1000000000000001</v>
      </c>
      <c r="AY41" s="384">
        <v>6.3</v>
      </c>
      <c r="AZ41" s="384">
        <v>-1.2</v>
      </c>
      <c r="BA41" s="384">
        <v>4.7</v>
      </c>
      <c r="BB41" s="384">
        <v>-2.1</v>
      </c>
      <c r="BC41" s="384">
        <v>5.4</v>
      </c>
      <c r="BD41" s="384">
        <v>-4.8</v>
      </c>
      <c r="BE41" s="384">
        <v>4.8</v>
      </c>
      <c r="BF41" s="384">
        <v>-7.5</v>
      </c>
      <c r="BG41" s="384">
        <v>8.8000000000000007</v>
      </c>
      <c r="BH41" s="384">
        <v>-5.7</v>
      </c>
      <c r="BI41" s="384">
        <v>6</v>
      </c>
      <c r="BJ41" s="384">
        <v>-4.5999999999999996</v>
      </c>
      <c r="BK41" s="384">
        <v>9.6999999999999993</v>
      </c>
      <c r="BL41" s="384">
        <v>2.9</v>
      </c>
      <c r="BM41" s="384">
        <v>5.7</v>
      </c>
      <c r="BN41" s="384">
        <v>0</v>
      </c>
      <c r="BO41" s="384">
        <v>2.4</v>
      </c>
      <c r="BP41" s="384">
        <v>0</v>
      </c>
      <c r="BQ41" s="384">
        <v>1.3</v>
      </c>
      <c r="BR41" s="384">
        <v>0</v>
      </c>
      <c r="BS41" s="384">
        <v>4.9000000000000004</v>
      </c>
      <c r="BT41" s="384">
        <v>0</v>
      </c>
      <c r="BU41" s="384">
        <v>4.5</v>
      </c>
      <c r="BV41" s="384">
        <v>-1.6</v>
      </c>
      <c r="BW41" s="384">
        <v>3.2</v>
      </c>
      <c r="BX41" s="384">
        <v>2.9</v>
      </c>
      <c r="BY41" s="384" t="s">
        <v>1084</v>
      </c>
      <c r="BZ41" s="384">
        <v>-6.2</v>
      </c>
      <c r="CA41" s="384">
        <v>4.5</v>
      </c>
      <c r="CB41" s="384">
        <v>-3.6</v>
      </c>
      <c r="CC41" s="384">
        <v>2.9</v>
      </c>
      <c r="CD41" s="384">
        <v>-3.6</v>
      </c>
      <c r="CE41" s="384" t="s">
        <v>1084</v>
      </c>
      <c r="CF41" s="384">
        <v>0</v>
      </c>
      <c r="CG41" s="384">
        <v>4.5999999999999996</v>
      </c>
      <c r="CH41" s="384">
        <v>0.8</v>
      </c>
      <c r="CI41" s="384">
        <v>1.4</v>
      </c>
      <c r="CJ41" s="384">
        <v>0</v>
      </c>
      <c r="CK41" s="384">
        <v>4.8</v>
      </c>
      <c r="CL41" s="384">
        <v>0</v>
      </c>
      <c r="CM41" s="384">
        <v>5.2</v>
      </c>
      <c r="CN41" s="384">
        <v>1.9</v>
      </c>
      <c r="CO41" s="384">
        <v>4.7</v>
      </c>
      <c r="CP41" s="384">
        <v>0</v>
      </c>
      <c r="CQ41" s="384">
        <v>4.0999999999999996</v>
      </c>
      <c r="CR41" s="384">
        <v>0</v>
      </c>
      <c r="CS41" s="384">
        <v>1.2</v>
      </c>
      <c r="CT41" s="384">
        <v>0</v>
      </c>
      <c r="CU41" s="384">
        <v>6.7</v>
      </c>
      <c r="CV41" s="384">
        <v>3</v>
      </c>
    </row>
    <row r="42" spans="1:100" s="275" customFormat="1" x14ac:dyDescent="0.15">
      <c r="A42" s="429" t="s">
        <v>880</v>
      </c>
      <c r="B42" s="425" t="s">
        <v>881</v>
      </c>
      <c r="C42" s="425" t="s">
        <v>882</v>
      </c>
      <c r="D42" s="423" t="s">
        <v>869</v>
      </c>
      <c r="E42" s="424" t="s">
        <v>935</v>
      </c>
      <c r="F42" s="425" t="s">
        <v>1086</v>
      </c>
      <c r="G42" s="384">
        <v>-5.2</v>
      </c>
      <c r="H42" s="384">
        <v>3.3</v>
      </c>
      <c r="I42" s="384" t="s">
        <v>1084</v>
      </c>
      <c r="J42" s="384">
        <v>0</v>
      </c>
      <c r="K42" s="384">
        <v>0</v>
      </c>
      <c r="L42" s="384">
        <v>0</v>
      </c>
      <c r="M42" s="384">
        <v>2.2000000000000002</v>
      </c>
      <c r="N42" s="384">
        <v>-2.5</v>
      </c>
      <c r="O42" s="384">
        <v>-1.4</v>
      </c>
      <c r="P42" s="384">
        <v>0</v>
      </c>
      <c r="Q42" s="384" t="s">
        <v>1084</v>
      </c>
      <c r="R42" s="384">
        <v>-4.3</v>
      </c>
      <c r="S42" s="384">
        <v>3.2</v>
      </c>
      <c r="T42" s="384">
        <v>-2.6</v>
      </c>
      <c r="U42" s="384">
        <v>2.1</v>
      </c>
      <c r="V42" s="384">
        <v>-1.8</v>
      </c>
      <c r="W42" s="384">
        <v>4.2</v>
      </c>
      <c r="X42" s="384">
        <v>0</v>
      </c>
      <c r="Y42" s="384">
        <v>3.1</v>
      </c>
      <c r="Z42" s="384">
        <v>0</v>
      </c>
      <c r="AA42" s="384">
        <v>2.7</v>
      </c>
      <c r="AB42" s="384">
        <v>4.0999999999999996</v>
      </c>
      <c r="AC42" s="384">
        <v>8.1999999999999993</v>
      </c>
      <c r="AD42" s="384">
        <v>0</v>
      </c>
      <c r="AE42" s="384">
        <v>3.5</v>
      </c>
      <c r="AF42" s="384">
        <v>3.2</v>
      </c>
      <c r="AG42" s="384">
        <v>5.2</v>
      </c>
      <c r="AH42" s="384">
        <v>0</v>
      </c>
      <c r="AI42" s="384">
        <v>2.4</v>
      </c>
      <c r="AJ42" s="384">
        <v>-1.4</v>
      </c>
      <c r="AK42" s="384">
        <v>3.8</v>
      </c>
      <c r="AL42" s="384">
        <v>-5.7</v>
      </c>
      <c r="AM42" s="384">
        <v>-1.9</v>
      </c>
      <c r="AN42" s="384">
        <v>3.3</v>
      </c>
      <c r="AO42" s="384">
        <v>6.3</v>
      </c>
      <c r="AP42" s="384">
        <v>0</v>
      </c>
      <c r="AQ42" s="384">
        <v>5.5</v>
      </c>
      <c r="AR42" s="384">
        <v>-5.3</v>
      </c>
      <c r="AS42" s="384">
        <v>2.6</v>
      </c>
      <c r="AT42" s="384">
        <v>-2.2000000000000002</v>
      </c>
      <c r="AU42" s="384">
        <v>9.8000000000000007</v>
      </c>
      <c r="AV42" s="384">
        <v>-2.1</v>
      </c>
      <c r="AW42" s="384">
        <v>4.5</v>
      </c>
      <c r="AX42" s="384">
        <v>-1.1000000000000001</v>
      </c>
      <c r="AY42" s="384">
        <v>7</v>
      </c>
      <c r="AZ42" s="384">
        <v>0</v>
      </c>
      <c r="BA42" s="384">
        <v>1.2</v>
      </c>
      <c r="BB42" s="384">
        <v>-2.1</v>
      </c>
      <c r="BC42" s="384">
        <v>4.0999999999999996</v>
      </c>
      <c r="BD42" s="384">
        <v>-4.8</v>
      </c>
      <c r="BE42" s="384">
        <v>2.7</v>
      </c>
      <c r="BF42" s="384">
        <v>-7.5</v>
      </c>
      <c r="BG42" s="384">
        <v>7</v>
      </c>
      <c r="BH42" s="384">
        <v>-5.2</v>
      </c>
      <c r="BI42" s="384">
        <v>5.9</v>
      </c>
      <c r="BJ42" s="384">
        <v>-3.1</v>
      </c>
      <c r="BK42" s="384">
        <v>7.6</v>
      </c>
      <c r="BL42" s="384">
        <v>0</v>
      </c>
      <c r="BM42" s="384">
        <v>8.3000000000000007</v>
      </c>
      <c r="BN42" s="384">
        <v>0</v>
      </c>
      <c r="BO42" s="384">
        <v>2.5</v>
      </c>
      <c r="BP42" s="384">
        <v>0</v>
      </c>
      <c r="BQ42" s="384">
        <v>0.3</v>
      </c>
      <c r="BR42" s="384">
        <v>0</v>
      </c>
      <c r="BS42" s="384">
        <v>4.5999999999999996</v>
      </c>
      <c r="BT42" s="384">
        <v>0</v>
      </c>
      <c r="BU42" s="384">
        <v>5.3</v>
      </c>
      <c r="BV42" s="384">
        <v>-1.6</v>
      </c>
      <c r="BW42" s="384">
        <v>-0.1</v>
      </c>
      <c r="BX42" s="384">
        <v>2.9</v>
      </c>
      <c r="BY42" s="384" t="s">
        <v>1084</v>
      </c>
      <c r="BZ42" s="384">
        <v>-6.2</v>
      </c>
      <c r="CA42" s="384">
        <v>4.7</v>
      </c>
      <c r="CB42" s="384">
        <v>-3.6</v>
      </c>
      <c r="CC42" s="384">
        <v>4</v>
      </c>
      <c r="CD42" s="384">
        <v>-3.6</v>
      </c>
      <c r="CE42" s="384" t="s">
        <v>1084</v>
      </c>
      <c r="CF42" s="384">
        <v>0</v>
      </c>
      <c r="CG42" s="384">
        <v>0.8</v>
      </c>
      <c r="CH42" s="384">
        <v>0</v>
      </c>
      <c r="CI42" s="384">
        <v>-3.5</v>
      </c>
      <c r="CJ42" s="384">
        <v>0</v>
      </c>
      <c r="CK42" s="384">
        <v>5.6</v>
      </c>
      <c r="CL42" s="384">
        <v>0</v>
      </c>
      <c r="CM42" s="384">
        <v>2.8</v>
      </c>
      <c r="CN42" s="384">
        <v>1.9</v>
      </c>
      <c r="CO42" s="384">
        <v>1.6</v>
      </c>
      <c r="CP42" s="384">
        <v>0</v>
      </c>
      <c r="CQ42" s="384">
        <v>2.4</v>
      </c>
      <c r="CR42" s="384">
        <v>0</v>
      </c>
      <c r="CS42" s="384">
        <v>2.2999999999999998</v>
      </c>
      <c r="CT42" s="384">
        <v>0</v>
      </c>
      <c r="CU42" s="384">
        <v>-5.3</v>
      </c>
      <c r="CV42" s="384">
        <v>0</v>
      </c>
    </row>
    <row r="43" spans="1:100" s="275" customFormat="1" x14ac:dyDescent="0.15">
      <c r="A43" s="429" t="s">
        <v>883</v>
      </c>
      <c r="B43" s="425" t="s">
        <v>884</v>
      </c>
      <c r="C43" s="425" t="s">
        <v>885</v>
      </c>
      <c r="D43" s="423" t="s">
        <v>869</v>
      </c>
      <c r="E43" s="424" t="s">
        <v>935</v>
      </c>
      <c r="F43" s="425" t="s">
        <v>1086</v>
      </c>
      <c r="G43" s="384">
        <v>9.8000000000000007</v>
      </c>
      <c r="H43" s="384">
        <v>2.2000000000000002</v>
      </c>
      <c r="I43" s="384" t="s">
        <v>1084</v>
      </c>
      <c r="J43" s="384">
        <v>0</v>
      </c>
      <c r="K43" s="384">
        <v>0.8</v>
      </c>
      <c r="L43" s="384">
        <v>-3.7</v>
      </c>
      <c r="M43" s="384">
        <v>1.8</v>
      </c>
      <c r="N43" s="384">
        <v>-5</v>
      </c>
      <c r="O43" s="384">
        <v>4.3</v>
      </c>
      <c r="P43" s="384">
        <v>0</v>
      </c>
      <c r="Q43" s="384" t="s">
        <v>1084</v>
      </c>
      <c r="R43" s="384">
        <v>-4.3</v>
      </c>
      <c r="S43" s="384">
        <v>-2.8</v>
      </c>
      <c r="T43" s="384">
        <v>-2.6</v>
      </c>
      <c r="U43" s="384">
        <v>1</v>
      </c>
      <c r="V43" s="384">
        <v>-1.8</v>
      </c>
      <c r="W43" s="384">
        <v>-1.3</v>
      </c>
      <c r="X43" s="384">
        <v>0</v>
      </c>
      <c r="Y43" s="384">
        <v>1.5</v>
      </c>
      <c r="Z43" s="384">
        <v>0</v>
      </c>
      <c r="AA43" s="384">
        <v>2.6</v>
      </c>
      <c r="AB43" s="384">
        <v>1.3</v>
      </c>
      <c r="AC43" s="384">
        <v>2.2999999999999998</v>
      </c>
      <c r="AD43" s="384">
        <v>0.8</v>
      </c>
      <c r="AE43" s="384">
        <v>5.5</v>
      </c>
      <c r="AF43" s="384">
        <v>2.6</v>
      </c>
      <c r="AG43" s="384">
        <v>-1.7</v>
      </c>
      <c r="AH43" s="384">
        <v>-1.3</v>
      </c>
      <c r="AI43" s="384">
        <v>2.9</v>
      </c>
      <c r="AJ43" s="384">
        <v>-1.4</v>
      </c>
      <c r="AK43" s="384">
        <v>4</v>
      </c>
      <c r="AL43" s="384">
        <v>-2.9</v>
      </c>
      <c r="AM43" s="384">
        <v>-0.4</v>
      </c>
      <c r="AN43" s="384">
        <v>3.3</v>
      </c>
      <c r="AO43" s="384">
        <v>-2.7</v>
      </c>
      <c r="AP43" s="384">
        <v>0</v>
      </c>
      <c r="AQ43" s="384">
        <v>-4.5</v>
      </c>
      <c r="AR43" s="384">
        <v>-5.3</v>
      </c>
      <c r="AS43" s="384">
        <v>1.4</v>
      </c>
      <c r="AT43" s="384">
        <v>2.2000000000000002</v>
      </c>
      <c r="AU43" s="384">
        <v>0.1</v>
      </c>
      <c r="AV43" s="384">
        <v>-2.1</v>
      </c>
      <c r="AW43" s="384">
        <v>-5.0999999999999996</v>
      </c>
      <c r="AX43" s="384">
        <v>-1.1000000000000001</v>
      </c>
      <c r="AY43" s="384">
        <v>-1.4</v>
      </c>
      <c r="AZ43" s="384">
        <v>1.9</v>
      </c>
      <c r="BA43" s="384">
        <v>0.7</v>
      </c>
      <c r="BB43" s="384">
        <v>0</v>
      </c>
      <c r="BC43" s="384">
        <v>1.1000000000000001</v>
      </c>
      <c r="BD43" s="384">
        <v>-4.9000000000000004</v>
      </c>
      <c r="BE43" s="384">
        <v>1.3</v>
      </c>
      <c r="BF43" s="384">
        <v>-7.7</v>
      </c>
      <c r="BG43" s="384">
        <v>5.6</v>
      </c>
      <c r="BH43" s="384">
        <v>-5.2</v>
      </c>
      <c r="BI43" s="384">
        <v>2.5</v>
      </c>
      <c r="BJ43" s="384">
        <v>-2.4</v>
      </c>
      <c r="BK43" s="384">
        <v>7.5</v>
      </c>
      <c r="BL43" s="384">
        <v>6.1</v>
      </c>
      <c r="BM43" s="384">
        <v>-1</v>
      </c>
      <c r="BN43" s="384">
        <v>0</v>
      </c>
      <c r="BO43" s="384">
        <v>-4</v>
      </c>
      <c r="BP43" s="384">
        <v>0</v>
      </c>
      <c r="BQ43" s="384">
        <v>-2.2999999999999998</v>
      </c>
      <c r="BR43" s="384">
        <v>0</v>
      </c>
      <c r="BS43" s="384">
        <v>-2.6</v>
      </c>
      <c r="BT43" s="384">
        <v>0</v>
      </c>
      <c r="BU43" s="384">
        <v>-0.7</v>
      </c>
      <c r="BV43" s="384">
        <v>-1.6</v>
      </c>
      <c r="BW43" s="384">
        <v>-3.4</v>
      </c>
      <c r="BX43" s="384">
        <v>5.9</v>
      </c>
      <c r="BY43" s="384" t="s">
        <v>1084</v>
      </c>
      <c r="BZ43" s="384">
        <v>-6.2</v>
      </c>
      <c r="CA43" s="384">
        <v>-2</v>
      </c>
      <c r="CB43" s="384">
        <v>-3.6</v>
      </c>
      <c r="CC43" s="384">
        <v>-9.1999999999999993</v>
      </c>
      <c r="CD43" s="384">
        <v>0</v>
      </c>
      <c r="CE43" s="384" t="s">
        <v>1084</v>
      </c>
      <c r="CF43" s="384">
        <v>0</v>
      </c>
      <c r="CG43" s="384">
        <v>-3.8</v>
      </c>
      <c r="CH43" s="384">
        <v>-0.8</v>
      </c>
      <c r="CI43" s="384">
        <v>2.4</v>
      </c>
      <c r="CJ43" s="384">
        <v>4.3</v>
      </c>
      <c r="CK43" s="384">
        <v>-0.8</v>
      </c>
      <c r="CL43" s="384">
        <v>3.6</v>
      </c>
      <c r="CM43" s="384">
        <v>-3</v>
      </c>
      <c r="CN43" s="384">
        <v>0</v>
      </c>
      <c r="CO43" s="384">
        <v>-6.4</v>
      </c>
      <c r="CP43" s="384">
        <v>0</v>
      </c>
      <c r="CQ43" s="384">
        <v>-8</v>
      </c>
      <c r="CR43" s="384">
        <v>0</v>
      </c>
      <c r="CS43" s="384">
        <v>-8.5</v>
      </c>
      <c r="CT43" s="384">
        <v>0</v>
      </c>
      <c r="CU43" s="384">
        <v>-5.6</v>
      </c>
      <c r="CV43" s="384">
        <v>-2.9</v>
      </c>
    </row>
    <row r="44" spans="1:100" s="275" customFormat="1" x14ac:dyDescent="0.15">
      <c r="A44" s="429" t="s">
        <v>886</v>
      </c>
      <c r="B44" s="425" t="s">
        <v>887</v>
      </c>
      <c r="C44" s="425" t="s">
        <v>888</v>
      </c>
      <c r="D44" s="423" t="s">
        <v>869</v>
      </c>
      <c r="E44" s="424" t="s">
        <v>935</v>
      </c>
      <c r="F44" s="425" t="s">
        <v>1086</v>
      </c>
      <c r="G44" s="384">
        <v>7.8</v>
      </c>
      <c r="H44" s="384">
        <v>1.1000000000000001</v>
      </c>
      <c r="I44" s="384" t="s">
        <v>1084</v>
      </c>
      <c r="J44" s="384">
        <v>0</v>
      </c>
      <c r="K44" s="384">
        <v>4.2</v>
      </c>
      <c r="L44" s="384">
        <v>-3.7</v>
      </c>
      <c r="M44" s="384">
        <v>7.7</v>
      </c>
      <c r="N44" s="384">
        <v>-5</v>
      </c>
      <c r="O44" s="384">
        <v>6.7</v>
      </c>
      <c r="P44" s="384">
        <v>0</v>
      </c>
      <c r="Q44" s="384" t="s">
        <v>1084</v>
      </c>
      <c r="R44" s="384">
        <v>-4.3</v>
      </c>
      <c r="S44" s="384">
        <v>1.2</v>
      </c>
      <c r="T44" s="384">
        <v>-2.6</v>
      </c>
      <c r="U44" s="384">
        <v>6.6</v>
      </c>
      <c r="V44" s="384">
        <v>-1.8</v>
      </c>
      <c r="W44" s="384">
        <v>6.7</v>
      </c>
      <c r="X44" s="384">
        <v>4.4000000000000004</v>
      </c>
      <c r="Y44" s="384">
        <v>11.9</v>
      </c>
      <c r="Z44" s="384">
        <v>0</v>
      </c>
      <c r="AA44" s="384">
        <v>6.8</v>
      </c>
      <c r="AB44" s="384">
        <v>1.3</v>
      </c>
      <c r="AC44" s="384">
        <v>3.7</v>
      </c>
      <c r="AD44" s="384">
        <v>-0.8</v>
      </c>
      <c r="AE44" s="384">
        <v>6.7</v>
      </c>
      <c r="AF44" s="384">
        <v>4.2</v>
      </c>
      <c r="AG44" s="384">
        <v>2.4</v>
      </c>
      <c r="AH44" s="384">
        <v>-3.2</v>
      </c>
      <c r="AI44" s="384">
        <v>4.2</v>
      </c>
      <c r="AJ44" s="384">
        <v>-1.4</v>
      </c>
      <c r="AK44" s="384">
        <v>-0.4</v>
      </c>
      <c r="AL44" s="384">
        <v>0</v>
      </c>
      <c r="AM44" s="384">
        <v>2.5</v>
      </c>
      <c r="AN44" s="384">
        <v>3.3</v>
      </c>
      <c r="AO44" s="384">
        <v>2.5</v>
      </c>
      <c r="AP44" s="384">
        <v>0</v>
      </c>
      <c r="AQ44" s="384">
        <v>6.5</v>
      </c>
      <c r="AR44" s="384">
        <v>-5.3</v>
      </c>
      <c r="AS44" s="384">
        <v>9.8000000000000007</v>
      </c>
      <c r="AT44" s="384">
        <v>2.2000000000000002</v>
      </c>
      <c r="AU44" s="384">
        <v>4.4000000000000004</v>
      </c>
      <c r="AV44" s="384">
        <v>-2.1</v>
      </c>
      <c r="AW44" s="384">
        <v>3.7</v>
      </c>
      <c r="AX44" s="384">
        <v>-1.1000000000000001</v>
      </c>
      <c r="AY44" s="384">
        <v>6.9</v>
      </c>
      <c r="AZ44" s="384">
        <v>0.6</v>
      </c>
      <c r="BA44" s="384">
        <v>3.3</v>
      </c>
      <c r="BB44" s="384">
        <v>0</v>
      </c>
      <c r="BC44" s="384">
        <v>5.8</v>
      </c>
      <c r="BD44" s="384">
        <v>-4.9000000000000004</v>
      </c>
      <c r="BE44" s="384">
        <v>5.5</v>
      </c>
      <c r="BF44" s="384">
        <v>-4</v>
      </c>
      <c r="BG44" s="384">
        <v>8</v>
      </c>
      <c r="BH44" s="384">
        <v>-4.7</v>
      </c>
      <c r="BI44" s="384">
        <v>6.3</v>
      </c>
      <c r="BJ44" s="384">
        <v>-1.6</v>
      </c>
      <c r="BK44" s="384">
        <v>8.4</v>
      </c>
      <c r="BL44" s="384">
        <v>0</v>
      </c>
      <c r="BM44" s="384">
        <v>5.2</v>
      </c>
      <c r="BN44" s="384">
        <v>0</v>
      </c>
      <c r="BO44" s="384">
        <v>4.3</v>
      </c>
      <c r="BP44" s="384">
        <v>0</v>
      </c>
      <c r="BQ44" s="384">
        <v>1.6</v>
      </c>
      <c r="BR44" s="384">
        <v>0</v>
      </c>
      <c r="BS44" s="384">
        <v>-0.7</v>
      </c>
      <c r="BT44" s="384">
        <v>0</v>
      </c>
      <c r="BU44" s="384">
        <v>5.6</v>
      </c>
      <c r="BV44" s="384">
        <v>0</v>
      </c>
      <c r="BW44" s="384">
        <v>4.5</v>
      </c>
      <c r="BX44" s="384">
        <v>2.9</v>
      </c>
      <c r="BY44" s="384" t="s">
        <v>1084</v>
      </c>
      <c r="BZ44" s="384">
        <v>0</v>
      </c>
      <c r="CA44" s="384">
        <v>0.7</v>
      </c>
      <c r="CB44" s="384">
        <v>0</v>
      </c>
      <c r="CC44" s="384">
        <v>2.2000000000000002</v>
      </c>
      <c r="CD44" s="384">
        <v>0</v>
      </c>
      <c r="CE44" s="384" t="s">
        <v>1084</v>
      </c>
      <c r="CF44" s="384">
        <v>0</v>
      </c>
      <c r="CG44" s="384">
        <v>3.4</v>
      </c>
      <c r="CH44" s="384">
        <v>-1.6</v>
      </c>
      <c r="CI44" s="384">
        <v>3.9</v>
      </c>
      <c r="CJ44" s="384">
        <v>4.3</v>
      </c>
      <c r="CK44" s="384">
        <v>5.0999999999999996</v>
      </c>
      <c r="CL44" s="384">
        <v>3.6</v>
      </c>
      <c r="CM44" s="384">
        <v>2.4</v>
      </c>
      <c r="CN44" s="384">
        <v>0</v>
      </c>
      <c r="CO44" s="384">
        <v>-2.6</v>
      </c>
      <c r="CP44" s="384">
        <v>0</v>
      </c>
      <c r="CQ44" s="384">
        <v>-2</v>
      </c>
      <c r="CR44" s="384">
        <v>0</v>
      </c>
      <c r="CS44" s="384">
        <v>1.5</v>
      </c>
      <c r="CT44" s="384">
        <v>0</v>
      </c>
      <c r="CU44" s="384">
        <v>-0.1</v>
      </c>
      <c r="CV44" s="384">
        <v>0</v>
      </c>
    </row>
    <row r="45" spans="1:100" s="275" customFormat="1" x14ac:dyDescent="0.15">
      <c r="A45" s="429" t="s">
        <v>889</v>
      </c>
      <c r="B45" s="425" t="s">
        <v>890</v>
      </c>
      <c r="C45" s="425" t="s">
        <v>879</v>
      </c>
      <c r="D45" s="423" t="s">
        <v>891</v>
      </c>
      <c r="E45" s="424" t="s">
        <v>935</v>
      </c>
      <c r="F45" s="425" t="s">
        <v>1086</v>
      </c>
      <c r="G45" s="384">
        <v>3.9</v>
      </c>
      <c r="H45" s="384">
        <v>0</v>
      </c>
      <c r="I45" s="384" t="s">
        <v>1084</v>
      </c>
      <c r="J45" s="384">
        <v>0</v>
      </c>
      <c r="K45" s="384">
        <v>2.4</v>
      </c>
      <c r="L45" s="384">
        <v>-3.7</v>
      </c>
      <c r="M45" s="384">
        <v>7.6</v>
      </c>
      <c r="N45" s="384">
        <v>-2.6</v>
      </c>
      <c r="O45" s="384">
        <v>8.6</v>
      </c>
      <c r="P45" s="384">
        <v>4.3</v>
      </c>
      <c r="Q45" s="384" t="s">
        <v>1084</v>
      </c>
      <c r="R45" s="384">
        <v>-4.3</v>
      </c>
      <c r="S45" s="384">
        <v>5.9</v>
      </c>
      <c r="T45" s="384">
        <v>-2.6</v>
      </c>
      <c r="U45" s="384">
        <v>7.7</v>
      </c>
      <c r="V45" s="384">
        <v>-1.8</v>
      </c>
      <c r="W45" s="384">
        <v>6.1</v>
      </c>
      <c r="X45" s="384">
        <v>4.4000000000000004</v>
      </c>
      <c r="Y45" s="384">
        <v>12.9</v>
      </c>
      <c r="Z45" s="384">
        <v>-2.4</v>
      </c>
      <c r="AA45" s="384">
        <v>7</v>
      </c>
      <c r="AB45" s="384">
        <v>0.7</v>
      </c>
      <c r="AC45" s="384">
        <v>4.9000000000000004</v>
      </c>
      <c r="AD45" s="384">
        <v>0</v>
      </c>
      <c r="AE45" s="384">
        <v>7.8</v>
      </c>
      <c r="AF45" s="384">
        <v>4.2</v>
      </c>
      <c r="AG45" s="384">
        <v>6.4</v>
      </c>
      <c r="AH45" s="384">
        <v>-1.9</v>
      </c>
      <c r="AI45" s="384">
        <v>6.8</v>
      </c>
      <c r="AJ45" s="384">
        <v>0</v>
      </c>
      <c r="AK45" s="384">
        <v>3.7</v>
      </c>
      <c r="AL45" s="384">
        <v>0</v>
      </c>
      <c r="AM45" s="384">
        <v>4.9000000000000004</v>
      </c>
      <c r="AN45" s="384">
        <v>0</v>
      </c>
      <c r="AO45" s="384">
        <v>3.9</v>
      </c>
      <c r="AP45" s="384">
        <v>0</v>
      </c>
      <c r="AQ45" s="384">
        <v>3.4</v>
      </c>
      <c r="AR45" s="384">
        <v>-5.6</v>
      </c>
      <c r="AS45" s="384">
        <v>6.9</v>
      </c>
      <c r="AT45" s="384">
        <v>2.2000000000000002</v>
      </c>
      <c r="AU45" s="384">
        <v>3.1</v>
      </c>
      <c r="AV45" s="384">
        <v>-2.1</v>
      </c>
      <c r="AW45" s="384">
        <v>6.2</v>
      </c>
      <c r="AX45" s="384">
        <v>-1.1000000000000001</v>
      </c>
      <c r="AY45" s="384">
        <v>5.2</v>
      </c>
      <c r="AZ45" s="384">
        <v>0</v>
      </c>
      <c r="BA45" s="384">
        <v>4.5</v>
      </c>
      <c r="BB45" s="384">
        <v>2.2000000000000002</v>
      </c>
      <c r="BC45" s="384">
        <v>4.2</v>
      </c>
      <c r="BD45" s="384">
        <v>-2.5</v>
      </c>
      <c r="BE45" s="384">
        <v>5.5</v>
      </c>
      <c r="BF45" s="384">
        <v>-4.0999999999999996</v>
      </c>
      <c r="BG45" s="384">
        <v>2.8</v>
      </c>
      <c r="BH45" s="384">
        <v>-4.3</v>
      </c>
      <c r="BI45" s="384">
        <v>4.2</v>
      </c>
      <c r="BJ45" s="384">
        <v>-0.8</v>
      </c>
      <c r="BK45" s="384">
        <v>5.9</v>
      </c>
      <c r="BL45" s="384">
        <v>0</v>
      </c>
      <c r="BM45" s="384">
        <v>3</v>
      </c>
      <c r="BN45" s="384">
        <v>0</v>
      </c>
      <c r="BO45" s="384">
        <v>3.5</v>
      </c>
      <c r="BP45" s="384">
        <v>0</v>
      </c>
      <c r="BQ45" s="384">
        <v>3.4</v>
      </c>
      <c r="BR45" s="384">
        <v>0</v>
      </c>
      <c r="BS45" s="384">
        <v>3.3</v>
      </c>
      <c r="BT45" s="384">
        <v>0</v>
      </c>
      <c r="BU45" s="384">
        <v>5</v>
      </c>
      <c r="BV45" s="384">
        <v>0</v>
      </c>
      <c r="BW45" s="384">
        <v>3.2</v>
      </c>
      <c r="BX45" s="384">
        <v>2.9</v>
      </c>
      <c r="BY45" s="384" t="s">
        <v>1084</v>
      </c>
      <c r="BZ45" s="384">
        <v>0</v>
      </c>
      <c r="CA45" s="384">
        <v>5.3</v>
      </c>
      <c r="CB45" s="384">
        <v>0</v>
      </c>
      <c r="CC45" s="384">
        <v>4.2</v>
      </c>
      <c r="CD45" s="384">
        <v>0</v>
      </c>
      <c r="CE45" s="384" t="s">
        <v>1084</v>
      </c>
      <c r="CF45" s="384">
        <v>0</v>
      </c>
      <c r="CG45" s="384">
        <v>4.5</v>
      </c>
      <c r="CH45" s="384">
        <v>-3.2</v>
      </c>
      <c r="CI45" s="384">
        <v>5</v>
      </c>
      <c r="CJ45" s="384">
        <v>4.3</v>
      </c>
      <c r="CK45" s="384">
        <v>3.9</v>
      </c>
      <c r="CL45" s="384">
        <v>0</v>
      </c>
      <c r="CM45" s="384">
        <v>1</v>
      </c>
      <c r="CN45" s="384">
        <v>0</v>
      </c>
      <c r="CO45" s="384">
        <v>-2.6</v>
      </c>
      <c r="CP45" s="384">
        <v>-2.9</v>
      </c>
      <c r="CQ45" s="384">
        <v>6.3</v>
      </c>
      <c r="CR45" s="384">
        <v>0</v>
      </c>
      <c r="CS45" s="384">
        <v>3.6</v>
      </c>
      <c r="CT45" s="384">
        <v>0</v>
      </c>
      <c r="CU45" s="384">
        <v>4.4000000000000004</v>
      </c>
      <c r="CV45" s="384">
        <v>0</v>
      </c>
    </row>
    <row r="46" spans="1:100" s="275" customFormat="1" x14ac:dyDescent="0.15">
      <c r="A46" s="429" t="s">
        <v>892</v>
      </c>
      <c r="B46" s="425" t="s">
        <v>893</v>
      </c>
      <c r="C46" s="425" t="s">
        <v>894</v>
      </c>
      <c r="D46" s="423" t="s">
        <v>869</v>
      </c>
      <c r="E46" s="424" t="s">
        <v>935</v>
      </c>
      <c r="F46" s="425" t="s">
        <v>1086</v>
      </c>
      <c r="G46" s="384">
        <v>-2.5</v>
      </c>
      <c r="H46" s="384">
        <v>1.1000000000000001</v>
      </c>
      <c r="I46" s="384" t="s">
        <v>1084</v>
      </c>
      <c r="J46" s="384">
        <v>0</v>
      </c>
      <c r="K46" s="384">
        <v>3.3</v>
      </c>
      <c r="L46" s="384">
        <v>0</v>
      </c>
      <c r="M46" s="384">
        <v>4.9000000000000004</v>
      </c>
      <c r="N46" s="384">
        <v>0</v>
      </c>
      <c r="O46" s="384">
        <v>-7.6</v>
      </c>
      <c r="P46" s="384">
        <v>0</v>
      </c>
      <c r="Q46" s="384" t="s">
        <v>1084</v>
      </c>
      <c r="R46" s="384">
        <v>0</v>
      </c>
      <c r="S46" s="384">
        <v>-3.5</v>
      </c>
      <c r="T46" s="384">
        <v>0</v>
      </c>
      <c r="U46" s="384">
        <v>2.2000000000000002</v>
      </c>
      <c r="V46" s="384">
        <v>0</v>
      </c>
      <c r="W46" s="384">
        <v>4.0999999999999996</v>
      </c>
      <c r="X46" s="384">
        <v>0</v>
      </c>
      <c r="Y46" s="384">
        <v>19.7</v>
      </c>
      <c r="Z46" s="384">
        <v>2.4</v>
      </c>
      <c r="AA46" s="384">
        <v>7.3</v>
      </c>
      <c r="AB46" s="384">
        <v>3.4</v>
      </c>
      <c r="AC46" s="384">
        <v>9.6999999999999993</v>
      </c>
      <c r="AD46" s="384">
        <v>2.2999999999999998</v>
      </c>
      <c r="AE46" s="384">
        <v>7.9</v>
      </c>
      <c r="AF46" s="384">
        <v>1.6</v>
      </c>
      <c r="AG46" s="384">
        <v>3.8</v>
      </c>
      <c r="AH46" s="384">
        <v>1.3</v>
      </c>
      <c r="AI46" s="384">
        <v>-6</v>
      </c>
      <c r="AJ46" s="384">
        <v>-1.4</v>
      </c>
      <c r="AK46" s="384">
        <v>-6.6</v>
      </c>
      <c r="AL46" s="384">
        <v>-2.9</v>
      </c>
      <c r="AM46" s="384">
        <v>-11.1</v>
      </c>
      <c r="AN46" s="384">
        <v>0</v>
      </c>
      <c r="AO46" s="384">
        <v>4.4000000000000004</v>
      </c>
      <c r="AP46" s="384">
        <v>0</v>
      </c>
      <c r="AQ46" s="384">
        <v>-4</v>
      </c>
      <c r="AR46" s="384">
        <v>-5.3</v>
      </c>
      <c r="AS46" s="384">
        <v>-3.1</v>
      </c>
      <c r="AT46" s="384">
        <v>0</v>
      </c>
      <c r="AU46" s="384">
        <v>7.4</v>
      </c>
      <c r="AV46" s="384">
        <v>2.1</v>
      </c>
      <c r="AW46" s="384">
        <v>5.5</v>
      </c>
      <c r="AX46" s="384">
        <v>-1.1000000000000001</v>
      </c>
      <c r="AY46" s="384">
        <v>7.2</v>
      </c>
      <c r="AZ46" s="384">
        <v>-1.2</v>
      </c>
      <c r="BA46" s="384">
        <v>3.5</v>
      </c>
      <c r="BB46" s="384">
        <v>-2.1</v>
      </c>
      <c r="BC46" s="384">
        <v>3.9</v>
      </c>
      <c r="BD46" s="384">
        <v>-2.4</v>
      </c>
      <c r="BE46" s="384">
        <v>2.9</v>
      </c>
      <c r="BF46" s="384">
        <v>-9.4</v>
      </c>
      <c r="BG46" s="384">
        <v>9.5</v>
      </c>
      <c r="BH46" s="384">
        <v>-4.5999999999999996</v>
      </c>
      <c r="BI46" s="384">
        <v>6.2</v>
      </c>
      <c r="BJ46" s="384">
        <v>-3.1</v>
      </c>
      <c r="BK46" s="384">
        <v>11.7</v>
      </c>
      <c r="BL46" s="384">
        <v>2.9</v>
      </c>
      <c r="BM46" s="384">
        <v>4.8</v>
      </c>
      <c r="BN46" s="384">
        <v>0</v>
      </c>
      <c r="BO46" s="384">
        <v>-3.2</v>
      </c>
      <c r="BP46" s="384">
        <v>0</v>
      </c>
      <c r="BQ46" s="384">
        <v>1.3</v>
      </c>
      <c r="BR46" s="384">
        <v>0</v>
      </c>
      <c r="BS46" s="384">
        <v>5.7</v>
      </c>
      <c r="BT46" s="384">
        <v>0</v>
      </c>
      <c r="BU46" s="384">
        <v>5.7</v>
      </c>
      <c r="BV46" s="384">
        <v>-1.6</v>
      </c>
      <c r="BW46" s="384">
        <v>3.2</v>
      </c>
      <c r="BX46" s="384">
        <v>2.9</v>
      </c>
      <c r="BY46" s="384" t="s">
        <v>1084</v>
      </c>
      <c r="BZ46" s="384">
        <v>-6.2</v>
      </c>
      <c r="CA46" s="384">
        <v>4.8</v>
      </c>
      <c r="CB46" s="384">
        <v>-3.6</v>
      </c>
      <c r="CC46" s="384">
        <v>1</v>
      </c>
      <c r="CD46" s="384">
        <v>-3.6</v>
      </c>
      <c r="CE46" s="384" t="s">
        <v>1084</v>
      </c>
      <c r="CF46" s="384">
        <v>0</v>
      </c>
      <c r="CG46" s="384">
        <v>5.5</v>
      </c>
      <c r="CH46" s="384">
        <v>0</v>
      </c>
      <c r="CI46" s="384">
        <v>1</v>
      </c>
      <c r="CJ46" s="384">
        <v>0</v>
      </c>
      <c r="CK46" s="384">
        <v>8.3000000000000007</v>
      </c>
      <c r="CL46" s="384">
        <v>3.7</v>
      </c>
      <c r="CM46" s="384">
        <v>6.8</v>
      </c>
      <c r="CN46" s="384">
        <v>1.9</v>
      </c>
      <c r="CO46" s="384">
        <v>2.7</v>
      </c>
      <c r="CP46" s="384">
        <v>0</v>
      </c>
      <c r="CQ46" s="384">
        <v>3.9</v>
      </c>
      <c r="CR46" s="384">
        <v>0</v>
      </c>
      <c r="CS46" s="384">
        <v>-2.8</v>
      </c>
      <c r="CT46" s="384">
        <v>0</v>
      </c>
      <c r="CU46" s="384">
        <v>4.2</v>
      </c>
      <c r="CV46" s="384">
        <v>3</v>
      </c>
    </row>
    <row r="47" spans="1:100" s="275" customFormat="1" x14ac:dyDescent="0.15">
      <c r="A47" s="425" t="s">
        <v>895</v>
      </c>
      <c r="B47" s="425" t="s">
        <v>896</v>
      </c>
      <c r="C47" s="425" t="s">
        <v>897</v>
      </c>
      <c r="D47" s="423" t="s">
        <v>869</v>
      </c>
      <c r="E47" s="424" t="s">
        <v>935</v>
      </c>
      <c r="F47" s="425" t="s">
        <v>1086</v>
      </c>
      <c r="G47" s="384">
        <v>0.4</v>
      </c>
      <c r="H47" s="384">
        <v>3.3</v>
      </c>
      <c r="I47" s="384" t="s">
        <v>1084</v>
      </c>
      <c r="J47" s="384">
        <v>0</v>
      </c>
      <c r="K47" s="384">
        <v>1.9</v>
      </c>
      <c r="L47" s="384">
        <v>0</v>
      </c>
      <c r="M47" s="384">
        <v>3.6</v>
      </c>
      <c r="N47" s="384">
        <v>-2.5</v>
      </c>
      <c r="O47" s="384">
        <v>0.6</v>
      </c>
      <c r="P47" s="384">
        <v>0</v>
      </c>
      <c r="Q47" s="384" t="s">
        <v>1084</v>
      </c>
      <c r="R47" s="384">
        <v>0</v>
      </c>
      <c r="S47" s="384">
        <v>1.4</v>
      </c>
      <c r="T47" s="384">
        <v>0</v>
      </c>
      <c r="U47" s="384">
        <v>1.7</v>
      </c>
      <c r="V47" s="384">
        <v>0</v>
      </c>
      <c r="W47" s="384">
        <v>7.9</v>
      </c>
      <c r="X47" s="384">
        <v>0</v>
      </c>
      <c r="Y47" s="384">
        <v>14.6</v>
      </c>
      <c r="Z47" s="384">
        <v>0</v>
      </c>
      <c r="AA47" s="384">
        <v>3.6</v>
      </c>
      <c r="AB47" s="384">
        <v>4.0999999999999996</v>
      </c>
      <c r="AC47" s="384">
        <v>7.2</v>
      </c>
      <c r="AD47" s="384">
        <v>2.2999999999999998</v>
      </c>
      <c r="AE47" s="384">
        <v>3.1</v>
      </c>
      <c r="AF47" s="384">
        <v>1.6</v>
      </c>
      <c r="AG47" s="384">
        <v>5.0999999999999996</v>
      </c>
      <c r="AH47" s="384">
        <v>1.3</v>
      </c>
      <c r="AI47" s="384">
        <v>4.8</v>
      </c>
      <c r="AJ47" s="384">
        <v>-1.4</v>
      </c>
      <c r="AK47" s="384">
        <v>6.4</v>
      </c>
      <c r="AL47" s="384">
        <v>-2.9</v>
      </c>
      <c r="AM47" s="384">
        <v>3</v>
      </c>
      <c r="AN47" s="384">
        <v>3.3</v>
      </c>
      <c r="AO47" s="384">
        <v>7.9</v>
      </c>
      <c r="AP47" s="384">
        <v>0</v>
      </c>
      <c r="AQ47" s="384">
        <v>4.5</v>
      </c>
      <c r="AR47" s="384">
        <v>-5.3</v>
      </c>
      <c r="AS47" s="384">
        <v>4.3</v>
      </c>
      <c r="AT47" s="384">
        <v>0</v>
      </c>
      <c r="AU47" s="384">
        <v>10.1</v>
      </c>
      <c r="AV47" s="384">
        <v>-2.1</v>
      </c>
      <c r="AW47" s="384">
        <v>3.2</v>
      </c>
      <c r="AX47" s="384">
        <v>-1.1000000000000001</v>
      </c>
      <c r="AY47" s="384">
        <v>8.6999999999999993</v>
      </c>
      <c r="AZ47" s="384">
        <v>-1.2</v>
      </c>
      <c r="BA47" s="384">
        <v>6.1</v>
      </c>
      <c r="BB47" s="384">
        <v>-2.1</v>
      </c>
      <c r="BC47" s="384">
        <v>7.3</v>
      </c>
      <c r="BD47" s="384">
        <v>-4.8</v>
      </c>
      <c r="BE47" s="384">
        <v>6.1</v>
      </c>
      <c r="BF47" s="384">
        <v>-7.5</v>
      </c>
      <c r="BG47" s="384">
        <v>8.8000000000000007</v>
      </c>
      <c r="BH47" s="384">
        <v>-5.7</v>
      </c>
      <c r="BI47" s="384">
        <v>6.7</v>
      </c>
      <c r="BJ47" s="384">
        <v>-4.5999999999999996</v>
      </c>
      <c r="BK47" s="384">
        <v>9</v>
      </c>
      <c r="BL47" s="384">
        <v>2.9</v>
      </c>
      <c r="BM47" s="384">
        <v>8.3000000000000007</v>
      </c>
      <c r="BN47" s="384">
        <v>0</v>
      </c>
      <c r="BO47" s="384">
        <v>4.8</v>
      </c>
      <c r="BP47" s="384">
        <v>0</v>
      </c>
      <c r="BQ47" s="384">
        <v>3.6</v>
      </c>
      <c r="BR47" s="384">
        <v>0</v>
      </c>
      <c r="BS47" s="384">
        <v>5.3</v>
      </c>
      <c r="BT47" s="384">
        <v>0</v>
      </c>
      <c r="BU47" s="384">
        <v>3.9</v>
      </c>
      <c r="BV47" s="384">
        <v>-1.6</v>
      </c>
      <c r="BW47" s="384">
        <v>2.6</v>
      </c>
      <c r="BX47" s="384">
        <v>2.9</v>
      </c>
      <c r="BY47" s="384" t="s">
        <v>1084</v>
      </c>
      <c r="BZ47" s="384">
        <v>-6.2</v>
      </c>
      <c r="CA47" s="384">
        <v>3.5</v>
      </c>
      <c r="CB47" s="384">
        <v>-3.6</v>
      </c>
      <c r="CC47" s="384">
        <v>2.1</v>
      </c>
      <c r="CD47" s="384">
        <v>-3.6</v>
      </c>
      <c r="CE47" s="384" t="s">
        <v>1084</v>
      </c>
      <c r="CF47" s="384">
        <v>0</v>
      </c>
      <c r="CG47" s="384">
        <v>4.5</v>
      </c>
      <c r="CH47" s="384">
        <v>0.8</v>
      </c>
      <c r="CI47" s="384">
        <v>0.1</v>
      </c>
      <c r="CJ47" s="384">
        <v>0</v>
      </c>
      <c r="CK47" s="384">
        <v>4.5</v>
      </c>
      <c r="CL47" s="384">
        <v>0</v>
      </c>
      <c r="CM47" s="384">
        <v>2.6</v>
      </c>
      <c r="CN47" s="384">
        <v>1.9</v>
      </c>
      <c r="CO47" s="384">
        <v>5.0999999999999996</v>
      </c>
      <c r="CP47" s="384">
        <v>0</v>
      </c>
      <c r="CQ47" s="384">
        <v>6.2</v>
      </c>
      <c r="CR47" s="384">
        <v>0</v>
      </c>
      <c r="CS47" s="384">
        <v>1</v>
      </c>
      <c r="CT47" s="384">
        <v>0</v>
      </c>
      <c r="CU47" s="384">
        <v>6.6</v>
      </c>
      <c r="CV47" s="384">
        <v>3</v>
      </c>
    </row>
    <row r="48" spans="1:100" s="275" customFormat="1" x14ac:dyDescent="0.15">
      <c r="A48" s="425" t="s">
        <v>898</v>
      </c>
      <c r="B48" s="425" t="s">
        <v>899</v>
      </c>
      <c r="C48" s="425" t="s">
        <v>900</v>
      </c>
      <c r="D48" s="423" t="s">
        <v>869</v>
      </c>
      <c r="E48" s="424" t="s">
        <v>935</v>
      </c>
      <c r="F48" s="425" t="s">
        <v>1086</v>
      </c>
      <c r="G48" s="384">
        <v>-11.6</v>
      </c>
      <c r="H48" s="384">
        <v>3.3</v>
      </c>
      <c r="I48" s="384" t="s">
        <v>1084</v>
      </c>
      <c r="J48" s="384">
        <v>0</v>
      </c>
      <c r="K48" s="384">
        <v>-2.1</v>
      </c>
      <c r="L48" s="384">
        <v>0</v>
      </c>
      <c r="M48" s="384">
        <v>-1.4</v>
      </c>
      <c r="N48" s="384">
        <v>-2.5</v>
      </c>
      <c r="O48" s="384">
        <v>-7</v>
      </c>
      <c r="P48" s="384">
        <v>0</v>
      </c>
      <c r="Q48" s="384" t="s">
        <v>1084</v>
      </c>
      <c r="R48" s="384">
        <v>0</v>
      </c>
      <c r="S48" s="384">
        <v>-0.2</v>
      </c>
      <c r="T48" s="384">
        <v>-2.6</v>
      </c>
      <c r="U48" s="384">
        <v>1.2</v>
      </c>
      <c r="V48" s="384">
        <v>-1.8</v>
      </c>
      <c r="W48" s="384">
        <v>4</v>
      </c>
      <c r="X48" s="384">
        <v>0</v>
      </c>
      <c r="Y48" s="384">
        <v>-1</v>
      </c>
      <c r="Z48" s="384">
        <v>0</v>
      </c>
      <c r="AA48" s="384">
        <v>-7.1</v>
      </c>
      <c r="AB48" s="384">
        <v>3.4</v>
      </c>
      <c r="AC48" s="384">
        <v>5.5</v>
      </c>
      <c r="AD48" s="384">
        <v>2.2999999999999998</v>
      </c>
      <c r="AE48" s="384">
        <v>1.6</v>
      </c>
      <c r="AF48" s="384">
        <v>2.1</v>
      </c>
      <c r="AG48" s="384">
        <v>2.7</v>
      </c>
      <c r="AH48" s="384">
        <v>0</v>
      </c>
      <c r="AI48" s="384">
        <v>1.3</v>
      </c>
      <c r="AJ48" s="384">
        <v>-1.4</v>
      </c>
      <c r="AK48" s="384">
        <v>6</v>
      </c>
      <c r="AL48" s="384">
        <v>-5.7</v>
      </c>
      <c r="AM48" s="384">
        <v>-2.4</v>
      </c>
      <c r="AN48" s="384">
        <v>3.3</v>
      </c>
      <c r="AO48" s="384">
        <v>7.4</v>
      </c>
      <c r="AP48" s="384">
        <v>0</v>
      </c>
      <c r="AQ48" s="384">
        <v>0.4</v>
      </c>
      <c r="AR48" s="384">
        <v>-5.3</v>
      </c>
      <c r="AS48" s="384">
        <v>3.5</v>
      </c>
      <c r="AT48" s="384">
        <v>0</v>
      </c>
      <c r="AU48" s="384">
        <v>10.3</v>
      </c>
      <c r="AV48" s="384">
        <v>-2.1</v>
      </c>
      <c r="AW48" s="384">
        <v>3.2</v>
      </c>
      <c r="AX48" s="384">
        <v>-1.1000000000000001</v>
      </c>
      <c r="AY48" s="384">
        <v>7.2</v>
      </c>
      <c r="AZ48" s="384">
        <v>0.6</v>
      </c>
      <c r="BA48" s="384">
        <v>-0.7</v>
      </c>
      <c r="BB48" s="384">
        <v>-2.1</v>
      </c>
      <c r="BC48" s="384">
        <v>1.3</v>
      </c>
      <c r="BD48" s="384">
        <v>-4.8</v>
      </c>
      <c r="BE48" s="384">
        <v>1.9</v>
      </c>
      <c r="BF48" s="384">
        <v>-7.5</v>
      </c>
      <c r="BG48" s="384">
        <v>2.8</v>
      </c>
      <c r="BH48" s="384">
        <v>-5.8</v>
      </c>
      <c r="BI48" s="384">
        <v>2</v>
      </c>
      <c r="BJ48" s="384">
        <v>-3.9</v>
      </c>
      <c r="BK48" s="384">
        <v>6.9</v>
      </c>
      <c r="BL48" s="384">
        <v>2.9</v>
      </c>
      <c r="BM48" s="384">
        <v>13.9</v>
      </c>
      <c r="BN48" s="384">
        <v>0</v>
      </c>
      <c r="BO48" s="384">
        <v>1.9</v>
      </c>
      <c r="BP48" s="384">
        <v>0</v>
      </c>
      <c r="BQ48" s="384">
        <v>-1.4</v>
      </c>
      <c r="BR48" s="384">
        <v>0</v>
      </c>
      <c r="BS48" s="384">
        <v>4.3</v>
      </c>
      <c r="BT48" s="384">
        <v>0</v>
      </c>
      <c r="BU48" s="384">
        <v>4.5</v>
      </c>
      <c r="BV48" s="384">
        <v>-1.6</v>
      </c>
      <c r="BW48" s="384">
        <v>-3.4</v>
      </c>
      <c r="BX48" s="384">
        <v>2.9</v>
      </c>
      <c r="BY48" s="384" t="s">
        <v>1084</v>
      </c>
      <c r="BZ48" s="384">
        <v>-6.2</v>
      </c>
      <c r="CA48" s="384">
        <v>3.5</v>
      </c>
      <c r="CB48" s="384">
        <v>-3.6</v>
      </c>
      <c r="CC48" s="384">
        <v>-1.2</v>
      </c>
      <c r="CD48" s="384">
        <v>-3.6</v>
      </c>
      <c r="CE48" s="384" t="s">
        <v>1084</v>
      </c>
      <c r="CF48" s="384">
        <v>0</v>
      </c>
      <c r="CG48" s="384">
        <v>-1.3</v>
      </c>
      <c r="CH48" s="384">
        <v>-0.8</v>
      </c>
      <c r="CI48" s="384">
        <v>-9</v>
      </c>
      <c r="CJ48" s="384">
        <v>0</v>
      </c>
      <c r="CK48" s="384">
        <v>8.6999999999999993</v>
      </c>
      <c r="CL48" s="384">
        <v>0</v>
      </c>
      <c r="CM48" s="384">
        <v>-0.3</v>
      </c>
      <c r="CN48" s="384">
        <v>1.9</v>
      </c>
      <c r="CO48" s="384">
        <v>0.8</v>
      </c>
      <c r="CP48" s="384">
        <v>0</v>
      </c>
      <c r="CQ48" s="384">
        <v>-2.9</v>
      </c>
      <c r="CR48" s="384">
        <v>0</v>
      </c>
      <c r="CS48" s="384">
        <v>-4.8</v>
      </c>
      <c r="CT48" s="384">
        <v>0</v>
      </c>
      <c r="CU48" s="384">
        <v>-10.8</v>
      </c>
      <c r="CV48" s="384">
        <v>0</v>
      </c>
    </row>
    <row r="49" spans="1:100" s="275" customFormat="1" x14ac:dyDescent="0.15">
      <c r="A49" s="425" t="s">
        <v>901</v>
      </c>
      <c r="B49" s="425" t="s">
        <v>902</v>
      </c>
      <c r="C49" s="425" t="s">
        <v>903</v>
      </c>
      <c r="D49" s="423" t="s">
        <v>869</v>
      </c>
      <c r="E49" s="424" t="s">
        <v>935</v>
      </c>
      <c r="F49" s="425" t="s">
        <v>1086</v>
      </c>
      <c r="G49" s="384">
        <v>-5.7</v>
      </c>
      <c r="H49" s="384">
        <v>3.3</v>
      </c>
      <c r="I49" s="384" t="s">
        <v>1084</v>
      </c>
      <c r="J49" s="384">
        <v>0</v>
      </c>
      <c r="K49" s="384">
        <v>-1.7</v>
      </c>
      <c r="L49" s="384">
        <v>0</v>
      </c>
      <c r="M49" s="384">
        <v>3.1</v>
      </c>
      <c r="N49" s="384">
        <v>-2.5</v>
      </c>
      <c r="O49" s="384">
        <v>0.9</v>
      </c>
      <c r="P49" s="384">
        <v>0</v>
      </c>
      <c r="Q49" s="384" t="s">
        <v>1084</v>
      </c>
      <c r="R49" s="384">
        <v>0</v>
      </c>
      <c r="S49" s="384">
        <v>3.2</v>
      </c>
      <c r="T49" s="384">
        <v>-2.6</v>
      </c>
      <c r="U49" s="384">
        <v>0.5</v>
      </c>
      <c r="V49" s="384">
        <v>-1.8</v>
      </c>
      <c r="W49" s="384">
        <v>8.1</v>
      </c>
      <c r="X49" s="384">
        <v>0</v>
      </c>
      <c r="Y49" s="384">
        <v>4.4000000000000004</v>
      </c>
      <c r="Z49" s="384">
        <v>0</v>
      </c>
      <c r="AA49" s="384">
        <v>6.5</v>
      </c>
      <c r="AB49" s="384">
        <v>4.0999999999999996</v>
      </c>
      <c r="AC49" s="384">
        <v>7.2</v>
      </c>
      <c r="AD49" s="384">
        <v>0.8</v>
      </c>
      <c r="AE49" s="384">
        <v>2.7</v>
      </c>
      <c r="AF49" s="384">
        <v>2.6</v>
      </c>
      <c r="AG49" s="384">
        <v>4.9000000000000004</v>
      </c>
      <c r="AH49" s="384">
        <v>0</v>
      </c>
      <c r="AI49" s="384">
        <v>2</v>
      </c>
      <c r="AJ49" s="384">
        <v>-1.4</v>
      </c>
      <c r="AK49" s="384">
        <v>3.8</v>
      </c>
      <c r="AL49" s="384">
        <v>-5.7</v>
      </c>
      <c r="AM49" s="384">
        <v>0.5</v>
      </c>
      <c r="AN49" s="384">
        <v>3.3</v>
      </c>
      <c r="AO49" s="384">
        <v>10.4</v>
      </c>
      <c r="AP49" s="384">
        <v>0</v>
      </c>
      <c r="AQ49" s="384">
        <v>6</v>
      </c>
      <c r="AR49" s="384">
        <v>-5.3</v>
      </c>
      <c r="AS49" s="384">
        <v>-2.4</v>
      </c>
      <c r="AT49" s="384">
        <v>-2.2000000000000002</v>
      </c>
      <c r="AU49" s="384">
        <v>11.6</v>
      </c>
      <c r="AV49" s="384">
        <v>-2.1</v>
      </c>
      <c r="AW49" s="384">
        <v>5.9</v>
      </c>
      <c r="AX49" s="384">
        <v>-1.1000000000000001</v>
      </c>
      <c r="AY49" s="384">
        <v>8.1999999999999993</v>
      </c>
      <c r="AZ49" s="384">
        <v>0.6</v>
      </c>
      <c r="BA49" s="384">
        <v>2.7</v>
      </c>
      <c r="BB49" s="384">
        <v>-2.1</v>
      </c>
      <c r="BC49" s="384">
        <v>4.9000000000000004</v>
      </c>
      <c r="BD49" s="384">
        <v>-4.8</v>
      </c>
      <c r="BE49" s="384">
        <v>4.2</v>
      </c>
      <c r="BF49" s="384">
        <v>-7.5</v>
      </c>
      <c r="BG49" s="384">
        <v>7.6</v>
      </c>
      <c r="BH49" s="384">
        <v>-4.5999999999999996</v>
      </c>
      <c r="BI49" s="384">
        <v>10.5</v>
      </c>
      <c r="BJ49" s="384">
        <v>-3.1</v>
      </c>
      <c r="BK49" s="384">
        <v>11.2</v>
      </c>
      <c r="BL49" s="384">
        <v>2.9</v>
      </c>
      <c r="BM49" s="384">
        <v>5.6</v>
      </c>
      <c r="BN49" s="384">
        <v>0</v>
      </c>
      <c r="BO49" s="384">
        <v>5.6</v>
      </c>
      <c r="BP49" s="384">
        <v>0</v>
      </c>
      <c r="BQ49" s="384">
        <v>5.0999999999999996</v>
      </c>
      <c r="BR49" s="384">
        <v>0</v>
      </c>
      <c r="BS49" s="384">
        <v>7.5</v>
      </c>
      <c r="BT49" s="384">
        <v>0</v>
      </c>
      <c r="BU49" s="384">
        <v>9.1999999999999993</v>
      </c>
      <c r="BV49" s="384">
        <v>-1.6</v>
      </c>
      <c r="BW49" s="384">
        <v>0.7</v>
      </c>
      <c r="BX49" s="384">
        <v>2.9</v>
      </c>
      <c r="BY49" s="384" t="s">
        <v>1084</v>
      </c>
      <c r="BZ49" s="384">
        <v>-6.2</v>
      </c>
      <c r="CA49" s="384">
        <v>7.7</v>
      </c>
      <c r="CB49" s="384">
        <v>-3.6</v>
      </c>
      <c r="CC49" s="384">
        <v>7.3</v>
      </c>
      <c r="CD49" s="384">
        <v>-3.6</v>
      </c>
      <c r="CE49" s="384" t="s">
        <v>1084</v>
      </c>
      <c r="CF49" s="384">
        <v>0</v>
      </c>
      <c r="CG49" s="384">
        <v>0.8</v>
      </c>
      <c r="CH49" s="384">
        <v>0</v>
      </c>
      <c r="CI49" s="384">
        <v>-1.4</v>
      </c>
      <c r="CJ49" s="384">
        <v>0</v>
      </c>
      <c r="CK49" s="384">
        <v>4.5</v>
      </c>
      <c r="CL49" s="384">
        <v>0</v>
      </c>
      <c r="CM49" s="384">
        <v>2.4</v>
      </c>
      <c r="CN49" s="384">
        <v>1.9</v>
      </c>
      <c r="CO49" s="384">
        <v>2.1</v>
      </c>
      <c r="CP49" s="384">
        <v>0</v>
      </c>
      <c r="CQ49" s="384">
        <v>3.6</v>
      </c>
      <c r="CR49" s="384">
        <v>0</v>
      </c>
      <c r="CS49" s="384">
        <v>2.2000000000000002</v>
      </c>
      <c r="CT49" s="384">
        <v>0</v>
      </c>
      <c r="CU49" s="384">
        <v>14.2</v>
      </c>
      <c r="CV49" s="384">
        <v>0</v>
      </c>
    </row>
    <row r="50" spans="1:100" s="275" customFormat="1" x14ac:dyDescent="0.15">
      <c r="A50" s="425" t="s">
        <v>904</v>
      </c>
      <c r="B50" s="425" t="s">
        <v>905</v>
      </c>
      <c r="C50" s="425" t="s">
        <v>906</v>
      </c>
      <c r="D50" s="423" t="s">
        <v>869</v>
      </c>
      <c r="E50" s="424" t="s">
        <v>935</v>
      </c>
      <c r="F50" s="425" t="s">
        <v>1086</v>
      </c>
      <c r="G50" s="384">
        <v>1.9</v>
      </c>
      <c r="H50" s="384">
        <v>3.3</v>
      </c>
      <c r="I50" s="384" t="s">
        <v>1084</v>
      </c>
      <c r="J50" s="384">
        <v>0</v>
      </c>
      <c r="K50" s="384">
        <v>3.2</v>
      </c>
      <c r="L50" s="384">
        <v>0</v>
      </c>
      <c r="M50" s="384">
        <v>4.5</v>
      </c>
      <c r="N50" s="384">
        <v>-2.5</v>
      </c>
      <c r="O50" s="384">
        <v>1.6</v>
      </c>
      <c r="P50" s="384">
        <v>0</v>
      </c>
      <c r="Q50" s="384" t="s">
        <v>1084</v>
      </c>
      <c r="R50" s="384">
        <v>-4.3</v>
      </c>
      <c r="S50" s="384">
        <v>6.1</v>
      </c>
      <c r="T50" s="384">
        <v>-2.6</v>
      </c>
      <c r="U50" s="384">
        <v>4.3</v>
      </c>
      <c r="V50" s="384">
        <v>-1.8</v>
      </c>
      <c r="W50" s="384">
        <v>1.1000000000000001</v>
      </c>
      <c r="X50" s="384">
        <v>0</v>
      </c>
      <c r="Y50" s="384">
        <v>5.8</v>
      </c>
      <c r="Z50" s="384">
        <v>0</v>
      </c>
      <c r="AA50" s="384">
        <v>9</v>
      </c>
      <c r="AB50" s="384">
        <v>4.0999999999999996</v>
      </c>
      <c r="AC50" s="384">
        <v>11.3</v>
      </c>
      <c r="AD50" s="384">
        <v>0</v>
      </c>
      <c r="AE50" s="384">
        <v>6</v>
      </c>
      <c r="AF50" s="384">
        <v>3.2</v>
      </c>
      <c r="AG50" s="384">
        <v>7.5</v>
      </c>
      <c r="AH50" s="384">
        <v>0</v>
      </c>
      <c r="AI50" s="384">
        <v>3.6</v>
      </c>
      <c r="AJ50" s="384">
        <v>-1.4</v>
      </c>
      <c r="AK50" s="384">
        <v>2.1</v>
      </c>
      <c r="AL50" s="384">
        <v>-5.7</v>
      </c>
      <c r="AM50" s="384">
        <v>-3.4</v>
      </c>
      <c r="AN50" s="384">
        <v>3.3</v>
      </c>
      <c r="AO50" s="384">
        <v>2.4</v>
      </c>
      <c r="AP50" s="384">
        <v>0</v>
      </c>
      <c r="AQ50" s="384">
        <v>9.8000000000000007</v>
      </c>
      <c r="AR50" s="384">
        <v>-5.3</v>
      </c>
      <c r="AS50" s="384">
        <v>6.6</v>
      </c>
      <c r="AT50" s="384">
        <v>-2.2000000000000002</v>
      </c>
      <c r="AU50" s="384">
        <v>7.9</v>
      </c>
      <c r="AV50" s="384">
        <v>-2.1</v>
      </c>
      <c r="AW50" s="384">
        <v>4.5</v>
      </c>
      <c r="AX50" s="384">
        <v>-1.1000000000000001</v>
      </c>
      <c r="AY50" s="384">
        <v>5.8</v>
      </c>
      <c r="AZ50" s="384">
        <v>0</v>
      </c>
      <c r="BA50" s="384">
        <v>1.5</v>
      </c>
      <c r="BB50" s="384">
        <v>-2.1</v>
      </c>
      <c r="BC50" s="384">
        <v>5.6</v>
      </c>
      <c r="BD50" s="384">
        <v>-4.8</v>
      </c>
      <c r="BE50" s="384">
        <v>2.2000000000000002</v>
      </c>
      <c r="BF50" s="384">
        <v>-7.5</v>
      </c>
      <c r="BG50" s="384">
        <v>10.199999999999999</v>
      </c>
      <c r="BH50" s="384">
        <v>-5.2</v>
      </c>
      <c r="BI50" s="384">
        <v>5.4</v>
      </c>
      <c r="BJ50" s="384">
        <v>-3.1</v>
      </c>
      <c r="BK50" s="384">
        <v>5.4</v>
      </c>
      <c r="BL50" s="384">
        <v>0</v>
      </c>
      <c r="BM50" s="384">
        <v>6.1</v>
      </c>
      <c r="BN50" s="384">
        <v>0</v>
      </c>
      <c r="BO50" s="384">
        <v>0.6</v>
      </c>
      <c r="BP50" s="384">
        <v>0</v>
      </c>
      <c r="BQ50" s="384">
        <v>-1.9</v>
      </c>
      <c r="BR50" s="384">
        <v>0</v>
      </c>
      <c r="BS50" s="384">
        <v>2.5</v>
      </c>
      <c r="BT50" s="384">
        <v>0</v>
      </c>
      <c r="BU50" s="384">
        <v>2.9</v>
      </c>
      <c r="BV50" s="384">
        <v>-1.6</v>
      </c>
      <c r="BW50" s="384">
        <v>1.8</v>
      </c>
      <c r="BX50" s="384">
        <v>2.9</v>
      </c>
      <c r="BY50" s="384" t="s">
        <v>1084</v>
      </c>
      <c r="BZ50" s="384">
        <v>-6.2</v>
      </c>
      <c r="CA50" s="384">
        <v>3.3</v>
      </c>
      <c r="CB50" s="384">
        <v>-3.6</v>
      </c>
      <c r="CC50" s="384">
        <v>5.6</v>
      </c>
      <c r="CD50" s="384">
        <v>-3.6</v>
      </c>
      <c r="CE50" s="384" t="s">
        <v>1084</v>
      </c>
      <c r="CF50" s="384">
        <v>0</v>
      </c>
      <c r="CG50" s="384">
        <v>2.8</v>
      </c>
      <c r="CH50" s="384">
        <v>0</v>
      </c>
      <c r="CI50" s="384">
        <v>-0.3</v>
      </c>
      <c r="CJ50" s="384">
        <v>0</v>
      </c>
      <c r="CK50" s="384">
        <v>3.9</v>
      </c>
      <c r="CL50" s="384">
        <v>0</v>
      </c>
      <c r="CM50" s="384">
        <v>5.8</v>
      </c>
      <c r="CN50" s="384">
        <v>1.9</v>
      </c>
      <c r="CO50" s="384">
        <v>1.9</v>
      </c>
      <c r="CP50" s="384">
        <v>0</v>
      </c>
      <c r="CQ50" s="384">
        <v>5.7</v>
      </c>
      <c r="CR50" s="384">
        <v>0</v>
      </c>
      <c r="CS50" s="384">
        <v>8.6</v>
      </c>
      <c r="CT50" s="384">
        <v>0</v>
      </c>
      <c r="CU50" s="384">
        <v>-15</v>
      </c>
      <c r="CV50" s="384">
        <v>0</v>
      </c>
    </row>
    <row r="51" spans="1:100" s="275" customFormat="1" x14ac:dyDescent="0.15">
      <c r="A51" s="425" t="s">
        <v>907</v>
      </c>
      <c r="B51" s="425" t="s">
        <v>908</v>
      </c>
      <c r="C51" s="425" t="s">
        <v>909</v>
      </c>
      <c r="D51" s="423" t="s">
        <v>869</v>
      </c>
      <c r="E51" s="424" t="s">
        <v>935</v>
      </c>
      <c r="F51" s="425" t="s">
        <v>1086</v>
      </c>
      <c r="G51" s="384">
        <v>18.100000000000001</v>
      </c>
      <c r="H51" s="384">
        <v>0</v>
      </c>
      <c r="I51" s="384" t="s">
        <v>1084</v>
      </c>
      <c r="J51" s="384">
        <v>0</v>
      </c>
      <c r="K51" s="384">
        <v>9.9</v>
      </c>
      <c r="L51" s="384">
        <v>0</v>
      </c>
      <c r="M51" s="384">
        <v>2.2999999999999998</v>
      </c>
      <c r="N51" s="384">
        <v>-5</v>
      </c>
      <c r="O51" s="384">
        <v>6.7</v>
      </c>
      <c r="P51" s="384">
        <v>0</v>
      </c>
      <c r="Q51" s="384" t="s">
        <v>1084</v>
      </c>
      <c r="R51" s="384">
        <v>-4.3</v>
      </c>
      <c r="S51" s="384">
        <v>-1.1000000000000001</v>
      </c>
      <c r="T51" s="384">
        <v>-2.6</v>
      </c>
      <c r="U51" s="384">
        <v>-10.5</v>
      </c>
      <c r="V51" s="384">
        <v>-1.8</v>
      </c>
      <c r="W51" s="384">
        <v>-1.7</v>
      </c>
      <c r="X51" s="384">
        <v>0</v>
      </c>
      <c r="Y51" s="384">
        <v>-11.2</v>
      </c>
      <c r="Z51" s="384">
        <v>0</v>
      </c>
      <c r="AA51" s="384">
        <v>-3.3</v>
      </c>
      <c r="AB51" s="384">
        <v>4.0999999999999996</v>
      </c>
      <c r="AC51" s="384">
        <v>-6.4</v>
      </c>
      <c r="AD51" s="384">
        <v>0</v>
      </c>
      <c r="AE51" s="384">
        <v>-2.2999999999999998</v>
      </c>
      <c r="AF51" s="384">
        <v>2.1</v>
      </c>
      <c r="AG51" s="384">
        <v>-7.7</v>
      </c>
      <c r="AH51" s="384">
        <v>-0.7</v>
      </c>
      <c r="AI51" s="384">
        <v>-1</v>
      </c>
      <c r="AJ51" s="384">
        <v>-1.4</v>
      </c>
      <c r="AK51" s="384">
        <v>1.7</v>
      </c>
      <c r="AL51" s="384">
        <v>-2.9</v>
      </c>
      <c r="AM51" s="384">
        <v>-3.7</v>
      </c>
      <c r="AN51" s="384">
        <v>3.3</v>
      </c>
      <c r="AO51" s="384">
        <v>-5.5</v>
      </c>
      <c r="AP51" s="384">
        <v>0</v>
      </c>
      <c r="AQ51" s="384">
        <v>-9.3000000000000007</v>
      </c>
      <c r="AR51" s="384">
        <v>-5.3</v>
      </c>
      <c r="AS51" s="384">
        <v>-1.9</v>
      </c>
      <c r="AT51" s="384">
        <v>-4.3</v>
      </c>
      <c r="AU51" s="384">
        <v>-4.5</v>
      </c>
      <c r="AV51" s="384">
        <v>-2.1</v>
      </c>
      <c r="AW51" s="384">
        <v>-12.6</v>
      </c>
      <c r="AX51" s="384">
        <v>-1.1000000000000001</v>
      </c>
      <c r="AY51" s="384">
        <v>-10.199999999999999</v>
      </c>
      <c r="AZ51" s="384">
        <v>-0.6</v>
      </c>
      <c r="BA51" s="384">
        <v>-8.9</v>
      </c>
      <c r="BB51" s="384">
        <v>0</v>
      </c>
      <c r="BC51" s="384">
        <v>-4.3</v>
      </c>
      <c r="BD51" s="384">
        <v>-7.1</v>
      </c>
      <c r="BE51" s="384">
        <v>-5</v>
      </c>
      <c r="BF51" s="384">
        <v>-9.4</v>
      </c>
      <c r="BG51" s="384">
        <v>-0.8</v>
      </c>
      <c r="BH51" s="384">
        <v>-5.2</v>
      </c>
      <c r="BI51" s="384">
        <v>-6.6</v>
      </c>
      <c r="BJ51" s="384">
        <v>-3.1</v>
      </c>
      <c r="BK51" s="384">
        <v>-1.6</v>
      </c>
      <c r="BL51" s="384">
        <v>2.9</v>
      </c>
      <c r="BM51" s="384">
        <v>-11.8</v>
      </c>
      <c r="BN51" s="384">
        <v>0</v>
      </c>
      <c r="BO51" s="384">
        <v>-9.6999999999999993</v>
      </c>
      <c r="BP51" s="384">
        <v>0</v>
      </c>
      <c r="BQ51" s="384">
        <v>-8.6</v>
      </c>
      <c r="BR51" s="384">
        <v>0</v>
      </c>
      <c r="BS51" s="384">
        <v>-8.3000000000000007</v>
      </c>
      <c r="BT51" s="384">
        <v>0</v>
      </c>
      <c r="BU51" s="384">
        <v>-5.9</v>
      </c>
      <c r="BV51" s="384">
        <v>-1.6</v>
      </c>
      <c r="BW51" s="384">
        <v>-14.4</v>
      </c>
      <c r="BX51" s="384">
        <v>2.9</v>
      </c>
      <c r="BY51" s="384" t="s">
        <v>1084</v>
      </c>
      <c r="BZ51" s="384">
        <v>-6.2</v>
      </c>
      <c r="CA51" s="384">
        <v>-11.5</v>
      </c>
      <c r="CB51" s="384">
        <v>-3.6</v>
      </c>
      <c r="CC51" s="384">
        <v>-15</v>
      </c>
      <c r="CD51" s="384">
        <v>-3.6</v>
      </c>
      <c r="CE51" s="384" t="s">
        <v>1084</v>
      </c>
      <c r="CF51" s="384">
        <v>0</v>
      </c>
      <c r="CG51" s="384">
        <v>-8.6999999999999993</v>
      </c>
      <c r="CH51" s="384">
        <v>-0.8</v>
      </c>
      <c r="CI51" s="384">
        <v>1.2</v>
      </c>
      <c r="CJ51" s="384">
        <v>4.3</v>
      </c>
      <c r="CK51" s="384">
        <v>-7.5</v>
      </c>
      <c r="CL51" s="384">
        <v>3.6</v>
      </c>
      <c r="CM51" s="384">
        <v>-10.1</v>
      </c>
      <c r="CN51" s="384">
        <v>1.9</v>
      </c>
      <c r="CO51" s="384">
        <v>-15.5</v>
      </c>
      <c r="CP51" s="384">
        <v>0</v>
      </c>
      <c r="CQ51" s="384">
        <v>-16.100000000000001</v>
      </c>
      <c r="CR51" s="384">
        <v>0</v>
      </c>
      <c r="CS51" s="384">
        <v>-20.2</v>
      </c>
      <c r="CT51" s="384">
        <v>0</v>
      </c>
      <c r="CU51" s="384">
        <v>-17.399999999999999</v>
      </c>
      <c r="CV51" s="384">
        <v>-2.9</v>
      </c>
    </row>
    <row r="52" spans="1:100" s="275" customFormat="1" x14ac:dyDescent="0.15">
      <c r="A52" s="425" t="s">
        <v>910</v>
      </c>
      <c r="B52" s="425" t="s">
        <v>911</v>
      </c>
      <c r="C52" s="425" t="s">
        <v>912</v>
      </c>
      <c r="D52" s="423" t="s">
        <v>869</v>
      </c>
      <c r="E52" s="424" t="s">
        <v>935</v>
      </c>
      <c r="F52" s="425" t="s">
        <v>1086</v>
      </c>
      <c r="G52" s="384">
        <v>7.9</v>
      </c>
      <c r="H52" s="384">
        <v>1.1000000000000001</v>
      </c>
      <c r="I52" s="384" t="s">
        <v>1084</v>
      </c>
      <c r="J52" s="384">
        <v>0</v>
      </c>
      <c r="K52" s="384">
        <v>-5.9</v>
      </c>
      <c r="L52" s="384">
        <v>-3.7</v>
      </c>
      <c r="M52" s="384">
        <v>1.8</v>
      </c>
      <c r="N52" s="384">
        <v>-5</v>
      </c>
      <c r="O52" s="384">
        <v>1.8</v>
      </c>
      <c r="P52" s="384">
        <v>0</v>
      </c>
      <c r="Q52" s="384" t="s">
        <v>1084</v>
      </c>
      <c r="R52" s="384">
        <v>-4.3</v>
      </c>
      <c r="S52" s="384">
        <v>-3.3</v>
      </c>
      <c r="T52" s="384">
        <v>-2.6</v>
      </c>
      <c r="U52" s="384">
        <v>8.3000000000000007</v>
      </c>
      <c r="V52" s="384">
        <v>-1.8</v>
      </c>
      <c r="W52" s="384">
        <v>5.2</v>
      </c>
      <c r="X52" s="384">
        <v>0</v>
      </c>
      <c r="Y52" s="384">
        <v>11.7</v>
      </c>
      <c r="Z52" s="384">
        <v>0</v>
      </c>
      <c r="AA52" s="384">
        <v>9.6999999999999993</v>
      </c>
      <c r="AB52" s="384">
        <v>4.0999999999999996</v>
      </c>
      <c r="AC52" s="384">
        <v>10.8</v>
      </c>
      <c r="AD52" s="384">
        <v>0</v>
      </c>
      <c r="AE52" s="384">
        <v>7.7</v>
      </c>
      <c r="AF52" s="384">
        <v>2.6</v>
      </c>
      <c r="AG52" s="384">
        <v>5.3</v>
      </c>
      <c r="AH52" s="384">
        <v>-0.7</v>
      </c>
      <c r="AI52" s="384">
        <v>4.5</v>
      </c>
      <c r="AJ52" s="384">
        <v>-1.4</v>
      </c>
      <c r="AK52" s="384">
        <v>4.8</v>
      </c>
      <c r="AL52" s="384">
        <v>-2.9</v>
      </c>
      <c r="AM52" s="384">
        <v>4.0999999999999996</v>
      </c>
      <c r="AN52" s="384">
        <v>3.3</v>
      </c>
      <c r="AO52" s="384">
        <v>0.2</v>
      </c>
      <c r="AP52" s="384">
        <v>0</v>
      </c>
      <c r="AQ52" s="384">
        <v>-4.7</v>
      </c>
      <c r="AR52" s="384">
        <v>-5.3</v>
      </c>
      <c r="AS52" s="384">
        <v>5</v>
      </c>
      <c r="AT52" s="384">
        <v>-2.2000000000000002</v>
      </c>
      <c r="AU52" s="384">
        <v>3.9</v>
      </c>
      <c r="AV52" s="384">
        <v>-2.1</v>
      </c>
      <c r="AW52" s="384">
        <v>0.4</v>
      </c>
      <c r="AX52" s="384">
        <v>-1.1000000000000001</v>
      </c>
      <c r="AY52" s="384">
        <v>5.3</v>
      </c>
      <c r="AZ52" s="384">
        <v>0.6</v>
      </c>
      <c r="BA52" s="384">
        <v>8.1999999999999993</v>
      </c>
      <c r="BB52" s="384">
        <v>0</v>
      </c>
      <c r="BC52" s="384">
        <v>3</v>
      </c>
      <c r="BD52" s="384">
        <v>-7.1</v>
      </c>
      <c r="BE52" s="384">
        <v>4.5</v>
      </c>
      <c r="BF52" s="384">
        <v>-7.7</v>
      </c>
      <c r="BG52" s="384">
        <v>6.1</v>
      </c>
      <c r="BH52" s="384">
        <v>-4.7</v>
      </c>
      <c r="BI52" s="384">
        <v>4</v>
      </c>
      <c r="BJ52" s="384">
        <v>-2.4</v>
      </c>
      <c r="BK52" s="384">
        <v>8.6999999999999993</v>
      </c>
      <c r="BL52" s="384">
        <v>2.9</v>
      </c>
      <c r="BM52" s="384">
        <v>0.2</v>
      </c>
      <c r="BN52" s="384">
        <v>0</v>
      </c>
      <c r="BO52" s="384">
        <v>-0.2</v>
      </c>
      <c r="BP52" s="384">
        <v>0</v>
      </c>
      <c r="BQ52" s="384">
        <v>1.3</v>
      </c>
      <c r="BR52" s="384">
        <v>0</v>
      </c>
      <c r="BS52" s="384">
        <v>-0.4</v>
      </c>
      <c r="BT52" s="384">
        <v>0</v>
      </c>
      <c r="BU52" s="384">
        <v>2.7</v>
      </c>
      <c r="BV52" s="384">
        <v>-1.6</v>
      </c>
      <c r="BW52" s="384">
        <v>4</v>
      </c>
      <c r="BX52" s="384">
        <v>5.9</v>
      </c>
      <c r="BY52" s="384" t="s">
        <v>1084</v>
      </c>
      <c r="BZ52" s="384">
        <v>-6.2</v>
      </c>
      <c r="CA52" s="384">
        <v>3.1</v>
      </c>
      <c r="CB52" s="384">
        <v>-3.6</v>
      </c>
      <c r="CC52" s="384">
        <v>-1.3</v>
      </c>
      <c r="CD52" s="384">
        <v>0</v>
      </c>
      <c r="CE52" s="384" t="s">
        <v>1084</v>
      </c>
      <c r="CF52" s="384">
        <v>0</v>
      </c>
      <c r="CG52" s="384">
        <v>1.3</v>
      </c>
      <c r="CH52" s="384">
        <v>-1.6</v>
      </c>
      <c r="CI52" s="384">
        <v>5.6</v>
      </c>
      <c r="CJ52" s="384">
        <v>4.3</v>
      </c>
      <c r="CK52" s="384">
        <v>4.3</v>
      </c>
      <c r="CL52" s="384">
        <v>3.6</v>
      </c>
      <c r="CM52" s="384">
        <v>2.2000000000000002</v>
      </c>
      <c r="CN52" s="384">
        <v>1.9</v>
      </c>
      <c r="CO52" s="384">
        <v>-1.5</v>
      </c>
      <c r="CP52" s="384">
        <v>0</v>
      </c>
      <c r="CQ52" s="384">
        <v>-3.7</v>
      </c>
      <c r="CR52" s="384">
        <v>0</v>
      </c>
      <c r="CS52" s="384">
        <v>0.2</v>
      </c>
      <c r="CT52" s="384">
        <v>0</v>
      </c>
      <c r="CU52" s="384">
        <v>2.8</v>
      </c>
      <c r="CV52" s="384">
        <v>-2.9</v>
      </c>
    </row>
    <row r="53" spans="1:100" s="275" customFormat="1" x14ac:dyDescent="0.15">
      <c r="A53" s="425" t="s">
        <v>913</v>
      </c>
      <c r="B53" s="425" t="s">
        <v>914</v>
      </c>
      <c r="C53" s="425" t="s">
        <v>915</v>
      </c>
      <c r="D53" s="423" t="s">
        <v>869</v>
      </c>
      <c r="E53" s="424" t="s">
        <v>935</v>
      </c>
      <c r="F53" s="425" t="s">
        <v>1086</v>
      </c>
      <c r="G53" s="384">
        <v>3</v>
      </c>
      <c r="H53" s="384">
        <v>2.2000000000000002</v>
      </c>
      <c r="I53" s="384" t="s">
        <v>1084</v>
      </c>
      <c r="J53" s="384">
        <v>0</v>
      </c>
      <c r="K53" s="384">
        <v>-2.2999999999999998</v>
      </c>
      <c r="L53" s="384">
        <v>-3.7</v>
      </c>
      <c r="M53" s="384">
        <v>1.2</v>
      </c>
      <c r="N53" s="384">
        <v>-5</v>
      </c>
      <c r="O53" s="384">
        <v>4.3</v>
      </c>
      <c r="P53" s="384">
        <v>0</v>
      </c>
      <c r="Q53" s="384" t="s">
        <v>1084</v>
      </c>
      <c r="R53" s="384">
        <v>-4.3</v>
      </c>
      <c r="S53" s="384">
        <v>-4.3</v>
      </c>
      <c r="T53" s="384">
        <v>-2.6</v>
      </c>
      <c r="U53" s="384">
        <v>8.1999999999999993</v>
      </c>
      <c r="V53" s="384">
        <v>-1.8</v>
      </c>
      <c r="W53" s="384">
        <v>-6.8</v>
      </c>
      <c r="X53" s="384">
        <v>0</v>
      </c>
      <c r="Y53" s="384">
        <v>6.4</v>
      </c>
      <c r="Z53" s="384">
        <v>0</v>
      </c>
      <c r="AA53" s="384">
        <v>2.5</v>
      </c>
      <c r="AB53" s="384">
        <v>1.3</v>
      </c>
      <c r="AC53" s="384">
        <v>4.3</v>
      </c>
      <c r="AD53" s="384">
        <v>0.8</v>
      </c>
      <c r="AE53" s="384">
        <v>12.4</v>
      </c>
      <c r="AF53" s="384">
        <v>2.6</v>
      </c>
      <c r="AG53" s="384">
        <v>-1.7</v>
      </c>
      <c r="AH53" s="384">
        <v>-1.3</v>
      </c>
      <c r="AI53" s="384">
        <v>5.8</v>
      </c>
      <c r="AJ53" s="384">
        <v>-1.4</v>
      </c>
      <c r="AK53" s="384">
        <v>6</v>
      </c>
      <c r="AL53" s="384">
        <v>-2.9</v>
      </c>
      <c r="AM53" s="384">
        <v>-1.1000000000000001</v>
      </c>
      <c r="AN53" s="384">
        <v>3.3</v>
      </c>
      <c r="AO53" s="384">
        <v>-2.4</v>
      </c>
      <c r="AP53" s="384">
        <v>0</v>
      </c>
      <c r="AQ53" s="384">
        <v>1.8</v>
      </c>
      <c r="AR53" s="384">
        <v>-5.3</v>
      </c>
      <c r="AS53" s="384">
        <v>1.4</v>
      </c>
      <c r="AT53" s="384">
        <v>2.2000000000000002</v>
      </c>
      <c r="AU53" s="384">
        <v>1.6</v>
      </c>
      <c r="AV53" s="384">
        <v>-2.1</v>
      </c>
      <c r="AW53" s="384">
        <v>-1.7</v>
      </c>
      <c r="AX53" s="384">
        <v>-1.1000000000000001</v>
      </c>
      <c r="AY53" s="384">
        <v>2.5</v>
      </c>
      <c r="AZ53" s="384">
        <v>1.9</v>
      </c>
      <c r="BA53" s="384">
        <v>5.5</v>
      </c>
      <c r="BB53" s="384">
        <v>0</v>
      </c>
      <c r="BC53" s="384">
        <v>5.8</v>
      </c>
      <c r="BD53" s="384">
        <v>-4.9000000000000004</v>
      </c>
      <c r="BE53" s="384">
        <v>5.6</v>
      </c>
      <c r="BF53" s="384">
        <v>-7.7</v>
      </c>
      <c r="BG53" s="384">
        <v>12.6</v>
      </c>
      <c r="BH53" s="384">
        <v>-5.2</v>
      </c>
      <c r="BI53" s="384">
        <v>12.7</v>
      </c>
      <c r="BJ53" s="384">
        <v>-2.4</v>
      </c>
      <c r="BK53" s="384">
        <v>18.2</v>
      </c>
      <c r="BL53" s="384">
        <v>6.1</v>
      </c>
      <c r="BM53" s="384">
        <v>12.6</v>
      </c>
      <c r="BN53" s="384">
        <v>0</v>
      </c>
      <c r="BO53" s="384">
        <v>-0.8</v>
      </c>
      <c r="BP53" s="384">
        <v>0</v>
      </c>
      <c r="BQ53" s="384">
        <v>1.8</v>
      </c>
      <c r="BR53" s="384">
        <v>0</v>
      </c>
      <c r="BS53" s="384">
        <v>2.2000000000000002</v>
      </c>
      <c r="BT53" s="384">
        <v>0</v>
      </c>
      <c r="BU53" s="384">
        <v>2.1</v>
      </c>
      <c r="BV53" s="384">
        <v>-1.6</v>
      </c>
      <c r="BW53" s="384">
        <v>3.3</v>
      </c>
      <c r="BX53" s="384">
        <v>5.9</v>
      </c>
      <c r="BY53" s="384" t="s">
        <v>1084</v>
      </c>
      <c r="BZ53" s="384">
        <v>-6.2</v>
      </c>
      <c r="CA53" s="384">
        <v>4.8</v>
      </c>
      <c r="CB53" s="384">
        <v>-3.6</v>
      </c>
      <c r="CC53" s="384">
        <v>-9.9</v>
      </c>
      <c r="CD53" s="384">
        <v>0</v>
      </c>
      <c r="CE53" s="384" t="s">
        <v>1084</v>
      </c>
      <c r="CF53" s="384">
        <v>0</v>
      </c>
      <c r="CG53" s="384">
        <v>-3.1</v>
      </c>
      <c r="CH53" s="384">
        <v>-0.8</v>
      </c>
      <c r="CI53" s="384">
        <v>0.6</v>
      </c>
      <c r="CJ53" s="384">
        <v>4.3</v>
      </c>
      <c r="CK53" s="384">
        <v>2.2999999999999998</v>
      </c>
      <c r="CL53" s="384">
        <v>3.6</v>
      </c>
      <c r="CM53" s="384">
        <v>0.3</v>
      </c>
      <c r="CN53" s="384">
        <v>0</v>
      </c>
      <c r="CO53" s="384">
        <v>0.8</v>
      </c>
      <c r="CP53" s="384">
        <v>0</v>
      </c>
      <c r="CQ53" s="384">
        <v>-1.9</v>
      </c>
      <c r="CR53" s="384">
        <v>0</v>
      </c>
      <c r="CS53" s="384">
        <v>-2.6</v>
      </c>
      <c r="CT53" s="384">
        <v>0</v>
      </c>
      <c r="CU53" s="384">
        <v>1</v>
      </c>
      <c r="CV53" s="384">
        <v>-2.9</v>
      </c>
    </row>
    <row r="54" spans="1:100" s="275" customFormat="1" x14ac:dyDescent="0.15">
      <c r="A54" s="425" t="s">
        <v>916</v>
      </c>
      <c r="B54" s="425" t="s">
        <v>917</v>
      </c>
      <c r="C54" s="425" t="s">
        <v>918</v>
      </c>
      <c r="D54" s="423" t="s">
        <v>869</v>
      </c>
      <c r="E54" s="424" t="s">
        <v>935</v>
      </c>
      <c r="F54" s="425" t="s">
        <v>1086</v>
      </c>
      <c r="G54" s="384">
        <v>14.4</v>
      </c>
      <c r="H54" s="384">
        <v>2.2000000000000002</v>
      </c>
      <c r="I54" s="384" t="s">
        <v>1084</v>
      </c>
      <c r="J54" s="384">
        <v>0</v>
      </c>
      <c r="K54" s="384">
        <v>13.8</v>
      </c>
      <c r="L54" s="384">
        <v>-3.7</v>
      </c>
      <c r="M54" s="384">
        <v>18.3</v>
      </c>
      <c r="N54" s="384">
        <v>-2.5</v>
      </c>
      <c r="O54" s="384">
        <v>17.3</v>
      </c>
      <c r="P54" s="384">
        <v>0</v>
      </c>
      <c r="Q54" s="384" t="s">
        <v>1084</v>
      </c>
      <c r="R54" s="384">
        <v>-4.3</v>
      </c>
      <c r="S54" s="384">
        <v>7.6</v>
      </c>
      <c r="T54" s="384">
        <v>-2.6</v>
      </c>
      <c r="U54" s="384">
        <v>14.5</v>
      </c>
      <c r="V54" s="384">
        <v>-1.8</v>
      </c>
      <c r="W54" s="384">
        <v>10</v>
      </c>
      <c r="X54" s="384">
        <v>2.2000000000000002</v>
      </c>
      <c r="Y54" s="384">
        <v>14.2</v>
      </c>
      <c r="Z54" s="384">
        <v>0</v>
      </c>
      <c r="AA54" s="384">
        <v>12</v>
      </c>
      <c r="AB54" s="384">
        <v>1.3</v>
      </c>
      <c r="AC54" s="384">
        <v>9.6999999999999993</v>
      </c>
      <c r="AD54" s="384">
        <v>0</v>
      </c>
      <c r="AE54" s="384">
        <v>8.3000000000000007</v>
      </c>
      <c r="AF54" s="384">
        <v>3.7</v>
      </c>
      <c r="AG54" s="384">
        <v>8.6</v>
      </c>
      <c r="AH54" s="384">
        <v>-1.3</v>
      </c>
      <c r="AI54" s="384">
        <v>12.5</v>
      </c>
      <c r="AJ54" s="384">
        <v>-1.4</v>
      </c>
      <c r="AK54" s="384">
        <v>14.4</v>
      </c>
      <c r="AL54" s="384">
        <v>-2.9</v>
      </c>
      <c r="AM54" s="384">
        <v>10.1</v>
      </c>
      <c r="AN54" s="384">
        <v>3.3</v>
      </c>
      <c r="AO54" s="384">
        <v>9.6</v>
      </c>
      <c r="AP54" s="384">
        <v>0</v>
      </c>
      <c r="AQ54" s="384">
        <v>12.9</v>
      </c>
      <c r="AR54" s="384">
        <v>-5.3</v>
      </c>
      <c r="AS54" s="384">
        <v>21.9</v>
      </c>
      <c r="AT54" s="384">
        <v>2.2000000000000002</v>
      </c>
      <c r="AU54" s="384">
        <v>11.5</v>
      </c>
      <c r="AV54" s="384">
        <v>-2.1</v>
      </c>
      <c r="AW54" s="384">
        <v>9.6999999999999993</v>
      </c>
      <c r="AX54" s="384">
        <v>-1.1000000000000001</v>
      </c>
      <c r="AY54" s="384">
        <v>10.3</v>
      </c>
      <c r="AZ54" s="384">
        <v>1.3</v>
      </c>
      <c r="BA54" s="384">
        <v>11.3</v>
      </c>
      <c r="BB54" s="384">
        <v>0</v>
      </c>
      <c r="BC54" s="384">
        <v>10.4</v>
      </c>
      <c r="BD54" s="384">
        <v>-4.9000000000000004</v>
      </c>
      <c r="BE54" s="384">
        <v>11.8</v>
      </c>
      <c r="BF54" s="384">
        <v>-7.7</v>
      </c>
      <c r="BG54" s="384">
        <v>15.1</v>
      </c>
      <c r="BH54" s="384">
        <v>-4.7</v>
      </c>
      <c r="BI54" s="384">
        <v>14.3</v>
      </c>
      <c r="BJ54" s="384">
        <v>-2.4</v>
      </c>
      <c r="BK54" s="384">
        <v>21.8</v>
      </c>
      <c r="BL54" s="384">
        <v>6.1</v>
      </c>
      <c r="BM54" s="384">
        <v>13.7</v>
      </c>
      <c r="BN54" s="384">
        <v>0</v>
      </c>
      <c r="BO54" s="384">
        <v>15.7</v>
      </c>
      <c r="BP54" s="384">
        <v>0</v>
      </c>
      <c r="BQ54" s="384">
        <v>8.3000000000000007</v>
      </c>
      <c r="BR54" s="384">
        <v>0</v>
      </c>
      <c r="BS54" s="384">
        <v>8.4</v>
      </c>
      <c r="BT54" s="384">
        <v>2.1</v>
      </c>
      <c r="BU54" s="384">
        <v>9.6999999999999993</v>
      </c>
      <c r="BV54" s="384">
        <v>0</v>
      </c>
      <c r="BW54" s="384">
        <v>15.1</v>
      </c>
      <c r="BX54" s="384">
        <v>5.9</v>
      </c>
      <c r="BY54" s="384" t="s">
        <v>1084</v>
      </c>
      <c r="BZ54" s="384">
        <v>0</v>
      </c>
      <c r="CA54" s="384">
        <v>5.8</v>
      </c>
      <c r="CB54" s="384">
        <v>0</v>
      </c>
      <c r="CC54" s="384">
        <v>6.5</v>
      </c>
      <c r="CD54" s="384">
        <v>0</v>
      </c>
      <c r="CE54" s="384" t="s">
        <v>1084</v>
      </c>
      <c r="CF54" s="384">
        <v>0</v>
      </c>
      <c r="CG54" s="384">
        <v>8.1999999999999993</v>
      </c>
      <c r="CH54" s="384">
        <v>-0.8</v>
      </c>
      <c r="CI54" s="384">
        <v>9.3000000000000007</v>
      </c>
      <c r="CJ54" s="384">
        <v>4.3</v>
      </c>
      <c r="CK54" s="384">
        <v>13.4</v>
      </c>
      <c r="CL54" s="384">
        <v>3.6</v>
      </c>
      <c r="CM54" s="384">
        <v>11.7</v>
      </c>
      <c r="CN54" s="384">
        <v>0</v>
      </c>
      <c r="CO54" s="384">
        <v>4.7</v>
      </c>
      <c r="CP54" s="384">
        <v>0</v>
      </c>
      <c r="CQ54" s="384">
        <v>4.5</v>
      </c>
      <c r="CR54" s="384">
        <v>0</v>
      </c>
      <c r="CS54" s="384">
        <v>9.9</v>
      </c>
      <c r="CT54" s="384">
        <v>0</v>
      </c>
      <c r="CU54" s="384">
        <v>4.7</v>
      </c>
      <c r="CV54" s="384">
        <v>-2.9</v>
      </c>
    </row>
    <row r="55" spans="1:100" s="275" customFormat="1" x14ac:dyDescent="0.15">
      <c r="A55" s="425" t="s">
        <v>919</v>
      </c>
      <c r="B55" s="425" t="s">
        <v>920</v>
      </c>
      <c r="C55" s="425" t="s">
        <v>921</v>
      </c>
      <c r="D55" s="423" t="s">
        <v>869</v>
      </c>
      <c r="E55" s="424" t="s">
        <v>935</v>
      </c>
      <c r="F55" s="425" t="s">
        <v>1086</v>
      </c>
      <c r="G55" s="384">
        <v>9.9</v>
      </c>
      <c r="H55" s="384">
        <v>1.1000000000000001</v>
      </c>
      <c r="I55" s="384" t="s">
        <v>1084</v>
      </c>
      <c r="J55" s="384">
        <v>0</v>
      </c>
      <c r="K55" s="384">
        <v>2.8</v>
      </c>
      <c r="L55" s="384">
        <v>-3.7</v>
      </c>
      <c r="M55" s="384">
        <v>7.9</v>
      </c>
      <c r="N55" s="384">
        <v>-5</v>
      </c>
      <c r="O55" s="384">
        <v>3.9</v>
      </c>
      <c r="P55" s="384">
        <v>0</v>
      </c>
      <c r="Q55" s="384" t="s">
        <v>1084</v>
      </c>
      <c r="R55" s="384">
        <v>-4.3</v>
      </c>
      <c r="S55" s="384">
        <v>2.2000000000000002</v>
      </c>
      <c r="T55" s="384">
        <v>-2.6</v>
      </c>
      <c r="U55" s="384">
        <v>6.9</v>
      </c>
      <c r="V55" s="384">
        <v>-1.8</v>
      </c>
      <c r="W55" s="384">
        <v>8.6</v>
      </c>
      <c r="X55" s="384">
        <v>2.2000000000000002</v>
      </c>
      <c r="Y55" s="384">
        <v>8.6</v>
      </c>
      <c r="Z55" s="384">
        <v>0</v>
      </c>
      <c r="AA55" s="384">
        <v>9.6999999999999993</v>
      </c>
      <c r="AB55" s="384">
        <v>1.3</v>
      </c>
      <c r="AC55" s="384">
        <v>4.5999999999999996</v>
      </c>
      <c r="AD55" s="384">
        <v>-0.8</v>
      </c>
      <c r="AE55" s="384">
        <v>9.6</v>
      </c>
      <c r="AF55" s="384">
        <v>4.2</v>
      </c>
      <c r="AG55" s="384">
        <v>0.6</v>
      </c>
      <c r="AH55" s="384">
        <v>-2.6</v>
      </c>
      <c r="AI55" s="384">
        <v>6.6</v>
      </c>
      <c r="AJ55" s="384">
        <v>-1.4</v>
      </c>
      <c r="AK55" s="384">
        <v>4.9000000000000004</v>
      </c>
      <c r="AL55" s="384">
        <v>0</v>
      </c>
      <c r="AM55" s="384">
        <v>1.8</v>
      </c>
      <c r="AN55" s="384">
        <v>3.3</v>
      </c>
      <c r="AO55" s="384">
        <v>3.9</v>
      </c>
      <c r="AP55" s="384">
        <v>0</v>
      </c>
      <c r="AQ55" s="384">
        <v>9.6999999999999993</v>
      </c>
      <c r="AR55" s="384">
        <v>-5.3</v>
      </c>
      <c r="AS55" s="384">
        <v>9.3000000000000007</v>
      </c>
      <c r="AT55" s="384">
        <v>2.2000000000000002</v>
      </c>
      <c r="AU55" s="384">
        <v>8.4</v>
      </c>
      <c r="AV55" s="384">
        <v>-2.1</v>
      </c>
      <c r="AW55" s="384">
        <v>6.8</v>
      </c>
      <c r="AX55" s="384">
        <v>-1.1000000000000001</v>
      </c>
      <c r="AY55" s="384">
        <v>11.7</v>
      </c>
      <c r="AZ55" s="384">
        <v>0.6</v>
      </c>
      <c r="BA55" s="384">
        <v>7.5</v>
      </c>
      <c r="BB55" s="384">
        <v>0</v>
      </c>
      <c r="BC55" s="384">
        <v>10.4</v>
      </c>
      <c r="BD55" s="384">
        <v>-4.9000000000000004</v>
      </c>
      <c r="BE55" s="384">
        <v>8.8000000000000007</v>
      </c>
      <c r="BF55" s="384">
        <v>-7.7</v>
      </c>
      <c r="BG55" s="384">
        <v>8.8000000000000007</v>
      </c>
      <c r="BH55" s="384">
        <v>-5.2</v>
      </c>
      <c r="BI55" s="384">
        <v>9.9</v>
      </c>
      <c r="BJ55" s="384">
        <v>-1.6</v>
      </c>
      <c r="BK55" s="384">
        <v>8.3000000000000007</v>
      </c>
      <c r="BL55" s="384">
        <v>0</v>
      </c>
      <c r="BM55" s="384">
        <v>7.4</v>
      </c>
      <c r="BN55" s="384">
        <v>0</v>
      </c>
      <c r="BO55" s="384">
        <v>2.9</v>
      </c>
      <c r="BP55" s="384">
        <v>0</v>
      </c>
      <c r="BQ55" s="384">
        <v>3.2</v>
      </c>
      <c r="BR55" s="384">
        <v>0</v>
      </c>
      <c r="BS55" s="384">
        <v>0.9</v>
      </c>
      <c r="BT55" s="384">
        <v>0</v>
      </c>
      <c r="BU55" s="384">
        <v>10.9</v>
      </c>
      <c r="BV55" s="384">
        <v>0</v>
      </c>
      <c r="BW55" s="384">
        <v>4.5</v>
      </c>
      <c r="BX55" s="384">
        <v>2.9</v>
      </c>
      <c r="BY55" s="384" t="s">
        <v>1084</v>
      </c>
      <c r="BZ55" s="384">
        <v>0</v>
      </c>
      <c r="CA55" s="384">
        <v>5.6</v>
      </c>
      <c r="CB55" s="384">
        <v>0</v>
      </c>
      <c r="CC55" s="384">
        <v>5.0999999999999996</v>
      </c>
      <c r="CD55" s="384">
        <v>0</v>
      </c>
      <c r="CE55" s="384" t="s">
        <v>1084</v>
      </c>
      <c r="CF55" s="384">
        <v>0</v>
      </c>
      <c r="CG55" s="384">
        <v>7.7</v>
      </c>
      <c r="CH55" s="384">
        <v>-1.6</v>
      </c>
      <c r="CI55" s="384">
        <v>13.7</v>
      </c>
      <c r="CJ55" s="384">
        <v>4.3</v>
      </c>
      <c r="CK55" s="384">
        <v>7.6</v>
      </c>
      <c r="CL55" s="384">
        <v>3.6</v>
      </c>
      <c r="CM55" s="384">
        <v>8.6</v>
      </c>
      <c r="CN55" s="384">
        <v>0</v>
      </c>
      <c r="CO55" s="384">
        <v>-0.1</v>
      </c>
      <c r="CP55" s="384">
        <v>0</v>
      </c>
      <c r="CQ55" s="384">
        <v>1.5</v>
      </c>
      <c r="CR55" s="384">
        <v>0</v>
      </c>
      <c r="CS55" s="384">
        <v>5.6</v>
      </c>
      <c r="CT55" s="384">
        <v>0</v>
      </c>
      <c r="CU55" s="384">
        <v>1</v>
      </c>
      <c r="CV55" s="384">
        <v>0</v>
      </c>
    </row>
    <row r="56" spans="1:100" s="275" customFormat="1" x14ac:dyDescent="0.15">
      <c r="A56" s="425" t="s">
        <v>922</v>
      </c>
      <c r="B56" s="425" t="s">
        <v>923</v>
      </c>
      <c r="C56" s="425" t="s">
        <v>924</v>
      </c>
      <c r="D56" s="423" t="s">
        <v>869</v>
      </c>
      <c r="E56" s="424" t="s">
        <v>935</v>
      </c>
      <c r="F56" s="425" t="s">
        <v>1086</v>
      </c>
      <c r="G56" s="384">
        <v>1.4</v>
      </c>
      <c r="H56" s="384">
        <v>1.1000000000000001</v>
      </c>
      <c r="I56" s="384" t="s">
        <v>1084</v>
      </c>
      <c r="J56" s="384">
        <v>0</v>
      </c>
      <c r="K56" s="384">
        <v>-1.2</v>
      </c>
      <c r="L56" s="384">
        <v>-3.7</v>
      </c>
      <c r="M56" s="384">
        <v>0</v>
      </c>
      <c r="N56" s="384">
        <v>-5</v>
      </c>
      <c r="O56" s="384">
        <v>1.3</v>
      </c>
      <c r="P56" s="384">
        <v>0</v>
      </c>
      <c r="Q56" s="384" t="s">
        <v>1084</v>
      </c>
      <c r="R56" s="384">
        <v>-4.3</v>
      </c>
      <c r="S56" s="384">
        <v>-4</v>
      </c>
      <c r="T56" s="384">
        <v>-2.6</v>
      </c>
      <c r="U56" s="384">
        <v>1</v>
      </c>
      <c r="V56" s="384">
        <v>-1.8</v>
      </c>
      <c r="W56" s="384">
        <v>3</v>
      </c>
      <c r="X56" s="384">
        <v>4.4000000000000004</v>
      </c>
      <c r="Y56" s="384">
        <v>13.3</v>
      </c>
      <c r="Z56" s="384">
        <v>0</v>
      </c>
      <c r="AA56" s="384">
        <v>1</v>
      </c>
      <c r="AB56" s="384">
        <v>1.3</v>
      </c>
      <c r="AC56" s="384">
        <v>-1.1000000000000001</v>
      </c>
      <c r="AD56" s="384">
        <v>-0.8</v>
      </c>
      <c r="AE56" s="384">
        <v>3.3</v>
      </c>
      <c r="AF56" s="384">
        <v>4.2</v>
      </c>
      <c r="AG56" s="384">
        <v>-0.6</v>
      </c>
      <c r="AH56" s="384">
        <v>-3.2</v>
      </c>
      <c r="AI56" s="384">
        <v>-3.1</v>
      </c>
      <c r="AJ56" s="384">
        <v>-1.4</v>
      </c>
      <c r="AK56" s="384">
        <v>-12.3</v>
      </c>
      <c r="AL56" s="384">
        <v>0</v>
      </c>
      <c r="AM56" s="384">
        <v>-1.8</v>
      </c>
      <c r="AN56" s="384">
        <v>3.3</v>
      </c>
      <c r="AO56" s="384">
        <v>-2.9</v>
      </c>
      <c r="AP56" s="384">
        <v>0</v>
      </c>
      <c r="AQ56" s="384">
        <v>0</v>
      </c>
      <c r="AR56" s="384">
        <v>-5.3</v>
      </c>
      <c r="AS56" s="384">
        <v>2.2999999999999998</v>
      </c>
      <c r="AT56" s="384">
        <v>2.2000000000000002</v>
      </c>
      <c r="AU56" s="384">
        <v>-3.1</v>
      </c>
      <c r="AV56" s="384">
        <v>-2.1</v>
      </c>
      <c r="AW56" s="384">
        <v>-2.6</v>
      </c>
      <c r="AX56" s="384">
        <v>-1.1000000000000001</v>
      </c>
      <c r="AY56" s="384">
        <v>1</v>
      </c>
      <c r="AZ56" s="384">
        <v>0.6</v>
      </c>
      <c r="BA56" s="384">
        <v>-4.8</v>
      </c>
      <c r="BB56" s="384">
        <v>0</v>
      </c>
      <c r="BC56" s="384">
        <v>-0.4</v>
      </c>
      <c r="BD56" s="384">
        <v>-4.9000000000000004</v>
      </c>
      <c r="BE56" s="384">
        <v>-1.2</v>
      </c>
      <c r="BF56" s="384">
        <v>-4</v>
      </c>
      <c r="BG56" s="384">
        <v>2.7</v>
      </c>
      <c r="BH56" s="384">
        <v>-4.7</v>
      </c>
      <c r="BI56" s="384">
        <v>-1.2</v>
      </c>
      <c r="BJ56" s="384">
        <v>-1.6</v>
      </c>
      <c r="BK56" s="384">
        <v>0.5</v>
      </c>
      <c r="BL56" s="384">
        <v>0</v>
      </c>
      <c r="BM56" s="384">
        <v>-1.5</v>
      </c>
      <c r="BN56" s="384">
        <v>0</v>
      </c>
      <c r="BO56" s="384">
        <v>-1.8</v>
      </c>
      <c r="BP56" s="384">
        <v>0</v>
      </c>
      <c r="BQ56" s="384">
        <v>-3.9</v>
      </c>
      <c r="BR56" s="384">
        <v>0</v>
      </c>
      <c r="BS56" s="384">
        <v>-7.5</v>
      </c>
      <c r="BT56" s="384">
        <v>0</v>
      </c>
      <c r="BU56" s="384">
        <v>-1.1000000000000001</v>
      </c>
      <c r="BV56" s="384">
        <v>0</v>
      </c>
      <c r="BW56" s="384">
        <v>-2.1</v>
      </c>
      <c r="BX56" s="384">
        <v>2.9</v>
      </c>
      <c r="BY56" s="384" t="s">
        <v>1084</v>
      </c>
      <c r="BZ56" s="384">
        <v>0</v>
      </c>
      <c r="CA56" s="384">
        <v>-6.1</v>
      </c>
      <c r="CB56" s="384">
        <v>0</v>
      </c>
      <c r="CC56" s="384">
        <v>-2.7</v>
      </c>
      <c r="CD56" s="384">
        <v>0</v>
      </c>
      <c r="CE56" s="384" t="s">
        <v>1084</v>
      </c>
      <c r="CF56" s="384">
        <v>0</v>
      </c>
      <c r="CG56" s="384">
        <v>-3.4</v>
      </c>
      <c r="CH56" s="384">
        <v>-1.6</v>
      </c>
      <c r="CI56" s="384">
        <v>-7</v>
      </c>
      <c r="CJ56" s="384">
        <v>4.3</v>
      </c>
      <c r="CK56" s="384">
        <v>-2.5</v>
      </c>
      <c r="CL56" s="384">
        <v>3.6</v>
      </c>
      <c r="CM56" s="384">
        <v>-8.1</v>
      </c>
      <c r="CN56" s="384">
        <v>0</v>
      </c>
      <c r="CO56" s="384">
        <v>-9.3000000000000007</v>
      </c>
      <c r="CP56" s="384">
        <v>0</v>
      </c>
      <c r="CQ56" s="384">
        <v>-9</v>
      </c>
      <c r="CR56" s="384">
        <v>0</v>
      </c>
      <c r="CS56" s="384">
        <v>-6.9</v>
      </c>
      <c r="CT56" s="384">
        <v>0</v>
      </c>
      <c r="CU56" s="384">
        <v>-4.5999999999999996</v>
      </c>
      <c r="CV56" s="384">
        <v>0</v>
      </c>
    </row>
    <row r="57" spans="1:100" s="275" customFormat="1" x14ac:dyDescent="0.15">
      <c r="A57" s="425" t="s">
        <v>925</v>
      </c>
      <c r="B57" s="425" t="s">
        <v>926</v>
      </c>
      <c r="C57" s="425" t="s">
        <v>927</v>
      </c>
      <c r="D57" s="423" t="s">
        <v>891</v>
      </c>
      <c r="E57" s="424" t="s">
        <v>935</v>
      </c>
      <c r="F57" s="425" t="s">
        <v>1086</v>
      </c>
      <c r="G57" s="384">
        <v>4.7</v>
      </c>
      <c r="H57" s="384">
        <v>2.2000000000000002</v>
      </c>
      <c r="I57" s="384" t="s">
        <v>1084</v>
      </c>
      <c r="J57" s="384">
        <v>0</v>
      </c>
      <c r="K57" s="384">
        <v>8</v>
      </c>
      <c r="L57" s="384">
        <v>-3.7</v>
      </c>
      <c r="M57" s="384">
        <v>12.6</v>
      </c>
      <c r="N57" s="384">
        <v>-5</v>
      </c>
      <c r="O57" s="384">
        <v>3.6</v>
      </c>
      <c r="P57" s="384">
        <v>0</v>
      </c>
      <c r="Q57" s="384" t="s">
        <v>1084</v>
      </c>
      <c r="R57" s="384">
        <v>-4.3</v>
      </c>
      <c r="S57" s="384">
        <v>8.5</v>
      </c>
      <c r="T57" s="384">
        <v>-2.6</v>
      </c>
      <c r="U57" s="384">
        <v>11.2</v>
      </c>
      <c r="V57" s="384">
        <v>-1.8</v>
      </c>
      <c r="W57" s="384">
        <v>14.1</v>
      </c>
      <c r="X57" s="384">
        <v>4.4000000000000004</v>
      </c>
      <c r="Y57" s="384">
        <v>20.6</v>
      </c>
      <c r="Z57" s="384">
        <v>0</v>
      </c>
      <c r="AA57" s="384">
        <v>12.6</v>
      </c>
      <c r="AB57" s="384">
        <v>0.7</v>
      </c>
      <c r="AC57" s="384">
        <v>9.1</v>
      </c>
      <c r="AD57" s="384">
        <v>0</v>
      </c>
      <c r="AE57" s="384">
        <v>10.5</v>
      </c>
      <c r="AF57" s="384">
        <v>4.2</v>
      </c>
      <c r="AG57" s="384">
        <v>9.3000000000000007</v>
      </c>
      <c r="AH57" s="384">
        <v>-2.6</v>
      </c>
      <c r="AI57" s="384">
        <v>7.5</v>
      </c>
      <c r="AJ57" s="384">
        <v>0</v>
      </c>
      <c r="AK57" s="384">
        <v>3.6</v>
      </c>
      <c r="AL57" s="384">
        <v>0</v>
      </c>
      <c r="AM57" s="384">
        <v>5.9</v>
      </c>
      <c r="AN57" s="384">
        <v>3.3</v>
      </c>
      <c r="AO57" s="384">
        <v>3.7</v>
      </c>
      <c r="AP57" s="384">
        <v>0</v>
      </c>
      <c r="AQ57" s="384">
        <v>6</v>
      </c>
      <c r="AR57" s="384">
        <v>-5.6</v>
      </c>
      <c r="AS57" s="384">
        <v>14.4</v>
      </c>
      <c r="AT57" s="384">
        <v>2.2000000000000002</v>
      </c>
      <c r="AU57" s="384">
        <v>9.8000000000000007</v>
      </c>
      <c r="AV57" s="384">
        <v>-2.1</v>
      </c>
      <c r="AW57" s="384">
        <v>11.9</v>
      </c>
      <c r="AX57" s="384">
        <v>0</v>
      </c>
      <c r="AY57" s="384">
        <v>13.5</v>
      </c>
      <c r="AZ57" s="384">
        <v>1.3</v>
      </c>
      <c r="BA57" s="384">
        <v>9.1999999999999993</v>
      </c>
      <c r="BB57" s="384">
        <v>2.2000000000000002</v>
      </c>
      <c r="BC57" s="384">
        <v>6.1</v>
      </c>
      <c r="BD57" s="384">
        <v>-4.9000000000000004</v>
      </c>
      <c r="BE57" s="384">
        <v>8.5</v>
      </c>
      <c r="BF57" s="384">
        <v>0</v>
      </c>
      <c r="BG57" s="384">
        <v>5.3</v>
      </c>
      <c r="BH57" s="384">
        <v>-4.7</v>
      </c>
      <c r="BI57" s="384">
        <v>7.9</v>
      </c>
      <c r="BJ57" s="384">
        <v>-2.4</v>
      </c>
      <c r="BK57" s="384">
        <v>9.6999999999999993</v>
      </c>
      <c r="BL57" s="384">
        <v>0</v>
      </c>
      <c r="BM57" s="384">
        <v>8.5</v>
      </c>
      <c r="BN57" s="384">
        <v>0</v>
      </c>
      <c r="BO57" s="384">
        <v>5.6</v>
      </c>
      <c r="BP57" s="384">
        <v>0</v>
      </c>
      <c r="BQ57" s="384">
        <v>5.6</v>
      </c>
      <c r="BR57" s="384">
        <v>0</v>
      </c>
      <c r="BS57" s="384">
        <v>11</v>
      </c>
      <c r="BT57" s="384">
        <v>0</v>
      </c>
      <c r="BU57" s="384">
        <v>7.7</v>
      </c>
      <c r="BV57" s="384">
        <v>0</v>
      </c>
      <c r="BW57" s="384">
        <v>8.6</v>
      </c>
      <c r="BX57" s="384">
        <v>2.9</v>
      </c>
      <c r="BY57" s="384" t="s">
        <v>1084</v>
      </c>
      <c r="BZ57" s="384">
        <v>0</v>
      </c>
      <c r="CA57" s="384">
        <v>8.6</v>
      </c>
      <c r="CB57" s="384">
        <v>0</v>
      </c>
      <c r="CC57" s="384">
        <v>6.3</v>
      </c>
      <c r="CD57" s="384">
        <v>0</v>
      </c>
      <c r="CE57" s="384" t="s">
        <v>1084</v>
      </c>
      <c r="CF57" s="384">
        <v>0</v>
      </c>
      <c r="CG57" s="384">
        <v>8.1999999999999993</v>
      </c>
      <c r="CH57" s="384">
        <v>-0.8</v>
      </c>
      <c r="CI57" s="384">
        <v>7.6</v>
      </c>
      <c r="CJ57" s="384">
        <v>4.3</v>
      </c>
      <c r="CK57" s="384">
        <v>12.2</v>
      </c>
      <c r="CL57" s="384">
        <v>3.6</v>
      </c>
      <c r="CM57" s="384">
        <v>5.6</v>
      </c>
      <c r="CN57" s="384">
        <v>0</v>
      </c>
      <c r="CO57" s="384">
        <v>3</v>
      </c>
      <c r="CP57" s="384">
        <v>-2.9</v>
      </c>
      <c r="CQ57" s="384">
        <v>12.8</v>
      </c>
      <c r="CR57" s="384">
        <v>0</v>
      </c>
      <c r="CS57" s="384">
        <v>5.8</v>
      </c>
      <c r="CT57" s="384">
        <v>0</v>
      </c>
      <c r="CU57" s="384">
        <v>9.1999999999999993</v>
      </c>
      <c r="CV57" s="384">
        <v>0</v>
      </c>
    </row>
    <row r="58" spans="1:100" s="275" customFormat="1" x14ac:dyDescent="0.15">
      <c r="A58" s="425" t="s">
        <v>928</v>
      </c>
      <c r="B58" s="425" t="s">
        <v>929</v>
      </c>
      <c r="C58" s="425" t="s">
        <v>894</v>
      </c>
      <c r="D58" s="423" t="s">
        <v>891</v>
      </c>
      <c r="E58" s="424" t="s">
        <v>935</v>
      </c>
      <c r="F58" s="425" t="s">
        <v>1086</v>
      </c>
      <c r="G58" s="384">
        <v>5.6</v>
      </c>
      <c r="H58" s="384">
        <v>2.2000000000000002</v>
      </c>
      <c r="I58" s="384" t="s">
        <v>1084</v>
      </c>
      <c r="J58" s="384">
        <v>0</v>
      </c>
      <c r="K58" s="384">
        <v>-1.7</v>
      </c>
      <c r="L58" s="384">
        <v>-3.7</v>
      </c>
      <c r="M58" s="384">
        <v>4</v>
      </c>
      <c r="N58" s="384">
        <v>-5</v>
      </c>
      <c r="O58" s="384">
        <v>13</v>
      </c>
      <c r="P58" s="384">
        <v>4.3</v>
      </c>
      <c r="Q58" s="384" t="s">
        <v>1084</v>
      </c>
      <c r="R58" s="384">
        <v>-4.3</v>
      </c>
      <c r="S58" s="384">
        <v>3</v>
      </c>
      <c r="T58" s="384">
        <v>-2.6</v>
      </c>
      <c r="U58" s="384">
        <v>3.9</v>
      </c>
      <c r="V58" s="384">
        <v>-1.8</v>
      </c>
      <c r="W58" s="384">
        <v>2.2000000000000002</v>
      </c>
      <c r="X58" s="384">
        <v>4.4000000000000004</v>
      </c>
      <c r="Y58" s="384">
        <v>4.8</v>
      </c>
      <c r="Z58" s="384">
        <v>-2.4</v>
      </c>
      <c r="AA58" s="384">
        <v>3.2</v>
      </c>
      <c r="AB58" s="384">
        <v>0.7</v>
      </c>
      <c r="AC58" s="384">
        <v>0.5</v>
      </c>
      <c r="AD58" s="384">
        <v>0</v>
      </c>
      <c r="AE58" s="384">
        <v>3.5</v>
      </c>
      <c r="AF58" s="384">
        <v>3.6</v>
      </c>
      <c r="AG58" s="384">
        <v>4.0999999999999996</v>
      </c>
      <c r="AH58" s="384">
        <v>-1.3</v>
      </c>
      <c r="AI58" s="384">
        <v>9</v>
      </c>
      <c r="AJ58" s="384">
        <v>0</v>
      </c>
      <c r="AK58" s="384">
        <v>7</v>
      </c>
      <c r="AL58" s="384">
        <v>0</v>
      </c>
      <c r="AM58" s="384">
        <v>7.6</v>
      </c>
      <c r="AN58" s="384">
        <v>3.3</v>
      </c>
      <c r="AO58" s="384">
        <v>6.8</v>
      </c>
      <c r="AP58" s="384">
        <v>0</v>
      </c>
      <c r="AQ58" s="384">
        <v>2</v>
      </c>
      <c r="AR58" s="384">
        <v>-5.6</v>
      </c>
      <c r="AS58" s="384">
        <v>3.3</v>
      </c>
      <c r="AT58" s="384">
        <v>2.2000000000000002</v>
      </c>
      <c r="AU58" s="384">
        <v>4.9000000000000004</v>
      </c>
      <c r="AV58" s="384">
        <v>-2.1</v>
      </c>
      <c r="AW58" s="384">
        <v>4</v>
      </c>
      <c r="AX58" s="384">
        <v>0</v>
      </c>
      <c r="AY58" s="384">
        <v>1</v>
      </c>
      <c r="AZ58" s="384">
        <v>0</v>
      </c>
      <c r="BA58" s="384">
        <v>3</v>
      </c>
      <c r="BB58" s="384">
        <v>2.2000000000000002</v>
      </c>
      <c r="BC58" s="384">
        <v>3.4</v>
      </c>
      <c r="BD58" s="384">
        <v>-4.9000000000000004</v>
      </c>
      <c r="BE58" s="384">
        <v>5.2</v>
      </c>
      <c r="BF58" s="384">
        <v>-2.1</v>
      </c>
      <c r="BG58" s="384">
        <v>0.7</v>
      </c>
      <c r="BH58" s="384">
        <v>-3.6</v>
      </c>
      <c r="BI58" s="384">
        <v>3.1</v>
      </c>
      <c r="BJ58" s="384">
        <v>-2.4</v>
      </c>
      <c r="BK58" s="384">
        <v>2</v>
      </c>
      <c r="BL58" s="384">
        <v>0</v>
      </c>
      <c r="BM58" s="384">
        <v>1.7</v>
      </c>
      <c r="BN58" s="384">
        <v>0</v>
      </c>
      <c r="BO58" s="384">
        <v>1.8</v>
      </c>
      <c r="BP58" s="384">
        <v>0</v>
      </c>
      <c r="BQ58" s="384">
        <v>1.2</v>
      </c>
      <c r="BR58" s="384">
        <v>0</v>
      </c>
      <c r="BS58" s="384">
        <v>-1.4</v>
      </c>
      <c r="BT58" s="384">
        <v>0</v>
      </c>
      <c r="BU58" s="384">
        <v>2.4</v>
      </c>
      <c r="BV58" s="384">
        <v>0</v>
      </c>
      <c r="BW58" s="384">
        <v>0.7</v>
      </c>
      <c r="BX58" s="384">
        <v>2.9</v>
      </c>
      <c r="BY58" s="384" t="s">
        <v>1084</v>
      </c>
      <c r="BZ58" s="384">
        <v>0</v>
      </c>
      <c r="CA58" s="384">
        <v>-0.2</v>
      </c>
      <c r="CB58" s="384">
        <v>0</v>
      </c>
      <c r="CC58" s="384">
        <v>3.5</v>
      </c>
      <c r="CD58" s="384">
        <v>0</v>
      </c>
      <c r="CE58" s="384" t="s">
        <v>1084</v>
      </c>
      <c r="CF58" s="384">
        <v>0</v>
      </c>
      <c r="CG58" s="384">
        <v>3.6</v>
      </c>
      <c r="CH58" s="384">
        <v>-2.4</v>
      </c>
      <c r="CI58" s="384">
        <v>-1.4</v>
      </c>
      <c r="CJ58" s="384">
        <v>4.3</v>
      </c>
      <c r="CK58" s="384">
        <v>0</v>
      </c>
      <c r="CL58" s="384">
        <v>3.6</v>
      </c>
      <c r="CM58" s="384">
        <v>-2.9</v>
      </c>
      <c r="CN58" s="384">
        <v>0</v>
      </c>
      <c r="CO58" s="384">
        <v>-7</v>
      </c>
      <c r="CP58" s="384">
        <v>-2.9</v>
      </c>
      <c r="CQ58" s="384">
        <v>8.5</v>
      </c>
      <c r="CR58" s="384">
        <v>0</v>
      </c>
      <c r="CS58" s="384">
        <v>0.9</v>
      </c>
      <c r="CT58" s="384">
        <v>0</v>
      </c>
      <c r="CU58" s="384">
        <v>3.5</v>
      </c>
      <c r="CV58" s="384">
        <v>0</v>
      </c>
    </row>
    <row r="59" spans="1:100" s="275" customFormat="1" x14ac:dyDescent="0.15">
      <c r="A59" s="425" t="s">
        <v>930</v>
      </c>
      <c r="B59" s="425" t="s">
        <v>931</v>
      </c>
      <c r="C59" s="425" t="s">
        <v>897</v>
      </c>
      <c r="D59" s="423" t="s">
        <v>891</v>
      </c>
      <c r="E59" s="424" t="s">
        <v>935</v>
      </c>
      <c r="F59" s="425" t="s">
        <v>1086</v>
      </c>
      <c r="G59" s="384">
        <v>2.1</v>
      </c>
      <c r="H59" s="384">
        <v>0</v>
      </c>
      <c r="I59" s="384" t="s">
        <v>1084</v>
      </c>
      <c r="J59" s="384">
        <v>0</v>
      </c>
      <c r="K59" s="384">
        <v>0</v>
      </c>
      <c r="L59" s="384">
        <v>-3.7</v>
      </c>
      <c r="M59" s="384">
        <v>4.3</v>
      </c>
      <c r="N59" s="384">
        <v>-2.6</v>
      </c>
      <c r="O59" s="384">
        <v>10.7</v>
      </c>
      <c r="P59" s="384">
        <v>4.3</v>
      </c>
      <c r="Q59" s="384" t="s">
        <v>1084</v>
      </c>
      <c r="R59" s="384">
        <v>-4.3</v>
      </c>
      <c r="S59" s="384">
        <v>5.4</v>
      </c>
      <c r="T59" s="384">
        <v>-2.6</v>
      </c>
      <c r="U59" s="384">
        <v>7.4</v>
      </c>
      <c r="V59" s="384">
        <v>-1.8</v>
      </c>
      <c r="W59" s="384">
        <v>2</v>
      </c>
      <c r="X59" s="384">
        <v>4.4000000000000004</v>
      </c>
      <c r="Y59" s="384">
        <v>12.6</v>
      </c>
      <c r="Z59" s="384">
        <v>-2.4</v>
      </c>
      <c r="AA59" s="384">
        <v>4.9000000000000004</v>
      </c>
      <c r="AB59" s="384">
        <v>0.7</v>
      </c>
      <c r="AC59" s="384">
        <v>4.4000000000000004</v>
      </c>
      <c r="AD59" s="384">
        <v>0</v>
      </c>
      <c r="AE59" s="384">
        <v>9</v>
      </c>
      <c r="AF59" s="384">
        <v>4.2</v>
      </c>
      <c r="AG59" s="384">
        <v>5.6</v>
      </c>
      <c r="AH59" s="384">
        <v>-1.9</v>
      </c>
      <c r="AI59" s="384">
        <v>4.7</v>
      </c>
      <c r="AJ59" s="384">
        <v>0</v>
      </c>
      <c r="AK59" s="384">
        <v>1.4</v>
      </c>
      <c r="AL59" s="384">
        <v>0</v>
      </c>
      <c r="AM59" s="384">
        <v>2.4</v>
      </c>
      <c r="AN59" s="384">
        <v>0</v>
      </c>
      <c r="AO59" s="384">
        <v>2.1</v>
      </c>
      <c r="AP59" s="384">
        <v>0</v>
      </c>
      <c r="AQ59" s="384">
        <v>2</v>
      </c>
      <c r="AR59" s="384">
        <v>-5.6</v>
      </c>
      <c r="AS59" s="384">
        <v>2.6</v>
      </c>
      <c r="AT59" s="384">
        <v>2.2000000000000002</v>
      </c>
      <c r="AU59" s="384">
        <v>-3.4</v>
      </c>
      <c r="AV59" s="384">
        <v>-2.1</v>
      </c>
      <c r="AW59" s="384">
        <v>3</v>
      </c>
      <c r="AX59" s="384">
        <v>-1.1000000000000001</v>
      </c>
      <c r="AY59" s="384">
        <v>1.5</v>
      </c>
      <c r="AZ59" s="384">
        <v>0</v>
      </c>
      <c r="BA59" s="384">
        <v>1.6</v>
      </c>
      <c r="BB59" s="384">
        <v>2.2000000000000002</v>
      </c>
      <c r="BC59" s="384">
        <v>3.1</v>
      </c>
      <c r="BD59" s="384">
        <v>-2.5</v>
      </c>
      <c r="BE59" s="384">
        <v>3.3</v>
      </c>
      <c r="BF59" s="384">
        <v>-4.0999999999999996</v>
      </c>
      <c r="BG59" s="384">
        <v>2.2999999999999998</v>
      </c>
      <c r="BH59" s="384">
        <v>-4.3</v>
      </c>
      <c r="BI59" s="384">
        <v>2.2000000000000002</v>
      </c>
      <c r="BJ59" s="384">
        <v>-0.8</v>
      </c>
      <c r="BK59" s="384">
        <v>5.6</v>
      </c>
      <c r="BL59" s="384">
        <v>0</v>
      </c>
      <c r="BM59" s="384">
        <v>-0.8</v>
      </c>
      <c r="BN59" s="384">
        <v>0</v>
      </c>
      <c r="BO59" s="384">
        <v>3.1</v>
      </c>
      <c r="BP59" s="384">
        <v>0</v>
      </c>
      <c r="BQ59" s="384">
        <v>3.2</v>
      </c>
      <c r="BR59" s="384">
        <v>0</v>
      </c>
      <c r="BS59" s="384">
        <v>0.7</v>
      </c>
      <c r="BT59" s="384">
        <v>0</v>
      </c>
      <c r="BU59" s="384">
        <v>4.8</v>
      </c>
      <c r="BV59" s="384">
        <v>0</v>
      </c>
      <c r="BW59" s="384">
        <v>0.5</v>
      </c>
      <c r="BX59" s="384">
        <v>2.9</v>
      </c>
      <c r="BY59" s="384" t="s">
        <v>1084</v>
      </c>
      <c r="BZ59" s="384">
        <v>0</v>
      </c>
      <c r="CA59" s="384">
        <v>6.9</v>
      </c>
      <c r="CB59" s="384">
        <v>0</v>
      </c>
      <c r="CC59" s="384">
        <v>3</v>
      </c>
      <c r="CD59" s="384">
        <v>0</v>
      </c>
      <c r="CE59" s="384" t="s">
        <v>1084</v>
      </c>
      <c r="CF59" s="384">
        <v>0</v>
      </c>
      <c r="CG59" s="384">
        <v>2</v>
      </c>
      <c r="CH59" s="384">
        <v>-3.2</v>
      </c>
      <c r="CI59" s="384">
        <v>7.4</v>
      </c>
      <c r="CJ59" s="384">
        <v>4.3</v>
      </c>
      <c r="CK59" s="384">
        <v>-1.3</v>
      </c>
      <c r="CL59" s="384">
        <v>0</v>
      </c>
      <c r="CM59" s="384">
        <v>0</v>
      </c>
      <c r="CN59" s="384">
        <v>0</v>
      </c>
      <c r="CO59" s="384">
        <v>-4.2</v>
      </c>
      <c r="CP59" s="384">
        <v>-2.9</v>
      </c>
      <c r="CQ59" s="384">
        <v>-0.9</v>
      </c>
      <c r="CR59" s="384">
        <v>0</v>
      </c>
      <c r="CS59" s="384">
        <v>3.6</v>
      </c>
      <c r="CT59" s="384">
        <v>0</v>
      </c>
      <c r="CU59" s="384">
        <v>1.2</v>
      </c>
      <c r="CV59" s="384">
        <v>0</v>
      </c>
    </row>
    <row r="60" spans="1:100" s="275" customFormat="1" x14ac:dyDescent="0.15">
      <c r="A60" s="430" t="s">
        <v>932</v>
      </c>
      <c r="B60" s="430" t="s">
        <v>933</v>
      </c>
      <c r="C60" s="430" t="s">
        <v>900</v>
      </c>
      <c r="D60" s="431" t="s">
        <v>891</v>
      </c>
      <c r="E60" s="432" t="s">
        <v>935</v>
      </c>
      <c r="F60" s="430" t="s">
        <v>1086</v>
      </c>
      <c r="G60" s="389">
        <v>11.8</v>
      </c>
      <c r="H60" s="389">
        <v>0</v>
      </c>
      <c r="I60" s="389" t="s">
        <v>1084</v>
      </c>
      <c r="J60" s="389">
        <v>0</v>
      </c>
      <c r="K60" s="389">
        <v>6.8</v>
      </c>
      <c r="L60" s="389">
        <v>-3.7</v>
      </c>
      <c r="M60" s="389">
        <v>11.5</v>
      </c>
      <c r="N60" s="389">
        <v>-2.6</v>
      </c>
      <c r="O60" s="389">
        <v>12.2</v>
      </c>
      <c r="P60" s="389">
        <v>4.3</v>
      </c>
      <c r="Q60" s="389" t="s">
        <v>1084</v>
      </c>
      <c r="R60" s="389">
        <v>-4.3</v>
      </c>
      <c r="S60" s="389">
        <v>11.6</v>
      </c>
      <c r="T60" s="389">
        <v>0</v>
      </c>
      <c r="U60" s="389">
        <v>25.5</v>
      </c>
      <c r="V60" s="389">
        <v>0</v>
      </c>
      <c r="W60" s="389">
        <v>17.2</v>
      </c>
      <c r="X60" s="389">
        <v>6.7</v>
      </c>
      <c r="Y60" s="389">
        <v>7.9</v>
      </c>
      <c r="Z60" s="389">
        <v>-2.4</v>
      </c>
      <c r="AA60" s="389">
        <v>15.2</v>
      </c>
      <c r="AB60" s="389">
        <v>0.7</v>
      </c>
      <c r="AC60" s="389">
        <v>10</v>
      </c>
      <c r="AD60" s="389">
        <v>-1.5</v>
      </c>
      <c r="AE60" s="389">
        <v>13.7</v>
      </c>
      <c r="AF60" s="389">
        <v>3.6</v>
      </c>
      <c r="AG60" s="389">
        <v>11.7</v>
      </c>
      <c r="AH60" s="389">
        <v>-2</v>
      </c>
      <c r="AI60" s="389">
        <v>13</v>
      </c>
      <c r="AJ60" s="389">
        <v>-1.5</v>
      </c>
      <c r="AK60" s="389">
        <v>7.2</v>
      </c>
      <c r="AL60" s="389">
        <v>3</v>
      </c>
      <c r="AM60" s="389">
        <v>8.8000000000000007</v>
      </c>
      <c r="AN60" s="389">
        <v>0</v>
      </c>
      <c r="AO60" s="389">
        <v>9.5</v>
      </c>
      <c r="AP60" s="389">
        <v>0</v>
      </c>
      <c r="AQ60" s="389">
        <v>10.4</v>
      </c>
      <c r="AR60" s="389">
        <v>-5.6</v>
      </c>
      <c r="AS60" s="389">
        <v>15.4</v>
      </c>
      <c r="AT60" s="389">
        <v>2.2000000000000002</v>
      </c>
      <c r="AU60" s="389">
        <v>3.7</v>
      </c>
      <c r="AV60" s="389">
        <v>-2.1</v>
      </c>
      <c r="AW60" s="389">
        <v>10.3</v>
      </c>
      <c r="AX60" s="389">
        <v>-1.1000000000000001</v>
      </c>
      <c r="AY60" s="389">
        <v>8.6</v>
      </c>
      <c r="AZ60" s="389">
        <v>-0.6</v>
      </c>
      <c r="BA60" s="389">
        <v>9.5</v>
      </c>
      <c r="BB60" s="389">
        <v>2.2000000000000002</v>
      </c>
      <c r="BC60" s="389">
        <v>11.8</v>
      </c>
      <c r="BD60" s="389">
        <v>-2.5</v>
      </c>
      <c r="BE60" s="389">
        <v>11.3</v>
      </c>
      <c r="BF60" s="389">
        <v>-4.0999999999999996</v>
      </c>
      <c r="BG60" s="389">
        <v>11.4</v>
      </c>
      <c r="BH60" s="389">
        <v>-3.7</v>
      </c>
      <c r="BI60" s="389">
        <v>13</v>
      </c>
      <c r="BJ60" s="389">
        <v>-0.8</v>
      </c>
      <c r="BK60" s="389">
        <v>13.9</v>
      </c>
      <c r="BL60" s="389">
        <v>0</v>
      </c>
      <c r="BM60" s="389">
        <v>-1.1000000000000001</v>
      </c>
      <c r="BN60" s="389">
        <v>0</v>
      </c>
      <c r="BO60" s="389">
        <v>6.7</v>
      </c>
      <c r="BP60" s="389">
        <v>0</v>
      </c>
      <c r="BQ60" s="389">
        <v>11.4</v>
      </c>
      <c r="BR60" s="389">
        <v>0</v>
      </c>
      <c r="BS60" s="389">
        <v>26</v>
      </c>
      <c r="BT60" s="389">
        <v>0</v>
      </c>
      <c r="BU60" s="389">
        <v>8.1</v>
      </c>
      <c r="BV60" s="389">
        <v>0</v>
      </c>
      <c r="BW60" s="389">
        <v>16.7</v>
      </c>
      <c r="BX60" s="389">
        <v>2.9</v>
      </c>
      <c r="BY60" s="389" t="s">
        <v>1084</v>
      </c>
      <c r="BZ60" s="389">
        <v>0</v>
      </c>
      <c r="CA60" s="389">
        <v>18.2</v>
      </c>
      <c r="CB60" s="389">
        <v>0</v>
      </c>
      <c r="CC60" s="389">
        <v>13.6</v>
      </c>
      <c r="CD60" s="389">
        <v>0</v>
      </c>
      <c r="CE60" s="389" t="s">
        <v>1084</v>
      </c>
      <c r="CF60" s="389">
        <v>0</v>
      </c>
      <c r="CG60" s="389">
        <v>8.3000000000000007</v>
      </c>
      <c r="CH60" s="389">
        <v>-3.2</v>
      </c>
      <c r="CI60" s="389">
        <v>11.7</v>
      </c>
      <c r="CJ60" s="389">
        <v>4.3</v>
      </c>
      <c r="CK60" s="389">
        <v>-3.5</v>
      </c>
      <c r="CL60" s="389">
        <v>0</v>
      </c>
      <c r="CM60" s="389">
        <v>7.6</v>
      </c>
      <c r="CN60" s="389">
        <v>0</v>
      </c>
      <c r="CO60" s="389">
        <v>5.2</v>
      </c>
      <c r="CP60" s="389">
        <v>-2.9</v>
      </c>
      <c r="CQ60" s="389">
        <v>18.8</v>
      </c>
      <c r="CR60" s="389">
        <v>0</v>
      </c>
      <c r="CS60" s="389">
        <v>18.600000000000001</v>
      </c>
      <c r="CT60" s="389">
        <v>0</v>
      </c>
      <c r="CU60" s="389">
        <v>19.7</v>
      </c>
      <c r="CV60" s="389">
        <v>2.9</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25</vt:i4>
      </vt:variant>
    </vt:vector>
  </HeadingPairs>
  <TitlesOfParts>
    <vt:vector size="56" baseType="lpstr">
      <vt:lpstr>Index_of_Monthly_Report</vt:lpstr>
      <vt:lpstr>DB_Part4_Table1</vt:lpstr>
      <vt:lpstr>DB_Part4_Table2</vt:lpstr>
      <vt:lpstr>DB_Part4_Table3_1</vt:lpstr>
      <vt:lpstr>DB_Part4_Table3_2</vt:lpstr>
      <vt:lpstr>DB_Part4_Table4</vt:lpstr>
      <vt:lpstr>DB_Part5_Table1</vt:lpstr>
      <vt:lpstr>DB_Part5_Table2</vt:lpstr>
      <vt:lpstr>DB_Part5_Table3</vt:lpstr>
      <vt:lpstr>DB_Part6_Table1</vt:lpstr>
      <vt:lpstr>DB_Part6_Table2</vt:lpstr>
      <vt:lpstr>DB_Part6_Table3</vt:lpstr>
      <vt:lpstr>DB_Part7_Table1</vt:lpstr>
      <vt:lpstr>DB_Part7_Table2</vt:lpstr>
      <vt:lpstr>DB_Part7_Table3</vt:lpstr>
      <vt:lpstr>DB_ReferenceTable</vt:lpstr>
      <vt:lpstr>LinkedCoefficientTable</vt:lpstr>
      <vt:lpstr>DB_forPart1</vt:lpstr>
      <vt:lpstr>DB_forPart2</vt:lpstr>
      <vt:lpstr>DB_forPart3</vt:lpstr>
      <vt:lpstr>DB_forPart4</vt:lpstr>
      <vt:lpstr>DB_forPart5(1)</vt:lpstr>
      <vt:lpstr>DB_forPart5(2)</vt:lpstr>
      <vt:lpstr>DB_forPart6(1)</vt:lpstr>
      <vt:lpstr>DB_forPart6(2)</vt:lpstr>
      <vt:lpstr>DB_forReferenceTable</vt:lpstr>
      <vt:lpstr>Seasonal and calendar indices</vt:lpstr>
      <vt:lpstr>DB_otsu</vt:lpstr>
      <vt:lpstr>DB_hei</vt:lpstr>
      <vt:lpstr>DB_tei</vt:lpstr>
      <vt:lpstr>Note</vt:lpstr>
      <vt:lpstr>DB_forPart1!Print_Area</vt:lpstr>
      <vt:lpstr>DB_forPart3!Print_Area</vt:lpstr>
      <vt:lpstr>DB_forPart4!Print_Area</vt:lpstr>
      <vt:lpstr>'DB_forPart5(1)'!Print_Area</vt:lpstr>
      <vt:lpstr>'DB_forPart5(2)'!Print_Area</vt:lpstr>
      <vt:lpstr>'DB_forPart6(1)'!Print_Area</vt:lpstr>
      <vt:lpstr>'DB_forPart6(2)'!Print_Area</vt:lpstr>
      <vt:lpstr>DB_forReferenceTable!Print_Area</vt:lpstr>
      <vt:lpstr>DB_Part4_Table1!Print_Area</vt:lpstr>
      <vt:lpstr>DB_Part4_Table2!Print_Area</vt:lpstr>
      <vt:lpstr>DB_Part4_Table3_1!Print_Area</vt:lpstr>
      <vt:lpstr>DB_Part4_Table3_2!Print_Area</vt:lpstr>
      <vt:lpstr>DB_Part4_Table4!Print_Area</vt:lpstr>
      <vt:lpstr>DB_Part5_Table1!Print_Area</vt:lpstr>
      <vt:lpstr>DB_Part5_Table2!Print_Area</vt:lpstr>
      <vt:lpstr>DB_Part5_Table3!Print_Area</vt:lpstr>
      <vt:lpstr>DB_Part6_Table1!Print_Area</vt:lpstr>
      <vt:lpstr>DB_Part6_Table2!Print_Area</vt:lpstr>
      <vt:lpstr>DB_Part6_Table3!Print_Area</vt:lpstr>
      <vt:lpstr>DB_Part7_Table1!Print_Area</vt:lpstr>
      <vt:lpstr>DB_Part7_Table2!Print_Area</vt:lpstr>
      <vt:lpstr>DB_Part7_Table3!Print_Area</vt:lpstr>
      <vt:lpstr>Index_of_Monthly_Report!Print_Area</vt:lpstr>
      <vt:lpstr>LinkedCoefficientTable!Print_Area</vt:lpstr>
      <vt:lpstr>'Seasonal and calendar indices'!Print_Area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2026-06-11T01:12:16Z</dcterms:created>
  <dcterms:modified xsi:type="dcterms:W3CDTF">2026-06-11T01:29:59Z</dcterms:modified>
</cp:coreProperties>
</file>