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B9767661-F4F7-4802-BCBA-E287404E3E3B}" xr6:coauthVersionLast="47" xr6:coauthVersionMax="47" xr10:uidLastSave="{00000000-0000-0000-0000-000000000000}"/>
  <bookViews>
    <workbookView xWindow="-120" yWindow="-120" windowWidth="25440" windowHeight="15270" xr2:uid="{33B7FC52-8191-4509-BFDE-2D6231D1E119}"/>
  </bookViews>
  <sheets>
    <sheet name="DB_tei" sheetId="1" r:id="rId1"/>
  </sheets>
  <definedNames>
    <definedName name="Area51">#REF!</definedName>
    <definedName name="_xlnm.Print_Area" localSheetId="0">DB_tei!$A$1:$W$78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78" i="1" s="1"/>
  <c r="C66" i="1"/>
  <c r="C78" i="1" s="1"/>
  <c r="B66" i="1"/>
  <c r="B78" i="1" s="1"/>
  <c r="A66" i="1"/>
  <c r="A78" i="1" s="1"/>
  <c r="D65" i="1"/>
  <c r="D77" i="1" s="1"/>
  <c r="C65" i="1"/>
  <c r="C77" i="1" s="1"/>
  <c r="B65" i="1"/>
  <c r="B77" i="1" s="1"/>
  <c r="A65" i="1"/>
  <c r="A77" i="1" s="1"/>
  <c r="D64" i="1"/>
  <c r="D76" i="1" s="1"/>
  <c r="C64" i="1"/>
  <c r="C76" i="1" s="1"/>
  <c r="B64" i="1"/>
  <c r="B76" i="1" s="1"/>
  <c r="A64" i="1"/>
  <c r="A76" i="1" s="1"/>
  <c r="D63" i="1"/>
  <c r="D75" i="1" s="1"/>
  <c r="C63" i="1"/>
  <c r="C75" i="1" s="1"/>
  <c r="B63" i="1"/>
  <c r="B75" i="1" s="1"/>
  <c r="A63" i="1"/>
  <c r="A75" i="1" s="1"/>
  <c r="D62" i="1"/>
  <c r="D74" i="1" s="1"/>
  <c r="C62" i="1"/>
  <c r="C74" i="1" s="1"/>
  <c r="B62" i="1"/>
  <c r="B74" i="1" s="1"/>
  <c r="A62" i="1"/>
  <c r="A74" i="1" s="1"/>
  <c r="D61" i="1"/>
  <c r="D73" i="1" s="1"/>
  <c r="C61" i="1"/>
  <c r="C73" i="1" s="1"/>
  <c r="B61" i="1"/>
  <c r="B73" i="1" s="1"/>
  <c r="A61" i="1"/>
  <c r="A73" i="1" s="1"/>
  <c r="D60" i="1"/>
  <c r="D72" i="1" s="1"/>
  <c r="C60" i="1"/>
  <c r="C72" i="1" s="1"/>
  <c r="B60" i="1"/>
  <c r="B72" i="1" s="1"/>
  <c r="A60" i="1"/>
  <c r="A72" i="1" s="1"/>
  <c r="D59" i="1"/>
  <c r="D71" i="1" s="1"/>
  <c r="C59" i="1"/>
  <c r="C71" i="1" s="1"/>
  <c r="B59" i="1"/>
  <c r="B71" i="1" s="1"/>
  <c r="A59" i="1"/>
  <c r="A71" i="1" s="1"/>
  <c r="D58" i="1"/>
  <c r="D70" i="1" s="1"/>
  <c r="C58" i="1"/>
  <c r="C70" i="1" s="1"/>
  <c r="B58" i="1"/>
  <c r="B70" i="1" s="1"/>
  <c r="A58" i="1"/>
  <c r="A70" i="1" s="1"/>
  <c r="D57" i="1"/>
  <c r="D69" i="1" s="1"/>
  <c r="C57" i="1"/>
  <c r="C69" i="1" s="1"/>
  <c r="B57" i="1"/>
  <c r="B69" i="1" s="1"/>
  <c r="A57" i="1"/>
  <c r="A69" i="1" s="1"/>
  <c r="D56" i="1"/>
  <c r="D68" i="1" s="1"/>
  <c r="C56" i="1"/>
  <c r="C68" i="1" s="1"/>
  <c r="B56" i="1"/>
  <c r="B68" i="1" s="1"/>
  <c r="A56" i="1"/>
  <c r="A68" i="1" s="1"/>
  <c r="D55" i="1"/>
  <c r="D67" i="1" s="1"/>
  <c r="C55" i="1"/>
  <c r="C67" i="1" s="1"/>
  <c r="B55" i="1"/>
  <c r="B67" i="1" s="1"/>
  <c r="A55" i="1"/>
  <c r="A67" i="1" s="1"/>
  <c r="D30" i="1"/>
  <c r="D42" i="1" s="1"/>
  <c r="C30" i="1"/>
  <c r="C42" i="1" s="1"/>
  <c r="B30" i="1"/>
  <c r="B42" i="1" s="1"/>
  <c r="A30" i="1"/>
  <c r="A42" i="1" s="1"/>
  <c r="D29" i="1"/>
  <c r="D41" i="1" s="1"/>
  <c r="C29" i="1"/>
  <c r="C41" i="1" s="1"/>
  <c r="B29" i="1"/>
  <c r="B41" i="1" s="1"/>
  <c r="A29" i="1"/>
  <c r="A41" i="1" s="1"/>
  <c r="D28" i="1"/>
  <c r="D40" i="1" s="1"/>
  <c r="C28" i="1"/>
  <c r="C40" i="1" s="1"/>
  <c r="B28" i="1"/>
  <c r="B40" i="1" s="1"/>
  <c r="A28" i="1"/>
  <c r="A40" i="1" s="1"/>
  <c r="D27" i="1"/>
  <c r="D39" i="1" s="1"/>
  <c r="C27" i="1"/>
  <c r="C39" i="1" s="1"/>
  <c r="B27" i="1"/>
  <c r="B39" i="1" s="1"/>
  <c r="A27" i="1"/>
  <c r="A39" i="1" s="1"/>
  <c r="D26" i="1"/>
  <c r="D38" i="1" s="1"/>
  <c r="C26" i="1"/>
  <c r="C38" i="1" s="1"/>
  <c r="B26" i="1"/>
  <c r="B38" i="1" s="1"/>
  <c r="A26" i="1"/>
  <c r="A38" i="1" s="1"/>
  <c r="D25" i="1"/>
  <c r="D37" i="1" s="1"/>
  <c r="C25" i="1"/>
  <c r="C37" i="1" s="1"/>
  <c r="B25" i="1"/>
  <c r="B37" i="1" s="1"/>
  <c r="A25" i="1"/>
  <c r="A37" i="1" s="1"/>
  <c r="D24" i="1"/>
  <c r="D36" i="1" s="1"/>
  <c r="C24" i="1"/>
  <c r="C36" i="1" s="1"/>
  <c r="B24" i="1"/>
  <c r="B36" i="1" s="1"/>
  <c r="A24" i="1"/>
  <c r="A36" i="1" s="1"/>
  <c r="D23" i="1"/>
  <c r="D35" i="1" s="1"/>
  <c r="C23" i="1"/>
  <c r="C35" i="1" s="1"/>
  <c r="B23" i="1"/>
  <c r="B35" i="1" s="1"/>
  <c r="A23" i="1"/>
  <c r="A35" i="1" s="1"/>
  <c r="D22" i="1"/>
  <c r="D34" i="1" s="1"/>
  <c r="C22" i="1"/>
  <c r="C34" i="1" s="1"/>
  <c r="B22" i="1"/>
  <c r="B34" i="1" s="1"/>
  <c r="A22" i="1"/>
  <c r="A34" i="1" s="1"/>
  <c r="D21" i="1"/>
  <c r="D33" i="1" s="1"/>
  <c r="C21" i="1"/>
  <c r="C33" i="1" s="1"/>
  <c r="B21" i="1"/>
  <c r="B33" i="1" s="1"/>
  <c r="A21" i="1"/>
  <c r="A33" i="1" s="1"/>
  <c r="D20" i="1"/>
  <c r="D32" i="1" s="1"/>
  <c r="C20" i="1"/>
  <c r="C32" i="1" s="1"/>
  <c r="B20" i="1"/>
  <c r="B32" i="1" s="1"/>
  <c r="A20" i="1"/>
  <c r="A32" i="1" s="1"/>
  <c r="D19" i="1"/>
  <c r="D31" i="1" s="1"/>
  <c r="C19" i="1"/>
  <c r="C31" i="1" s="1"/>
  <c r="B19" i="1"/>
  <c r="B31" i="1" s="1"/>
  <c r="A19" i="1"/>
  <c r="A31" i="1" s="1"/>
</calcChain>
</file>

<file path=xl/sharedStrings.xml><?xml version="1.0" encoding="utf-8"?>
<sst xmlns="http://schemas.openxmlformats.org/spreadsheetml/2006/main" count="417" uniqueCount="108">
  <si>
    <t>付表</t>
    <rPh sb="0" eb="2">
      <t>フヒョウ</t>
    </rPh>
    <phoneticPr fontId="3"/>
  </si>
  <si>
    <t>Appendix</t>
  </si>
  <si>
    <t>コンビニエンスストア販売季節・曜日・祝祭日・うるう年指数  〔2020年基準〕</t>
    <phoneticPr fontId="3"/>
  </si>
  <si>
    <t>Seasonal and calendar effects indices of covenience stores sales value〔C.Y.2020=100〕</t>
    <phoneticPr fontId="3"/>
  </si>
  <si>
    <t>合計</t>
    <rPh sb="0" eb="2">
      <t>ゴウケイ</t>
    </rPh>
    <phoneticPr fontId="3"/>
  </si>
  <si>
    <t>商品販売額</t>
  </si>
  <si>
    <t>ファーストフード及び日配食品</t>
  </si>
  <si>
    <t>加工食品</t>
  </si>
  <si>
    <t>非食品</t>
  </si>
  <si>
    <t>サービス売上高</t>
    <phoneticPr fontId="2"/>
  </si>
  <si>
    <t>北海道経済産業局</t>
  </si>
  <si>
    <t>東北経済産業局</t>
  </si>
  <si>
    <t>関東経済産業局</t>
  </si>
  <si>
    <t>中部経済産業局</t>
  </si>
  <si>
    <t>近畿経済産業局</t>
  </si>
  <si>
    <t>中国経済産業局</t>
  </si>
  <si>
    <t>四国経済産業局</t>
  </si>
  <si>
    <t>九州経済産業局＋沖縄総合事務局</t>
    <rPh sb="8" eb="10">
      <t>オキナワ</t>
    </rPh>
    <rPh sb="10" eb="12">
      <t>ソウゴウ</t>
    </rPh>
    <rPh sb="12" eb="15">
      <t>ジムキョク</t>
    </rPh>
    <phoneticPr fontId="3"/>
  </si>
  <si>
    <t>時間軸コード</t>
    <rPh sb="0" eb="3">
      <t>ジカンジク</t>
    </rPh>
    <phoneticPr fontId="3"/>
  </si>
  <si>
    <t>Total</t>
  </si>
  <si>
    <t>Sales of Goods</t>
  </si>
  <si>
    <t>Fast foods &amp; Dailyfoods</t>
  </si>
  <si>
    <t>Processed Foods</t>
  </si>
  <si>
    <t>Non-Foods</t>
  </si>
  <si>
    <t>Sales of Services</t>
  </si>
  <si>
    <t>Hokkaido</t>
  </si>
  <si>
    <t>Tohoku</t>
  </si>
  <si>
    <t>Kanto</t>
  </si>
  <si>
    <t>Chubu</t>
  </si>
  <si>
    <t>Kansai</t>
  </si>
  <si>
    <t>Chugoku</t>
  </si>
  <si>
    <t>Shikoku</t>
  </si>
  <si>
    <t>Kyushu＋Okinawa</t>
    <phoneticPr fontId="3"/>
  </si>
  <si>
    <t>2020年基準</t>
    <rPh sb="4" eb="5">
      <t>ネン</t>
    </rPh>
    <rPh sb="5" eb="7">
      <t>キジュン</t>
    </rPh>
    <phoneticPr fontId="3"/>
  </si>
  <si>
    <t>C.Y.2020=100</t>
    <phoneticPr fontId="3"/>
  </si>
  <si>
    <t>季節・曜日・祝祭日・うるう年指数</t>
    <phoneticPr fontId="3"/>
  </si>
  <si>
    <t>Combined seasonal and calendar effects indices</t>
    <phoneticPr fontId="3"/>
  </si>
  <si>
    <t>C.Y.2020=100</t>
  </si>
  <si>
    <t>季節指数</t>
    <rPh sb="0" eb="2">
      <t>キセツ</t>
    </rPh>
    <phoneticPr fontId="3"/>
  </si>
  <si>
    <t>Seasonal effects indices</t>
    <phoneticPr fontId="3"/>
  </si>
  <si>
    <t>曜日・祝祭日・うるう年指数</t>
    <phoneticPr fontId="2"/>
  </si>
  <si>
    <t>Combined calendar effects indices</t>
  </si>
  <si>
    <t>曜日・祝祭日・うるう年指数</t>
  </si>
  <si>
    <t>季節・曜日・祝祭日・うるう年指数</t>
  </si>
  <si>
    <t>Combined seasonal and calendar effects indices</t>
  </si>
  <si>
    <t>Seasonal effects indices</t>
  </si>
  <si>
    <t>2024000101</t>
  </si>
  <si>
    <t>2024年1月</t>
  </si>
  <si>
    <t>Jan</t>
  </si>
  <si>
    <t>2024</t>
  </si>
  <si>
    <t>2024000202</t>
  </si>
  <si>
    <t>2024年2月</t>
  </si>
  <si>
    <t>Feb</t>
  </si>
  <si>
    <t>2024000303</t>
  </si>
  <si>
    <t>2024年3月</t>
  </si>
  <si>
    <t>Mar</t>
  </si>
  <si>
    <t>2024000404</t>
  </si>
  <si>
    <t>2024年4月</t>
  </si>
  <si>
    <t>Apr</t>
  </si>
  <si>
    <t>2024000505</t>
  </si>
  <si>
    <t>2024年5月</t>
  </si>
  <si>
    <t>May</t>
  </si>
  <si>
    <t>2024000606</t>
  </si>
  <si>
    <t>2024年6月</t>
  </si>
  <si>
    <t>Jun</t>
  </si>
  <si>
    <t>2024000707</t>
  </si>
  <si>
    <t>2024年7月</t>
  </si>
  <si>
    <t>Jul</t>
  </si>
  <si>
    <t>2024000808</t>
  </si>
  <si>
    <t>2024年8月</t>
  </si>
  <si>
    <t>Aug</t>
  </si>
  <si>
    <t>2024000909</t>
  </si>
  <si>
    <t>2024年9月</t>
  </si>
  <si>
    <t>Sep</t>
  </si>
  <si>
    <t>2024001010</t>
  </si>
  <si>
    <t>2024年10月</t>
  </si>
  <si>
    <t>Oct</t>
  </si>
  <si>
    <t>2024001111</t>
  </si>
  <si>
    <t>2024年11月</t>
  </si>
  <si>
    <t>Nov</t>
  </si>
  <si>
    <t>2024001212</t>
  </si>
  <si>
    <t>2024年12月</t>
  </si>
  <si>
    <t>Dec</t>
  </si>
  <si>
    <t>2025000101</t>
  </si>
  <si>
    <t>2025年1月</t>
  </si>
  <si>
    <t>2025</t>
  </si>
  <si>
    <t>2025000202</t>
  </si>
  <si>
    <t>2025年2月</t>
  </si>
  <si>
    <t>2025000303</t>
  </si>
  <si>
    <t>2025年3月</t>
  </si>
  <si>
    <t>2025000404</t>
  </si>
  <si>
    <t>2025年4月</t>
  </si>
  <si>
    <t>2025000505</t>
  </si>
  <si>
    <t>2025年5月</t>
  </si>
  <si>
    <t>2025000606</t>
  </si>
  <si>
    <t>2025年6月</t>
  </si>
  <si>
    <t>2025000707</t>
  </si>
  <si>
    <t>2025年7月</t>
  </si>
  <si>
    <t>2025000808</t>
  </si>
  <si>
    <t>2025年8月</t>
  </si>
  <si>
    <t>2025000909</t>
  </si>
  <si>
    <t>2025年9月</t>
  </si>
  <si>
    <t>2025001010</t>
  </si>
  <si>
    <t>2025年10月</t>
  </si>
  <si>
    <t>2025001111</t>
  </si>
  <si>
    <t>2025年11月</t>
  </si>
  <si>
    <t>2025001212</t>
  </si>
  <si>
    <t>2025年12月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</si>
</sst>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1" applyNumberFormat="1">
      <alignment vertical="center"/>
    </xf>
    <xf numFmtId="0" fontId="4" fillId="0" borderId="0" xfId="2" applyNumberFormat="1" applyAlignment="1">
      <alignment vertical="center" wrapText="1"/>
    </xf>
    <xf numFmtId="0" fontId="1" fillId="0" borderId="1" xfId="1" applyNumberFormat="1" applyBorder="1">
      <alignment vertical="center"/>
    </xf>
    <xf numFmtId="0" fontId="1" fillId="0" borderId="2" xfId="1" applyNumberFormat="1" applyBorder="1">
      <alignment vertical="center"/>
    </xf>
    <xf numFmtId="0" fontId="1" fillId="0" borderId="3" xfId="1" applyNumberFormat="1" applyBorder="1">
      <alignment vertical="center"/>
    </xf>
    <xf numFmtId="0" fontId="1" fillId="0" borderId="4" xfId="1" applyNumberFormat="1" applyBorder="1">
      <alignment vertical="center"/>
    </xf>
    <xf numFmtId="0" fontId="5" fillId="2" borderId="4" xfId="1" applyNumberFormat="1" applyFont="1" applyFill="1" applyBorder="1">
      <alignment vertical="center"/>
    </xf>
    <xf numFmtId="0" fontId="1" fillId="0" borderId="5" xfId="1" applyNumberFormat="1" applyBorder="1">
      <alignment vertical="center"/>
    </xf>
    <xf numFmtId="0" fontId="1" fillId="0" borderId="6" xfId="1" applyNumberFormat="1" applyBorder="1">
      <alignment vertical="center"/>
    </xf>
    <xf numFmtId="0" fontId="1" fillId="0" borderId="7" xfId="1" applyNumberFormat="1" applyBorder="1">
      <alignment vertical="center"/>
    </xf>
    <xf numFmtId="0" fontId="1" fillId="0" borderId="8" xfId="1" applyNumberFormat="1" applyBorder="1">
      <alignment vertical="center"/>
    </xf>
    <xf numFmtId="0" fontId="5" fillId="2" borderId="8" xfId="1" applyNumberFormat="1" applyFont="1" applyFill="1" applyBorder="1">
      <alignment vertical="center"/>
    </xf>
    <xf numFmtId="0" fontId="5" fillId="0" borderId="1" xfId="3" applyNumberFormat="1" applyFont="1" applyBorder="1" applyAlignment="1">
      <alignment vertical="center"/>
    </xf>
    <xf numFmtId="0" fontId="5" fillId="0" borderId="2" xfId="3" applyNumberFormat="1" applyFont="1" applyBorder="1" applyAlignment="1">
      <alignment vertical="center"/>
    </xf>
    <xf numFmtId="0" fontId="5" fillId="0" borderId="3" xfId="3" applyNumberFormat="1" applyFont="1" applyBorder="1" applyAlignment="1">
      <alignment vertical="center"/>
    </xf>
    <xf numFmtId="0" fontId="1" fillId="0" borderId="9" xfId="1" applyNumberFormat="1" applyBorder="1">
      <alignment vertical="center"/>
    </xf>
    <xf numFmtId="0" fontId="1" fillId="0" borderId="10" xfId="1" applyNumberFormat="1" applyBorder="1">
      <alignment vertical="center"/>
    </xf>
    <xf numFmtId="0" fontId="1" fillId="0" borderId="11" xfId="1" applyNumberFormat="1" applyBorder="1">
      <alignment vertical="center"/>
    </xf>
    <xf numFmtId="0" fontId="1" fillId="0" borderId="12" xfId="1" applyNumberFormat="1" applyBorder="1">
      <alignment vertical="center"/>
    </xf>
    <xf numFmtId="0" fontId="1" fillId="0" borderId="13" xfId="1" applyNumberFormat="1" applyBorder="1">
      <alignment vertical="center"/>
    </xf>
    <xf numFmtId="0" fontId="1" fillId="0" borderId="0" xfId="1" quotePrefix="1" applyNumberFormat="1">
      <alignment vertical="center"/>
    </xf>
    <xf numFmtId="0" fontId="5" fillId="0" borderId="14" xfId="3" applyNumberFormat="1" applyFont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5" fillId="0" borderId="15" xfId="3" applyNumberFormat="1" applyFont="1" applyBorder="1" applyAlignment="1">
      <alignment vertical="center"/>
    </xf>
    <xf numFmtId="0" fontId="1" fillId="0" borderId="16" xfId="1" applyNumberFormat="1" applyBorder="1">
      <alignment vertical="center"/>
    </xf>
    <xf numFmtId="0" fontId="1" fillId="0" borderId="17" xfId="1" applyNumberFormat="1" applyBorder="1">
      <alignment vertical="center"/>
    </xf>
    <xf numFmtId="0" fontId="1" fillId="0" borderId="18" xfId="1" applyNumberFormat="1" applyBorder="1">
      <alignment vertical="center"/>
    </xf>
    <xf numFmtId="0" fontId="1" fillId="0" borderId="19" xfId="1" applyNumberFormat="1" applyBorder="1">
      <alignment vertical="center"/>
    </xf>
    <xf numFmtId="0" fontId="1" fillId="0" borderId="20" xfId="1" applyNumberFormat="1" applyBorder="1">
      <alignment vertical="center"/>
    </xf>
    <xf numFmtId="0" fontId="1" fillId="0" borderId="21" xfId="1" applyNumberFormat="1" applyBorder="1">
      <alignment vertical="center"/>
    </xf>
    <xf numFmtId="0" fontId="1" fillId="0" borderId="22" xfId="1" applyNumberFormat="1" applyBorder="1">
      <alignment vertical="center"/>
    </xf>
    <xf numFmtId="0" fontId="1" fillId="0" borderId="23" xfId="1" applyNumberFormat="1" applyBorder="1">
      <alignment vertical="center"/>
    </xf>
    <xf numFmtId="0" fontId="1" fillId="0" borderId="24" xfId="1" applyNumberFormat="1" applyBorder="1">
      <alignment vertical="center"/>
    </xf>
    <xf numFmtId="0" fontId="1" fillId="0" borderId="25" xfId="1" applyNumberFormat="1" applyBorder="1">
      <alignment vertical="center"/>
    </xf>
    <xf numFmtId="0" fontId="1" fillId="0" borderId="0" xfId="1" applyNumberFormat="1" applyAlignment="1">
      <alignment vertical="center" wrapText="1"/>
    </xf>
    <xf numFmtId="0" fontId="5" fillId="0" borderId="5" xfId="3" applyNumberFormat="1" applyFont="1" applyBorder="1" applyAlignment="1">
      <alignment vertical="center"/>
    </xf>
    <xf numFmtId="0" fontId="5" fillId="0" borderId="6" xfId="3" applyNumberFormat="1" applyFont="1" applyBorder="1" applyAlignment="1">
      <alignment vertical="center"/>
    </xf>
    <xf numFmtId="0" fontId="5" fillId="0" borderId="7" xfId="3" applyNumberFormat="1" applyFont="1" applyBorder="1" applyAlignment="1">
      <alignment vertical="center"/>
    </xf>
    <xf numFmtId="0" fontId="1" fillId="0" borderId="26" xfId="1" applyNumberFormat="1" applyBorder="1">
      <alignment vertical="center"/>
    </xf>
    <xf numFmtId="0" fontId="1" fillId="0" borderId="27" xfId="1" applyNumberFormat="1" applyBorder="1">
      <alignment vertical="center"/>
    </xf>
    <xf numFmtId="0" fontId="1" fillId="0" borderId="28" xfId="1" applyNumberFormat="1" applyBorder="1">
      <alignment vertical="center"/>
    </xf>
    <xf numFmtId="0" fontId="1" fillId="0" borderId="29" xfId="1" applyNumberFormat="1" applyBorder="1">
      <alignment vertical="center"/>
    </xf>
    <xf numFmtId="0" fontId="1" fillId="0" borderId="30" xfId="1" applyNumberFormat="1" applyBorder="1">
      <alignment vertical="center"/>
    </xf>
    <xf numFmtId="0" fontId="1" fillId="0" borderId="0" xfId="1" applyNumberFormat="1" applyAlignment="1">
      <alignment horizontal="center" vertical="center"/>
    </xf>
    <xf numFmtId="0" fontId="1" fillId="0" borderId="0" xfId="3" applyNumberFormat="1"/>
  </cellXfs>
  <cellStyles count="4">
    <cellStyle name="標準" xfId="0" builtinId="0"/>
    <cellStyle name="標準 2" xfId="1" xr:uid="{7E3D82D0-65DB-43CC-AB4F-32ABFF303884}"/>
    <cellStyle name="標準 2 10" xfId="3" xr:uid="{19C4FD0C-CA81-4A96-B241-977BE80911E5}"/>
    <cellStyle name="標準 3" xfId="2" xr:uid="{6E0B6FAE-F6D3-424E-A9BE-59BF3F671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20E1-3999-48FA-A3D2-A66FCE912E62}">
  <dimension ref="A1:AK80"/>
  <sheetViews>
    <sheetView tabSelected="1" zoomScale="110" zoomScaleNormal="110" workbookViewId="0"/>
  </sheetViews>
  <sheetFormatPr defaultColWidth="6.75" defaultRowHeight="18" customHeight="1" x14ac:dyDescent="0.4"/>
  <cols>
    <col min="1" max="1" width="10.875" style="1" bestFit="1" customWidth="1"/>
    <col min="2" max="2" width="10.625" style="1" bestFit="1" customWidth="1"/>
    <col min="3" max="6" width="6.75" style="1"/>
    <col min="7" max="7" width="25.5" style="1" customWidth="1"/>
    <col min="8" max="8" width="6.75" style="1"/>
    <col min="9" max="22" width="6.5" style="1" customWidth="1"/>
    <col min="23" max="256" width="6.75" style="1"/>
    <col min="257" max="257" width="10.875" style="1" bestFit="1" customWidth="1"/>
    <col min="258" max="258" width="10.625" style="1" bestFit="1" customWidth="1"/>
    <col min="259" max="262" width="6.75" style="1"/>
    <col min="263" max="263" width="25.5" style="1" customWidth="1"/>
    <col min="264" max="264" width="6.75" style="1"/>
    <col min="265" max="278" width="6.5" style="1" customWidth="1"/>
    <col min="279" max="512" width="6.75" style="1"/>
    <col min="513" max="513" width="10.875" style="1" bestFit="1" customWidth="1"/>
    <col min="514" max="514" width="10.625" style="1" bestFit="1" customWidth="1"/>
    <col min="515" max="518" width="6.75" style="1"/>
    <col min="519" max="519" width="25.5" style="1" customWidth="1"/>
    <col min="520" max="520" width="6.75" style="1"/>
    <col min="521" max="534" width="6.5" style="1" customWidth="1"/>
    <col min="535" max="768" width="6.75" style="1"/>
    <col min="769" max="769" width="10.875" style="1" bestFit="1" customWidth="1"/>
    <col min="770" max="770" width="10.625" style="1" bestFit="1" customWidth="1"/>
    <col min="771" max="774" width="6.75" style="1"/>
    <col min="775" max="775" width="25.5" style="1" customWidth="1"/>
    <col min="776" max="776" width="6.75" style="1"/>
    <col min="777" max="790" width="6.5" style="1" customWidth="1"/>
    <col min="791" max="1024" width="6.75" style="1"/>
    <col min="1025" max="1025" width="10.875" style="1" bestFit="1" customWidth="1"/>
    <col min="1026" max="1026" width="10.625" style="1" bestFit="1" customWidth="1"/>
    <col min="1027" max="1030" width="6.75" style="1"/>
    <col min="1031" max="1031" width="25.5" style="1" customWidth="1"/>
    <col min="1032" max="1032" width="6.75" style="1"/>
    <col min="1033" max="1046" width="6.5" style="1" customWidth="1"/>
    <col min="1047" max="1280" width="6.75" style="1"/>
    <col min="1281" max="1281" width="10.875" style="1" bestFit="1" customWidth="1"/>
    <col min="1282" max="1282" width="10.625" style="1" bestFit="1" customWidth="1"/>
    <col min="1283" max="1286" width="6.75" style="1"/>
    <col min="1287" max="1287" width="25.5" style="1" customWidth="1"/>
    <col min="1288" max="1288" width="6.75" style="1"/>
    <col min="1289" max="1302" width="6.5" style="1" customWidth="1"/>
    <col min="1303" max="1536" width="6.75" style="1"/>
    <col min="1537" max="1537" width="10.875" style="1" bestFit="1" customWidth="1"/>
    <col min="1538" max="1538" width="10.625" style="1" bestFit="1" customWidth="1"/>
    <col min="1539" max="1542" width="6.75" style="1"/>
    <col min="1543" max="1543" width="25.5" style="1" customWidth="1"/>
    <col min="1544" max="1544" width="6.75" style="1"/>
    <col min="1545" max="1558" width="6.5" style="1" customWidth="1"/>
    <col min="1559" max="1792" width="6.75" style="1"/>
    <col min="1793" max="1793" width="10.875" style="1" bestFit="1" customWidth="1"/>
    <col min="1794" max="1794" width="10.625" style="1" bestFit="1" customWidth="1"/>
    <col min="1795" max="1798" width="6.75" style="1"/>
    <col min="1799" max="1799" width="25.5" style="1" customWidth="1"/>
    <col min="1800" max="1800" width="6.75" style="1"/>
    <col min="1801" max="1814" width="6.5" style="1" customWidth="1"/>
    <col min="1815" max="2048" width="6.75" style="1"/>
    <col min="2049" max="2049" width="10.875" style="1" bestFit="1" customWidth="1"/>
    <col min="2050" max="2050" width="10.625" style="1" bestFit="1" customWidth="1"/>
    <col min="2051" max="2054" width="6.75" style="1"/>
    <col min="2055" max="2055" width="25.5" style="1" customWidth="1"/>
    <col min="2056" max="2056" width="6.75" style="1"/>
    <col min="2057" max="2070" width="6.5" style="1" customWidth="1"/>
    <col min="2071" max="2304" width="6.75" style="1"/>
    <col min="2305" max="2305" width="10.875" style="1" bestFit="1" customWidth="1"/>
    <col min="2306" max="2306" width="10.625" style="1" bestFit="1" customWidth="1"/>
    <col min="2307" max="2310" width="6.75" style="1"/>
    <col min="2311" max="2311" width="25.5" style="1" customWidth="1"/>
    <col min="2312" max="2312" width="6.75" style="1"/>
    <col min="2313" max="2326" width="6.5" style="1" customWidth="1"/>
    <col min="2327" max="2560" width="6.75" style="1"/>
    <col min="2561" max="2561" width="10.875" style="1" bestFit="1" customWidth="1"/>
    <col min="2562" max="2562" width="10.625" style="1" bestFit="1" customWidth="1"/>
    <col min="2563" max="2566" width="6.75" style="1"/>
    <col min="2567" max="2567" width="25.5" style="1" customWidth="1"/>
    <col min="2568" max="2568" width="6.75" style="1"/>
    <col min="2569" max="2582" width="6.5" style="1" customWidth="1"/>
    <col min="2583" max="2816" width="6.75" style="1"/>
    <col min="2817" max="2817" width="10.875" style="1" bestFit="1" customWidth="1"/>
    <col min="2818" max="2818" width="10.625" style="1" bestFit="1" customWidth="1"/>
    <col min="2819" max="2822" width="6.75" style="1"/>
    <col min="2823" max="2823" width="25.5" style="1" customWidth="1"/>
    <col min="2824" max="2824" width="6.75" style="1"/>
    <col min="2825" max="2838" width="6.5" style="1" customWidth="1"/>
    <col min="2839" max="3072" width="6.75" style="1"/>
    <col min="3073" max="3073" width="10.875" style="1" bestFit="1" customWidth="1"/>
    <col min="3074" max="3074" width="10.625" style="1" bestFit="1" customWidth="1"/>
    <col min="3075" max="3078" width="6.75" style="1"/>
    <col min="3079" max="3079" width="25.5" style="1" customWidth="1"/>
    <col min="3080" max="3080" width="6.75" style="1"/>
    <col min="3081" max="3094" width="6.5" style="1" customWidth="1"/>
    <col min="3095" max="3328" width="6.75" style="1"/>
    <col min="3329" max="3329" width="10.875" style="1" bestFit="1" customWidth="1"/>
    <col min="3330" max="3330" width="10.625" style="1" bestFit="1" customWidth="1"/>
    <col min="3331" max="3334" width="6.75" style="1"/>
    <col min="3335" max="3335" width="25.5" style="1" customWidth="1"/>
    <col min="3336" max="3336" width="6.75" style="1"/>
    <col min="3337" max="3350" width="6.5" style="1" customWidth="1"/>
    <col min="3351" max="3584" width="6.75" style="1"/>
    <col min="3585" max="3585" width="10.875" style="1" bestFit="1" customWidth="1"/>
    <col min="3586" max="3586" width="10.625" style="1" bestFit="1" customWidth="1"/>
    <col min="3587" max="3590" width="6.75" style="1"/>
    <col min="3591" max="3591" width="25.5" style="1" customWidth="1"/>
    <col min="3592" max="3592" width="6.75" style="1"/>
    <col min="3593" max="3606" width="6.5" style="1" customWidth="1"/>
    <col min="3607" max="3840" width="6.75" style="1"/>
    <col min="3841" max="3841" width="10.875" style="1" bestFit="1" customWidth="1"/>
    <col min="3842" max="3842" width="10.625" style="1" bestFit="1" customWidth="1"/>
    <col min="3843" max="3846" width="6.75" style="1"/>
    <col min="3847" max="3847" width="25.5" style="1" customWidth="1"/>
    <col min="3848" max="3848" width="6.75" style="1"/>
    <col min="3849" max="3862" width="6.5" style="1" customWidth="1"/>
    <col min="3863" max="4096" width="6.75" style="1"/>
    <col min="4097" max="4097" width="10.875" style="1" bestFit="1" customWidth="1"/>
    <col min="4098" max="4098" width="10.625" style="1" bestFit="1" customWidth="1"/>
    <col min="4099" max="4102" width="6.75" style="1"/>
    <col min="4103" max="4103" width="25.5" style="1" customWidth="1"/>
    <col min="4104" max="4104" width="6.75" style="1"/>
    <col min="4105" max="4118" width="6.5" style="1" customWidth="1"/>
    <col min="4119" max="4352" width="6.75" style="1"/>
    <col min="4353" max="4353" width="10.875" style="1" bestFit="1" customWidth="1"/>
    <col min="4354" max="4354" width="10.625" style="1" bestFit="1" customWidth="1"/>
    <col min="4355" max="4358" width="6.75" style="1"/>
    <col min="4359" max="4359" width="25.5" style="1" customWidth="1"/>
    <col min="4360" max="4360" width="6.75" style="1"/>
    <col min="4361" max="4374" width="6.5" style="1" customWidth="1"/>
    <col min="4375" max="4608" width="6.75" style="1"/>
    <col min="4609" max="4609" width="10.875" style="1" bestFit="1" customWidth="1"/>
    <col min="4610" max="4610" width="10.625" style="1" bestFit="1" customWidth="1"/>
    <col min="4611" max="4614" width="6.75" style="1"/>
    <col min="4615" max="4615" width="25.5" style="1" customWidth="1"/>
    <col min="4616" max="4616" width="6.75" style="1"/>
    <col min="4617" max="4630" width="6.5" style="1" customWidth="1"/>
    <col min="4631" max="4864" width="6.75" style="1"/>
    <col min="4865" max="4865" width="10.875" style="1" bestFit="1" customWidth="1"/>
    <col min="4866" max="4866" width="10.625" style="1" bestFit="1" customWidth="1"/>
    <col min="4867" max="4870" width="6.75" style="1"/>
    <col min="4871" max="4871" width="25.5" style="1" customWidth="1"/>
    <col min="4872" max="4872" width="6.75" style="1"/>
    <col min="4873" max="4886" width="6.5" style="1" customWidth="1"/>
    <col min="4887" max="5120" width="6.75" style="1"/>
    <col min="5121" max="5121" width="10.875" style="1" bestFit="1" customWidth="1"/>
    <col min="5122" max="5122" width="10.625" style="1" bestFit="1" customWidth="1"/>
    <col min="5123" max="5126" width="6.75" style="1"/>
    <col min="5127" max="5127" width="25.5" style="1" customWidth="1"/>
    <col min="5128" max="5128" width="6.75" style="1"/>
    <col min="5129" max="5142" width="6.5" style="1" customWidth="1"/>
    <col min="5143" max="5376" width="6.75" style="1"/>
    <col min="5377" max="5377" width="10.875" style="1" bestFit="1" customWidth="1"/>
    <col min="5378" max="5378" width="10.625" style="1" bestFit="1" customWidth="1"/>
    <col min="5379" max="5382" width="6.75" style="1"/>
    <col min="5383" max="5383" width="25.5" style="1" customWidth="1"/>
    <col min="5384" max="5384" width="6.75" style="1"/>
    <col min="5385" max="5398" width="6.5" style="1" customWidth="1"/>
    <col min="5399" max="5632" width="6.75" style="1"/>
    <col min="5633" max="5633" width="10.875" style="1" bestFit="1" customWidth="1"/>
    <col min="5634" max="5634" width="10.625" style="1" bestFit="1" customWidth="1"/>
    <col min="5635" max="5638" width="6.75" style="1"/>
    <col min="5639" max="5639" width="25.5" style="1" customWidth="1"/>
    <col min="5640" max="5640" width="6.75" style="1"/>
    <col min="5641" max="5654" width="6.5" style="1" customWidth="1"/>
    <col min="5655" max="5888" width="6.75" style="1"/>
    <col min="5889" max="5889" width="10.875" style="1" bestFit="1" customWidth="1"/>
    <col min="5890" max="5890" width="10.625" style="1" bestFit="1" customWidth="1"/>
    <col min="5891" max="5894" width="6.75" style="1"/>
    <col min="5895" max="5895" width="25.5" style="1" customWidth="1"/>
    <col min="5896" max="5896" width="6.75" style="1"/>
    <col min="5897" max="5910" width="6.5" style="1" customWidth="1"/>
    <col min="5911" max="6144" width="6.75" style="1"/>
    <col min="6145" max="6145" width="10.875" style="1" bestFit="1" customWidth="1"/>
    <col min="6146" max="6146" width="10.625" style="1" bestFit="1" customWidth="1"/>
    <col min="6147" max="6150" width="6.75" style="1"/>
    <col min="6151" max="6151" width="25.5" style="1" customWidth="1"/>
    <col min="6152" max="6152" width="6.75" style="1"/>
    <col min="6153" max="6166" width="6.5" style="1" customWidth="1"/>
    <col min="6167" max="6400" width="6.75" style="1"/>
    <col min="6401" max="6401" width="10.875" style="1" bestFit="1" customWidth="1"/>
    <col min="6402" max="6402" width="10.625" style="1" bestFit="1" customWidth="1"/>
    <col min="6403" max="6406" width="6.75" style="1"/>
    <col min="6407" max="6407" width="25.5" style="1" customWidth="1"/>
    <col min="6408" max="6408" width="6.75" style="1"/>
    <col min="6409" max="6422" width="6.5" style="1" customWidth="1"/>
    <col min="6423" max="6656" width="6.75" style="1"/>
    <col min="6657" max="6657" width="10.875" style="1" bestFit="1" customWidth="1"/>
    <col min="6658" max="6658" width="10.625" style="1" bestFit="1" customWidth="1"/>
    <col min="6659" max="6662" width="6.75" style="1"/>
    <col min="6663" max="6663" width="25.5" style="1" customWidth="1"/>
    <col min="6664" max="6664" width="6.75" style="1"/>
    <col min="6665" max="6678" width="6.5" style="1" customWidth="1"/>
    <col min="6679" max="6912" width="6.75" style="1"/>
    <col min="6913" max="6913" width="10.875" style="1" bestFit="1" customWidth="1"/>
    <col min="6914" max="6914" width="10.625" style="1" bestFit="1" customWidth="1"/>
    <col min="6915" max="6918" width="6.75" style="1"/>
    <col min="6919" max="6919" width="25.5" style="1" customWidth="1"/>
    <col min="6920" max="6920" width="6.75" style="1"/>
    <col min="6921" max="6934" width="6.5" style="1" customWidth="1"/>
    <col min="6935" max="7168" width="6.75" style="1"/>
    <col min="7169" max="7169" width="10.875" style="1" bestFit="1" customWidth="1"/>
    <col min="7170" max="7170" width="10.625" style="1" bestFit="1" customWidth="1"/>
    <col min="7171" max="7174" width="6.75" style="1"/>
    <col min="7175" max="7175" width="25.5" style="1" customWidth="1"/>
    <col min="7176" max="7176" width="6.75" style="1"/>
    <col min="7177" max="7190" width="6.5" style="1" customWidth="1"/>
    <col min="7191" max="7424" width="6.75" style="1"/>
    <col min="7425" max="7425" width="10.875" style="1" bestFit="1" customWidth="1"/>
    <col min="7426" max="7426" width="10.625" style="1" bestFit="1" customWidth="1"/>
    <col min="7427" max="7430" width="6.75" style="1"/>
    <col min="7431" max="7431" width="25.5" style="1" customWidth="1"/>
    <col min="7432" max="7432" width="6.75" style="1"/>
    <col min="7433" max="7446" width="6.5" style="1" customWidth="1"/>
    <col min="7447" max="7680" width="6.75" style="1"/>
    <col min="7681" max="7681" width="10.875" style="1" bestFit="1" customWidth="1"/>
    <col min="7682" max="7682" width="10.625" style="1" bestFit="1" customWidth="1"/>
    <col min="7683" max="7686" width="6.75" style="1"/>
    <col min="7687" max="7687" width="25.5" style="1" customWidth="1"/>
    <col min="7688" max="7688" width="6.75" style="1"/>
    <col min="7689" max="7702" width="6.5" style="1" customWidth="1"/>
    <col min="7703" max="7936" width="6.75" style="1"/>
    <col min="7937" max="7937" width="10.875" style="1" bestFit="1" customWidth="1"/>
    <col min="7938" max="7938" width="10.625" style="1" bestFit="1" customWidth="1"/>
    <col min="7939" max="7942" width="6.75" style="1"/>
    <col min="7943" max="7943" width="25.5" style="1" customWidth="1"/>
    <col min="7944" max="7944" width="6.75" style="1"/>
    <col min="7945" max="7958" width="6.5" style="1" customWidth="1"/>
    <col min="7959" max="8192" width="6.75" style="1"/>
    <col min="8193" max="8193" width="10.875" style="1" bestFit="1" customWidth="1"/>
    <col min="8194" max="8194" width="10.625" style="1" bestFit="1" customWidth="1"/>
    <col min="8195" max="8198" width="6.75" style="1"/>
    <col min="8199" max="8199" width="25.5" style="1" customWidth="1"/>
    <col min="8200" max="8200" width="6.75" style="1"/>
    <col min="8201" max="8214" width="6.5" style="1" customWidth="1"/>
    <col min="8215" max="8448" width="6.75" style="1"/>
    <col min="8449" max="8449" width="10.875" style="1" bestFit="1" customWidth="1"/>
    <col min="8450" max="8450" width="10.625" style="1" bestFit="1" customWidth="1"/>
    <col min="8451" max="8454" width="6.75" style="1"/>
    <col min="8455" max="8455" width="25.5" style="1" customWidth="1"/>
    <col min="8456" max="8456" width="6.75" style="1"/>
    <col min="8457" max="8470" width="6.5" style="1" customWidth="1"/>
    <col min="8471" max="8704" width="6.75" style="1"/>
    <col min="8705" max="8705" width="10.875" style="1" bestFit="1" customWidth="1"/>
    <col min="8706" max="8706" width="10.625" style="1" bestFit="1" customWidth="1"/>
    <col min="8707" max="8710" width="6.75" style="1"/>
    <col min="8711" max="8711" width="25.5" style="1" customWidth="1"/>
    <col min="8712" max="8712" width="6.75" style="1"/>
    <col min="8713" max="8726" width="6.5" style="1" customWidth="1"/>
    <col min="8727" max="8960" width="6.75" style="1"/>
    <col min="8961" max="8961" width="10.875" style="1" bestFit="1" customWidth="1"/>
    <col min="8962" max="8962" width="10.625" style="1" bestFit="1" customWidth="1"/>
    <col min="8963" max="8966" width="6.75" style="1"/>
    <col min="8967" max="8967" width="25.5" style="1" customWidth="1"/>
    <col min="8968" max="8968" width="6.75" style="1"/>
    <col min="8969" max="8982" width="6.5" style="1" customWidth="1"/>
    <col min="8983" max="9216" width="6.75" style="1"/>
    <col min="9217" max="9217" width="10.875" style="1" bestFit="1" customWidth="1"/>
    <col min="9218" max="9218" width="10.625" style="1" bestFit="1" customWidth="1"/>
    <col min="9219" max="9222" width="6.75" style="1"/>
    <col min="9223" max="9223" width="25.5" style="1" customWidth="1"/>
    <col min="9224" max="9224" width="6.75" style="1"/>
    <col min="9225" max="9238" width="6.5" style="1" customWidth="1"/>
    <col min="9239" max="9472" width="6.75" style="1"/>
    <col min="9473" max="9473" width="10.875" style="1" bestFit="1" customWidth="1"/>
    <col min="9474" max="9474" width="10.625" style="1" bestFit="1" customWidth="1"/>
    <col min="9475" max="9478" width="6.75" style="1"/>
    <col min="9479" max="9479" width="25.5" style="1" customWidth="1"/>
    <col min="9480" max="9480" width="6.75" style="1"/>
    <col min="9481" max="9494" width="6.5" style="1" customWidth="1"/>
    <col min="9495" max="9728" width="6.75" style="1"/>
    <col min="9729" max="9729" width="10.875" style="1" bestFit="1" customWidth="1"/>
    <col min="9730" max="9730" width="10.625" style="1" bestFit="1" customWidth="1"/>
    <col min="9731" max="9734" width="6.75" style="1"/>
    <col min="9735" max="9735" width="25.5" style="1" customWidth="1"/>
    <col min="9736" max="9736" width="6.75" style="1"/>
    <col min="9737" max="9750" width="6.5" style="1" customWidth="1"/>
    <col min="9751" max="9984" width="6.75" style="1"/>
    <col min="9985" max="9985" width="10.875" style="1" bestFit="1" customWidth="1"/>
    <col min="9986" max="9986" width="10.625" style="1" bestFit="1" customWidth="1"/>
    <col min="9987" max="9990" width="6.75" style="1"/>
    <col min="9991" max="9991" width="25.5" style="1" customWidth="1"/>
    <col min="9992" max="9992" width="6.75" style="1"/>
    <col min="9993" max="10006" width="6.5" style="1" customWidth="1"/>
    <col min="10007" max="10240" width="6.75" style="1"/>
    <col min="10241" max="10241" width="10.875" style="1" bestFit="1" customWidth="1"/>
    <col min="10242" max="10242" width="10.625" style="1" bestFit="1" customWidth="1"/>
    <col min="10243" max="10246" width="6.75" style="1"/>
    <col min="10247" max="10247" width="25.5" style="1" customWidth="1"/>
    <col min="10248" max="10248" width="6.75" style="1"/>
    <col min="10249" max="10262" width="6.5" style="1" customWidth="1"/>
    <col min="10263" max="10496" width="6.75" style="1"/>
    <col min="10497" max="10497" width="10.875" style="1" bestFit="1" customWidth="1"/>
    <col min="10498" max="10498" width="10.625" style="1" bestFit="1" customWidth="1"/>
    <col min="10499" max="10502" width="6.75" style="1"/>
    <col min="10503" max="10503" width="25.5" style="1" customWidth="1"/>
    <col min="10504" max="10504" width="6.75" style="1"/>
    <col min="10505" max="10518" width="6.5" style="1" customWidth="1"/>
    <col min="10519" max="10752" width="6.75" style="1"/>
    <col min="10753" max="10753" width="10.875" style="1" bestFit="1" customWidth="1"/>
    <col min="10754" max="10754" width="10.625" style="1" bestFit="1" customWidth="1"/>
    <col min="10755" max="10758" width="6.75" style="1"/>
    <col min="10759" max="10759" width="25.5" style="1" customWidth="1"/>
    <col min="10760" max="10760" width="6.75" style="1"/>
    <col min="10761" max="10774" width="6.5" style="1" customWidth="1"/>
    <col min="10775" max="11008" width="6.75" style="1"/>
    <col min="11009" max="11009" width="10.875" style="1" bestFit="1" customWidth="1"/>
    <col min="11010" max="11010" width="10.625" style="1" bestFit="1" customWidth="1"/>
    <col min="11011" max="11014" width="6.75" style="1"/>
    <col min="11015" max="11015" width="25.5" style="1" customWidth="1"/>
    <col min="11016" max="11016" width="6.75" style="1"/>
    <col min="11017" max="11030" width="6.5" style="1" customWidth="1"/>
    <col min="11031" max="11264" width="6.75" style="1"/>
    <col min="11265" max="11265" width="10.875" style="1" bestFit="1" customWidth="1"/>
    <col min="11266" max="11266" width="10.625" style="1" bestFit="1" customWidth="1"/>
    <col min="11267" max="11270" width="6.75" style="1"/>
    <col min="11271" max="11271" width="25.5" style="1" customWidth="1"/>
    <col min="11272" max="11272" width="6.75" style="1"/>
    <col min="11273" max="11286" width="6.5" style="1" customWidth="1"/>
    <col min="11287" max="11520" width="6.75" style="1"/>
    <col min="11521" max="11521" width="10.875" style="1" bestFit="1" customWidth="1"/>
    <col min="11522" max="11522" width="10.625" style="1" bestFit="1" customWidth="1"/>
    <col min="11523" max="11526" width="6.75" style="1"/>
    <col min="11527" max="11527" width="25.5" style="1" customWidth="1"/>
    <col min="11528" max="11528" width="6.75" style="1"/>
    <col min="11529" max="11542" width="6.5" style="1" customWidth="1"/>
    <col min="11543" max="11776" width="6.75" style="1"/>
    <col min="11777" max="11777" width="10.875" style="1" bestFit="1" customWidth="1"/>
    <col min="11778" max="11778" width="10.625" style="1" bestFit="1" customWidth="1"/>
    <col min="11779" max="11782" width="6.75" style="1"/>
    <col min="11783" max="11783" width="25.5" style="1" customWidth="1"/>
    <col min="11784" max="11784" width="6.75" style="1"/>
    <col min="11785" max="11798" width="6.5" style="1" customWidth="1"/>
    <col min="11799" max="12032" width="6.75" style="1"/>
    <col min="12033" max="12033" width="10.875" style="1" bestFit="1" customWidth="1"/>
    <col min="12034" max="12034" width="10.625" style="1" bestFit="1" customWidth="1"/>
    <col min="12035" max="12038" width="6.75" style="1"/>
    <col min="12039" max="12039" width="25.5" style="1" customWidth="1"/>
    <col min="12040" max="12040" width="6.75" style="1"/>
    <col min="12041" max="12054" width="6.5" style="1" customWidth="1"/>
    <col min="12055" max="12288" width="6.75" style="1"/>
    <col min="12289" max="12289" width="10.875" style="1" bestFit="1" customWidth="1"/>
    <col min="12290" max="12290" width="10.625" style="1" bestFit="1" customWidth="1"/>
    <col min="12291" max="12294" width="6.75" style="1"/>
    <col min="12295" max="12295" width="25.5" style="1" customWidth="1"/>
    <col min="12296" max="12296" width="6.75" style="1"/>
    <col min="12297" max="12310" width="6.5" style="1" customWidth="1"/>
    <col min="12311" max="12544" width="6.75" style="1"/>
    <col min="12545" max="12545" width="10.875" style="1" bestFit="1" customWidth="1"/>
    <col min="12546" max="12546" width="10.625" style="1" bestFit="1" customWidth="1"/>
    <col min="12547" max="12550" width="6.75" style="1"/>
    <col min="12551" max="12551" width="25.5" style="1" customWidth="1"/>
    <col min="12552" max="12552" width="6.75" style="1"/>
    <col min="12553" max="12566" width="6.5" style="1" customWidth="1"/>
    <col min="12567" max="12800" width="6.75" style="1"/>
    <col min="12801" max="12801" width="10.875" style="1" bestFit="1" customWidth="1"/>
    <col min="12802" max="12802" width="10.625" style="1" bestFit="1" customWidth="1"/>
    <col min="12803" max="12806" width="6.75" style="1"/>
    <col min="12807" max="12807" width="25.5" style="1" customWidth="1"/>
    <col min="12808" max="12808" width="6.75" style="1"/>
    <col min="12809" max="12822" width="6.5" style="1" customWidth="1"/>
    <col min="12823" max="13056" width="6.75" style="1"/>
    <col min="13057" max="13057" width="10.875" style="1" bestFit="1" customWidth="1"/>
    <col min="13058" max="13058" width="10.625" style="1" bestFit="1" customWidth="1"/>
    <col min="13059" max="13062" width="6.75" style="1"/>
    <col min="13063" max="13063" width="25.5" style="1" customWidth="1"/>
    <col min="13064" max="13064" width="6.75" style="1"/>
    <col min="13065" max="13078" width="6.5" style="1" customWidth="1"/>
    <col min="13079" max="13312" width="6.75" style="1"/>
    <col min="13313" max="13313" width="10.875" style="1" bestFit="1" customWidth="1"/>
    <col min="13314" max="13314" width="10.625" style="1" bestFit="1" customWidth="1"/>
    <col min="13315" max="13318" width="6.75" style="1"/>
    <col min="13319" max="13319" width="25.5" style="1" customWidth="1"/>
    <col min="13320" max="13320" width="6.75" style="1"/>
    <col min="13321" max="13334" width="6.5" style="1" customWidth="1"/>
    <col min="13335" max="13568" width="6.75" style="1"/>
    <col min="13569" max="13569" width="10.875" style="1" bestFit="1" customWidth="1"/>
    <col min="13570" max="13570" width="10.625" style="1" bestFit="1" customWidth="1"/>
    <col min="13571" max="13574" width="6.75" style="1"/>
    <col min="13575" max="13575" width="25.5" style="1" customWidth="1"/>
    <col min="13576" max="13576" width="6.75" style="1"/>
    <col min="13577" max="13590" width="6.5" style="1" customWidth="1"/>
    <col min="13591" max="13824" width="6.75" style="1"/>
    <col min="13825" max="13825" width="10.875" style="1" bestFit="1" customWidth="1"/>
    <col min="13826" max="13826" width="10.625" style="1" bestFit="1" customWidth="1"/>
    <col min="13827" max="13830" width="6.75" style="1"/>
    <col min="13831" max="13831" width="25.5" style="1" customWidth="1"/>
    <col min="13832" max="13832" width="6.75" style="1"/>
    <col min="13833" max="13846" width="6.5" style="1" customWidth="1"/>
    <col min="13847" max="14080" width="6.75" style="1"/>
    <col min="14081" max="14081" width="10.875" style="1" bestFit="1" customWidth="1"/>
    <col min="14082" max="14082" width="10.625" style="1" bestFit="1" customWidth="1"/>
    <col min="14083" max="14086" width="6.75" style="1"/>
    <col min="14087" max="14087" width="25.5" style="1" customWidth="1"/>
    <col min="14088" max="14088" width="6.75" style="1"/>
    <col min="14089" max="14102" width="6.5" style="1" customWidth="1"/>
    <col min="14103" max="14336" width="6.75" style="1"/>
    <col min="14337" max="14337" width="10.875" style="1" bestFit="1" customWidth="1"/>
    <col min="14338" max="14338" width="10.625" style="1" bestFit="1" customWidth="1"/>
    <col min="14339" max="14342" width="6.75" style="1"/>
    <col min="14343" max="14343" width="25.5" style="1" customWidth="1"/>
    <col min="14344" max="14344" width="6.75" style="1"/>
    <col min="14345" max="14358" width="6.5" style="1" customWidth="1"/>
    <col min="14359" max="14592" width="6.75" style="1"/>
    <col min="14593" max="14593" width="10.875" style="1" bestFit="1" customWidth="1"/>
    <col min="14594" max="14594" width="10.625" style="1" bestFit="1" customWidth="1"/>
    <col min="14595" max="14598" width="6.75" style="1"/>
    <col min="14599" max="14599" width="25.5" style="1" customWidth="1"/>
    <col min="14600" max="14600" width="6.75" style="1"/>
    <col min="14601" max="14614" width="6.5" style="1" customWidth="1"/>
    <col min="14615" max="14848" width="6.75" style="1"/>
    <col min="14849" max="14849" width="10.875" style="1" bestFit="1" customWidth="1"/>
    <col min="14850" max="14850" width="10.625" style="1" bestFit="1" customWidth="1"/>
    <col min="14851" max="14854" width="6.75" style="1"/>
    <col min="14855" max="14855" width="25.5" style="1" customWidth="1"/>
    <col min="14856" max="14856" width="6.75" style="1"/>
    <col min="14857" max="14870" width="6.5" style="1" customWidth="1"/>
    <col min="14871" max="15104" width="6.75" style="1"/>
    <col min="15105" max="15105" width="10.875" style="1" bestFit="1" customWidth="1"/>
    <col min="15106" max="15106" width="10.625" style="1" bestFit="1" customWidth="1"/>
    <col min="15107" max="15110" width="6.75" style="1"/>
    <col min="15111" max="15111" width="25.5" style="1" customWidth="1"/>
    <col min="15112" max="15112" width="6.75" style="1"/>
    <col min="15113" max="15126" width="6.5" style="1" customWidth="1"/>
    <col min="15127" max="15360" width="6.75" style="1"/>
    <col min="15361" max="15361" width="10.875" style="1" bestFit="1" customWidth="1"/>
    <col min="15362" max="15362" width="10.625" style="1" bestFit="1" customWidth="1"/>
    <col min="15363" max="15366" width="6.75" style="1"/>
    <col min="15367" max="15367" width="25.5" style="1" customWidth="1"/>
    <col min="15368" max="15368" width="6.75" style="1"/>
    <col min="15369" max="15382" width="6.5" style="1" customWidth="1"/>
    <col min="15383" max="15616" width="6.75" style="1"/>
    <col min="15617" max="15617" width="10.875" style="1" bestFit="1" customWidth="1"/>
    <col min="15618" max="15618" width="10.625" style="1" bestFit="1" customWidth="1"/>
    <col min="15619" max="15622" width="6.75" style="1"/>
    <col min="15623" max="15623" width="25.5" style="1" customWidth="1"/>
    <col min="15624" max="15624" width="6.75" style="1"/>
    <col min="15625" max="15638" width="6.5" style="1" customWidth="1"/>
    <col min="15639" max="15872" width="6.75" style="1"/>
    <col min="15873" max="15873" width="10.875" style="1" bestFit="1" customWidth="1"/>
    <col min="15874" max="15874" width="10.625" style="1" bestFit="1" customWidth="1"/>
    <col min="15875" max="15878" width="6.75" style="1"/>
    <col min="15879" max="15879" width="25.5" style="1" customWidth="1"/>
    <col min="15880" max="15880" width="6.75" style="1"/>
    <col min="15881" max="15894" width="6.5" style="1" customWidth="1"/>
    <col min="15895" max="16128" width="6.75" style="1"/>
    <col min="16129" max="16129" width="10.875" style="1" bestFit="1" customWidth="1"/>
    <col min="16130" max="16130" width="10.625" style="1" bestFit="1" customWidth="1"/>
    <col min="16131" max="16134" width="6.75" style="1"/>
    <col min="16135" max="16135" width="25.5" style="1" customWidth="1"/>
    <col min="16136" max="16136" width="6.75" style="1"/>
    <col min="16137" max="16150" width="6.5" style="1" customWidth="1"/>
    <col min="16151" max="16384" width="6.75" style="1"/>
  </cols>
  <sheetData>
    <row r="1" spans="1:23" ht="18.75" x14ac:dyDescent="0.4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" customHeight="1" x14ac:dyDescent="0.4">
      <c r="A2" s="1" t="s">
        <v>1</v>
      </c>
    </row>
    <row r="3" spans="1:23" ht="18" customHeight="1" x14ac:dyDescent="0.4">
      <c r="A3" s="1" t="s">
        <v>2</v>
      </c>
    </row>
    <row r="4" spans="1:23" ht="18" customHeight="1" x14ac:dyDescent="0.4">
      <c r="A4" s="1" t="s">
        <v>3</v>
      </c>
    </row>
    <row r="5" spans="1:23" ht="18" customHeight="1" x14ac:dyDescent="0.4">
      <c r="A5" s="3"/>
      <c r="B5" s="4"/>
      <c r="C5" s="4"/>
      <c r="D5" s="4"/>
      <c r="E5" s="4"/>
      <c r="F5" s="4"/>
      <c r="G5" s="4"/>
      <c r="H5" s="5"/>
      <c r="I5" s="6" t="s">
        <v>4</v>
      </c>
      <c r="J5" s="6" t="s">
        <v>5</v>
      </c>
      <c r="K5" s="6" t="s">
        <v>6</v>
      </c>
      <c r="L5" s="6" t="s">
        <v>7</v>
      </c>
      <c r="M5" s="6" t="s">
        <v>8</v>
      </c>
      <c r="N5" s="6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14</v>
      </c>
      <c r="T5" s="7" t="s">
        <v>15</v>
      </c>
      <c r="U5" s="7" t="s">
        <v>16</v>
      </c>
      <c r="V5" s="7" t="s">
        <v>17</v>
      </c>
    </row>
    <row r="6" spans="1:23" ht="18" customHeight="1" x14ac:dyDescent="0.4">
      <c r="A6" s="8" t="s">
        <v>18</v>
      </c>
      <c r="B6" s="9"/>
      <c r="C6" s="9"/>
      <c r="D6" s="9"/>
      <c r="E6" s="9"/>
      <c r="F6" s="9"/>
      <c r="G6" s="9"/>
      <c r="H6" s="10"/>
      <c r="I6" s="11" t="s">
        <v>19</v>
      </c>
      <c r="J6" s="11" t="s">
        <v>20</v>
      </c>
      <c r="K6" s="11" t="s">
        <v>21</v>
      </c>
      <c r="L6" s="11" t="s">
        <v>22</v>
      </c>
      <c r="M6" s="11" t="s">
        <v>23</v>
      </c>
      <c r="N6" s="11" t="s">
        <v>24</v>
      </c>
      <c r="O6" s="12" t="s">
        <v>25</v>
      </c>
      <c r="P6" s="12" t="s">
        <v>26</v>
      </c>
      <c r="Q6" s="12" t="s">
        <v>27</v>
      </c>
      <c r="R6" s="12" t="s">
        <v>28</v>
      </c>
      <c r="S6" s="12" t="s">
        <v>29</v>
      </c>
      <c r="T6" s="12" t="s">
        <v>30</v>
      </c>
      <c r="U6" s="12" t="s">
        <v>31</v>
      </c>
      <c r="V6" s="12" t="s">
        <v>32</v>
      </c>
    </row>
    <row r="7" spans="1:23" ht="18" customHeight="1" x14ac:dyDescent="0.4">
      <c r="A7" s="13" t="s">
        <v>46</v>
      </c>
      <c r="B7" s="14" t="s">
        <v>47</v>
      </c>
      <c r="C7" s="14" t="s">
        <v>48</v>
      </c>
      <c r="D7" s="15" t="s">
        <v>49</v>
      </c>
      <c r="E7" s="14" t="s">
        <v>33</v>
      </c>
      <c r="F7" s="14" t="s">
        <v>34</v>
      </c>
      <c r="G7" s="14" t="s">
        <v>35</v>
      </c>
      <c r="H7" s="15" t="s">
        <v>36</v>
      </c>
      <c r="I7" s="16">
        <v>94.79</v>
      </c>
      <c r="J7" s="17">
        <v>94.8</v>
      </c>
      <c r="K7" s="17">
        <v>94.74</v>
      </c>
      <c r="L7" s="17">
        <v>93.07</v>
      </c>
      <c r="M7" s="17">
        <v>96.57</v>
      </c>
      <c r="N7" s="18">
        <v>93.74</v>
      </c>
      <c r="O7" s="19">
        <v>94.34</v>
      </c>
      <c r="P7" s="17">
        <v>94.6</v>
      </c>
      <c r="Q7" s="17">
        <v>94.61</v>
      </c>
      <c r="R7" s="17">
        <v>94.79</v>
      </c>
      <c r="S7" s="17">
        <v>93.38</v>
      </c>
      <c r="T7" s="17">
        <v>95.25</v>
      </c>
      <c r="U7" s="17">
        <v>96.61</v>
      </c>
      <c r="V7" s="20">
        <v>96.72</v>
      </c>
      <c r="W7" s="21"/>
    </row>
    <row r="8" spans="1:23" ht="18" customHeight="1" x14ac:dyDescent="0.4">
      <c r="A8" s="22" t="s">
        <v>50</v>
      </c>
      <c r="B8" s="23" t="s">
        <v>51</v>
      </c>
      <c r="C8" s="23" t="s">
        <v>52</v>
      </c>
      <c r="D8" s="24" t="s">
        <v>49</v>
      </c>
      <c r="E8" s="23" t="s">
        <v>33</v>
      </c>
      <c r="F8" s="23" t="s">
        <v>37</v>
      </c>
      <c r="G8" s="23" t="s">
        <v>35</v>
      </c>
      <c r="H8" s="24" t="s">
        <v>36</v>
      </c>
      <c r="I8" s="25">
        <v>91.25</v>
      </c>
      <c r="J8" s="26">
        <v>91.1</v>
      </c>
      <c r="K8" s="26">
        <v>92.32</v>
      </c>
      <c r="L8" s="26">
        <v>89.02</v>
      </c>
      <c r="M8" s="26">
        <v>91.53</v>
      </c>
      <c r="N8" s="27">
        <v>90.16</v>
      </c>
      <c r="O8" s="28">
        <v>90.82</v>
      </c>
      <c r="P8" s="26">
        <v>90.35</v>
      </c>
      <c r="Q8" s="26">
        <v>91.24</v>
      </c>
      <c r="R8" s="26">
        <v>91.28</v>
      </c>
      <c r="S8" s="26">
        <v>90.71</v>
      </c>
      <c r="T8" s="26">
        <v>91.58</v>
      </c>
      <c r="U8" s="26">
        <v>91.63</v>
      </c>
      <c r="V8" s="29">
        <v>92.59</v>
      </c>
    </row>
    <row r="9" spans="1:23" ht="18" customHeight="1" x14ac:dyDescent="0.4">
      <c r="A9" s="22" t="s">
        <v>53</v>
      </c>
      <c r="B9" s="23" t="s">
        <v>54</v>
      </c>
      <c r="C9" s="23" t="s">
        <v>55</v>
      </c>
      <c r="D9" s="24" t="s">
        <v>49</v>
      </c>
      <c r="E9" s="23" t="s">
        <v>33</v>
      </c>
      <c r="F9" s="23" t="s">
        <v>37</v>
      </c>
      <c r="G9" s="23" t="s">
        <v>35</v>
      </c>
      <c r="H9" s="24" t="s">
        <v>36</v>
      </c>
      <c r="I9" s="30">
        <v>99.72</v>
      </c>
      <c r="J9" s="31">
        <v>99.44</v>
      </c>
      <c r="K9" s="31">
        <v>100.99</v>
      </c>
      <c r="L9" s="31">
        <v>98.06</v>
      </c>
      <c r="M9" s="31">
        <v>98.95</v>
      </c>
      <c r="N9" s="32">
        <v>104.05</v>
      </c>
      <c r="O9" s="33">
        <v>96.34</v>
      </c>
      <c r="P9" s="31">
        <v>98.21</v>
      </c>
      <c r="Q9" s="31">
        <v>99.99</v>
      </c>
      <c r="R9" s="31">
        <v>99.96</v>
      </c>
      <c r="S9" s="31">
        <v>99.75</v>
      </c>
      <c r="T9" s="31">
        <v>99.58</v>
      </c>
      <c r="U9" s="31">
        <v>99.95</v>
      </c>
      <c r="V9" s="34">
        <v>100.12</v>
      </c>
    </row>
    <row r="10" spans="1:23" ht="18" customHeight="1" x14ac:dyDescent="0.4">
      <c r="A10" s="22" t="s">
        <v>56</v>
      </c>
      <c r="B10" s="23" t="s">
        <v>57</v>
      </c>
      <c r="C10" s="23" t="s">
        <v>58</v>
      </c>
      <c r="D10" s="24" t="s">
        <v>49</v>
      </c>
      <c r="E10" s="23" t="s">
        <v>33</v>
      </c>
      <c r="F10" s="23" t="s">
        <v>37</v>
      </c>
      <c r="G10" s="23" t="s">
        <v>35</v>
      </c>
      <c r="H10" s="24" t="s">
        <v>36</v>
      </c>
      <c r="I10" s="30">
        <v>98.14</v>
      </c>
      <c r="J10" s="31">
        <v>97.98</v>
      </c>
      <c r="K10" s="31">
        <v>97.59</v>
      </c>
      <c r="L10" s="31">
        <v>97.33</v>
      </c>
      <c r="M10" s="31">
        <v>99.18</v>
      </c>
      <c r="N10" s="32">
        <v>98.22</v>
      </c>
      <c r="O10" s="33">
        <v>95.25</v>
      </c>
      <c r="P10" s="31">
        <v>97.67</v>
      </c>
      <c r="Q10" s="31">
        <v>98.32</v>
      </c>
      <c r="R10" s="31">
        <v>98.51</v>
      </c>
      <c r="S10" s="31">
        <v>97.54</v>
      </c>
      <c r="T10" s="31">
        <v>98.24</v>
      </c>
      <c r="U10" s="31">
        <v>97.97</v>
      </c>
      <c r="V10" s="34">
        <v>97.75</v>
      </c>
    </row>
    <row r="11" spans="1:23" ht="18" customHeight="1" x14ac:dyDescent="0.4">
      <c r="A11" s="22" t="s">
        <v>59</v>
      </c>
      <c r="B11" s="23" t="s">
        <v>60</v>
      </c>
      <c r="C11" s="23" t="s">
        <v>61</v>
      </c>
      <c r="D11" s="24" t="s">
        <v>49</v>
      </c>
      <c r="E11" s="23" t="s">
        <v>33</v>
      </c>
      <c r="F11" s="23" t="s">
        <v>37</v>
      </c>
      <c r="G11" s="23" t="s">
        <v>35</v>
      </c>
      <c r="H11" s="24" t="s">
        <v>36</v>
      </c>
      <c r="I11" s="30">
        <v>100.36</v>
      </c>
      <c r="J11" s="31">
        <v>100.66</v>
      </c>
      <c r="K11" s="31">
        <v>99.79</v>
      </c>
      <c r="L11" s="31">
        <v>100.91</v>
      </c>
      <c r="M11" s="31">
        <v>101.42</v>
      </c>
      <c r="N11" s="32">
        <v>95.25</v>
      </c>
      <c r="O11" s="33">
        <v>99.27</v>
      </c>
      <c r="P11" s="31">
        <v>100.96</v>
      </c>
      <c r="Q11" s="31">
        <v>100.59</v>
      </c>
      <c r="R11" s="31">
        <v>100.06</v>
      </c>
      <c r="S11" s="31">
        <v>99.84</v>
      </c>
      <c r="T11" s="31">
        <v>100.81</v>
      </c>
      <c r="U11" s="31">
        <v>100.71</v>
      </c>
      <c r="V11" s="34">
        <v>100.5</v>
      </c>
      <c r="W11" s="35"/>
    </row>
    <row r="12" spans="1:23" ht="18" customHeight="1" x14ac:dyDescent="0.4">
      <c r="A12" s="22" t="s">
        <v>62</v>
      </c>
      <c r="B12" s="23" t="s">
        <v>63</v>
      </c>
      <c r="C12" s="23" t="s">
        <v>64</v>
      </c>
      <c r="D12" s="24" t="s">
        <v>49</v>
      </c>
      <c r="E12" s="23" t="s">
        <v>33</v>
      </c>
      <c r="F12" s="23" t="s">
        <v>37</v>
      </c>
      <c r="G12" s="23" t="s">
        <v>35</v>
      </c>
      <c r="H12" s="24" t="s">
        <v>36</v>
      </c>
      <c r="I12" s="30">
        <v>99.74</v>
      </c>
      <c r="J12" s="31">
        <v>99.87</v>
      </c>
      <c r="K12" s="31">
        <v>99.15</v>
      </c>
      <c r="L12" s="31">
        <v>101.7</v>
      </c>
      <c r="M12" s="31">
        <v>99.47</v>
      </c>
      <c r="N12" s="32">
        <v>96.21</v>
      </c>
      <c r="O12" s="33">
        <v>100.63</v>
      </c>
      <c r="P12" s="31">
        <v>100.51</v>
      </c>
      <c r="Q12" s="31">
        <v>100.15</v>
      </c>
      <c r="R12" s="31">
        <v>99.54</v>
      </c>
      <c r="S12" s="31">
        <v>99.28</v>
      </c>
      <c r="T12" s="31">
        <v>98.77</v>
      </c>
      <c r="U12" s="31">
        <v>98.55</v>
      </c>
      <c r="V12" s="34">
        <v>98.2</v>
      </c>
    </row>
    <row r="13" spans="1:23" ht="18" customHeight="1" x14ac:dyDescent="0.4">
      <c r="A13" s="22" t="s">
        <v>65</v>
      </c>
      <c r="B13" s="23" t="s">
        <v>66</v>
      </c>
      <c r="C13" s="23" t="s">
        <v>67</v>
      </c>
      <c r="D13" s="24" t="s">
        <v>49</v>
      </c>
      <c r="E13" s="23" t="s">
        <v>33</v>
      </c>
      <c r="F13" s="23" t="s">
        <v>37</v>
      </c>
      <c r="G13" s="23" t="s">
        <v>35</v>
      </c>
      <c r="H13" s="24" t="s">
        <v>36</v>
      </c>
      <c r="I13" s="30">
        <v>107.32</v>
      </c>
      <c r="J13" s="31">
        <v>107.73</v>
      </c>
      <c r="K13" s="31">
        <v>107.09</v>
      </c>
      <c r="L13" s="31">
        <v>111.38</v>
      </c>
      <c r="M13" s="31">
        <v>104.92</v>
      </c>
      <c r="N13" s="32">
        <v>100.17</v>
      </c>
      <c r="O13" s="33">
        <v>110.77</v>
      </c>
      <c r="P13" s="31">
        <v>107.78</v>
      </c>
      <c r="Q13" s="31">
        <v>107.75</v>
      </c>
      <c r="R13" s="31">
        <v>106.85</v>
      </c>
      <c r="S13" s="31">
        <v>105.93</v>
      </c>
      <c r="T13" s="31">
        <v>106.91</v>
      </c>
      <c r="U13" s="31">
        <v>106.27</v>
      </c>
      <c r="V13" s="34">
        <v>106.62</v>
      </c>
    </row>
    <row r="14" spans="1:23" ht="18" customHeight="1" x14ac:dyDescent="0.4">
      <c r="A14" s="22" t="s">
        <v>68</v>
      </c>
      <c r="B14" s="23" t="s">
        <v>69</v>
      </c>
      <c r="C14" s="23" t="s">
        <v>70</v>
      </c>
      <c r="D14" s="24" t="s">
        <v>49</v>
      </c>
      <c r="E14" s="23" t="s">
        <v>33</v>
      </c>
      <c r="F14" s="23" t="s">
        <v>37</v>
      </c>
      <c r="G14" s="23" t="s">
        <v>35</v>
      </c>
      <c r="H14" s="24" t="s">
        <v>36</v>
      </c>
      <c r="I14" s="30">
        <v>106.99</v>
      </c>
      <c r="J14" s="31">
        <v>107.17</v>
      </c>
      <c r="K14" s="31">
        <v>106.16</v>
      </c>
      <c r="L14" s="31">
        <v>112.07</v>
      </c>
      <c r="M14" s="31">
        <v>103.71</v>
      </c>
      <c r="N14" s="32">
        <v>103.21</v>
      </c>
      <c r="O14" s="33">
        <v>110.16</v>
      </c>
      <c r="P14" s="31">
        <v>109.12</v>
      </c>
      <c r="Q14" s="31">
        <v>106.26</v>
      </c>
      <c r="R14" s="31">
        <v>106.61</v>
      </c>
      <c r="S14" s="31">
        <v>106.17</v>
      </c>
      <c r="T14" s="31">
        <v>107.46</v>
      </c>
      <c r="U14" s="31">
        <v>108.27</v>
      </c>
      <c r="V14" s="34">
        <v>106.79</v>
      </c>
    </row>
    <row r="15" spans="1:23" ht="18" customHeight="1" x14ac:dyDescent="0.4">
      <c r="A15" s="22" t="s">
        <v>71</v>
      </c>
      <c r="B15" s="23" t="s">
        <v>72</v>
      </c>
      <c r="C15" s="23" t="s">
        <v>73</v>
      </c>
      <c r="D15" s="24" t="s">
        <v>49</v>
      </c>
      <c r="E15" s="23" t="s">
        <v>33</v>
      </c>
      <c r="F15" s="23" t="s">
        <v>37</v>
      </c>
      <c r="G15" s="23" t="s">
        <v>35</v>
      </c>
      <c r="H15" s="24" t="s">
        <v>36</v>
      </c>
      <c r="I15" s="30">
        <v>100.28</v>
      </c>
      <c r="J15" s="31">
        <v>101.11</v>
      </c>
      <c r="K15" s="31">
        <v>98.75</v>
      </c>
      <c r="L15" s="31">
        <v>100.01</v>
      </c>
      <c r="M15" s="31">
        <v>104.36</v>
      </c>
      <c r="N15" s="32">
        <v>96.82</v>
      </c>
      <c r="O15" s="33">
        <v>103.32</v>
      </c>
      <c r="P15" s="31">
        <v>101.03</v>
      </c>
      <c r="Q15" s="31">
        <v>100.66</v>
      </c>
      <c r="R15" s="31">
        <v>100.51</v>
      </c>
      <c r="S15" s="31">
        <v>99.98</v>
      </c>
      <c r="T15" s="31">
        <v>99.65</v>
      </c>
      <c r="U15" s="31">
        <v>99.54</v>
      </c>
      <c r="V15" s="34">
        <v>99.39</v>
      </c>
    </row>
    <row r="16" spans="1:23" ht="18" customHeight="1" x14ac:dyDescent="0.4">
      <c r="A16" s="22" t="s">
        <v>74</v>
      </c>
      <c r="B16" s="23" t="s">
        <v>75</v>
      </c>
      <c r="C16" s="23" t="s">
        <v>76</v>
      </c>
      <c r="D16" s="24" t="s">
        <v>49</v>
      </c>
      <c r="E16" s="23" t="s">
        <v>33</v>
      </c>
      <c r="F16" s="23" t="s">
        <v>37</v>
      </c>
      <c r="G16" s="23" t="s">
        <v>35</v>
      </c>
      <c r="H16" s="24" t="s">
        <v>36</v>
      </c>
      <c r="I16" s="30">
        <v>101.27</v>
      </c>
      <c r="J16" s="31">
        <v>101.25</v>
      </c>
      <c r="K16" s="31">
        <v>102.16</v>
      </c>
      <c r="L16" s="31">
        <v>102.32</v>
      </c>
      <c r="M16" s="31">
        <v>99.21</v>
      </c>
      <c r="N16" s="32">
        <v>97.52</v>
      </c>
      <c r="O16" s="33">
        <v>101.16</v>
      </c>
      <c r="P16" s="31">
        <v>101.43</v>
      </c>
      <c r="Q16" s="31">
        <v>101.01</v>
      </c>
      <c r="R16" s="31">
        <v>101.58</v>
      </c>
      <c r="S16" s="31">
        <v>101.32</v>
      </c>
      <c r="T16" s="31">
        <v>101.61</v>
      </c>
      <c r="U16" s="31">
        <v>101.27</v>
      </c>
      <c r="V16" s="34">
        <v>101.28</v>
      </c>
    </row>
    <row r="17" spans="1:23" ht="18" customHeight="1" x14ac:dyDescent="0.4">
      <c r="A17" s="22" t="s">
        <v>77</v>
      </c>
      <c r="B17" s="23" t="s">
        <v>78</v>
      </c>
      <c r="C17" s="23" t="s">
        <v>79</v>
      </c>
      <c r="D17" s="24" t="s">
        <v>49</v>
      </c>
      <c r="E17" s="23" t="s">
        <v>33</v>
      </c>
      <c r="F17" s="23" t="s">
        <v>37</v>
      </c>
      <c r="G17" s="23" t="s">
        <v>35</v>
      </c>
      <c r="H17" s="24" t="s">
        <v>36</v>
      </c>
      <c r="I17" s="30">
        <v>97.43</v>
      </c>
      <c r="J17" s="31">
        <v>97.18</v>
      </c>
      <c r="K17" s="31">
        <v>97.92</v>
      </c>
      <c r="L17" s="31">
        <v>96.3</v>
      </c>
      <c r="M17" s="31">
        <v>97.13</v>
      </c>
      <c r="N17" s="32">
        <v>99.51</v>
      </c>
      <c r="O17" s="33">
        <v>95.47</v>
      </c>
      <c r="P17" s="31">
        <v>96.42</v>
      </c>
      <c r="Q17" s="31">
        <v>97.39</v>
      </c>
      <c r="R17" s="31">
        <v>97.44</v>
      </c>
      <c r="S17" s="31">
        <v>99.88</v>
      </c>
      <c r="T17" s="31">
        <v>97.47</v>
      </c>
      <c r="U17" s="31">
        <v>96.95</v>
      </c>
      <c r="V17" s="34">
        <v>97.06</v>
      </c>
    </row>
    <row r="18" spans="1:23" ht="18" customHeight="1" x14ac:dyDescent="0.4">
      <c r="A18" s="36" t="s">
        <v>80</v>
      </c>
      <c r="B18" s="37" t="s">
        <v>81</v>
      </c>
      <c r="C18" s="37" t="s">
        <v>82</v>
      </c>
      <c r="D18" s="38" t="s">
        <v>49</v>
      </c>
      <c r="E18" s="37" t="s">
        <v>33</v>
      </c>
      <c r="F18" s="37" t="s">
        <v>37</v>
      </c>
      <c r="G18" s="37" t="s">
        <v>35</v>
      </c>
      <c r="H18" s="38" t="s">
        <v>36</v>
      </c>
      <c r="I18" s="39">
        <v>105.21</v>
      </c>
      <c r="J18" s="40">
        <v>104.19</v>
      </c>
      <c r="K18" s="40">
        <v>105.72</v>
      </c>
      <c r="L18" s="40">
        <v>100.27</v>
      </c>
      <c r="M18" s="40">
        <v>105.9</v>
      </c>
      <c r="N18" s="41">
        <v>124.12</v>
      </c>
      <c r="O18" s="42">
        <v>105.04</v>
      </c>
      <c r="P18" s="40">
        <v>104.28</v>
      </c>
      <c r="Q18" s="40">
        <v>104.44</v>
      </c>
      <c r="R18" s="40">
        <v>104.9</v>
      </c>
      <c r="S18" s="40">
        <v>109.28</v>
      </c>
      <c r="T18" s="40">
        <v>105.47</v>
      </c>
      <c r="U18" s="40">
        <v>104.63</v>
      </c>
      <c r="V18" s="43">
        <v>105.72</v>
      </c>
    </row>
    <row r="19" spans="1:23" ht="18" customHeight="1" x14ac:dyDescent="0.4">
      <c r="A19" s="13" t="str">
        <f>A7</f>
        <v>2024000101</v>
      </c>
      <c r="B19" s="14" t="str">
        <f t="shared" ref="B19:D19" si="0">B7</f>
        <v>2024年1月</v>
      </c>
      <c r="C19" s="14" t="str">
        <f t="shared" si="0"/>
        <v>Jan</v>
      </c>
      <c r="D19" s="15" t="str">
        <f t="shared" si="0"/>
        <v>2024</v>
      </c>
      <c r="E19" s="14" t="s">
        <v>33</v>
      </c>
      <c r="F19" s="14" t="s">
        <v>37</v>
      </c>
      <c r="G19" s="14" t="s">
        <v>38</v>
      </c>
      <c r="H19" s="15" t="s">
        <v>39</v>
      </c>
      <c r="I19" s="16">
        <v>94.8</v>
      </c>
      <c r="J19" s="17">
        <v>94.72</v>
      </c>
      <c r="K19" s="17">
        <v>95</v>
      </c>
      <c r="L19" s="17">
        <v>93.08</v>
      </c>
      <c r="M19" s="17">
        <v>96.03</v>
      </c>
      <c r="N19" s="18">
        <v>95.48</v>
      </c>
      <c r="O19" s="19">
        <v>94.21</v>
      </c>
      <c r="P19" s="17">
        <v>94.62</v>
      </c>
      <c r="Q19" s="17">
        <v>94.62</v>
      </c>
      <c r="R19" s="17">
        <v>94.89</v>
      </c>
      <c r="S19" s="17">
        <v>93.53</v>
      </c>
      <c r="T19" s="17">
        <v>95.14</v>
      </c>
      <c r="U19" s="17">
        <v>96.53</v>
      </c>
      <c r="V19" s="20">
        <v>96.59</v>
      </c>
      <c r="W19" s="21"/>
    </row>
    <row r="20" spans="1:23" ht="18" customHeight="1" x14ac:dyDescent="0.4">
      <c r="A20" s="22" t="str">
        <f t="shared" ref="A20:D31" si="1">A8</f>
        <v>2024000202</v>
      </c>
      <c r="B20" s="23" t="str">
        <f t="shared" si="1"/>
        <v>2024年2月</v>
      </c>
      <c r="C20" s="23" t="str">
        <f t="shared" si="1"/>
        <v>Feb</v>
      </c>
      <c r="D20" s="24" t="str">
        <f t="shared" si="1"/>
        <v>2024</v>
      </c>
      <c r="E20" s="23" t="s">
        <v>33</v>
      </c>
      <c r="F20" s="23" t="s">
        <v>37</v>
      </c>
      <c r="G20" s="23" t="s">
        <v>38</v>
      </c>
      <c r="H20" s="24" t="s">
        <v>39</v>
      </c>
      <c r="I20" s="25">
        <v>88.78</v>
      </c>
      <c r="J20" s="26">
        <v>88.74</v>
      </c>
      <c r="K20" s="26">
        <v>89.86</v>
      </c>
      <c r="L20" s="26">
        <v>86.68</v>
      </c>
      <c r="M20" s="26">
        <v>89.49</v>
      </c>
      <c r="N20" s="27">
        <v>89.67</v>
      </c>
      <c r="O20" s="28">
        <v>88.4</v>
      </c>
      <c r="P20" s="26">
        <v>87.99</v>
      </c>
      <c r="Q20" s="26">
        <v>88.86</v>
      </c>
      <c r="R20" s="26">
        <v>89.19</v>
      </c>
      <c r="S20" s="26">
        <v>87.78</v>
      </c>
      <c r="T20" s="26">
        <v>88.79</v>
      </c>
      <c r="U20" s="26">
        <v>89.33</v>
      </c>
      <c r="V20" s="29">
        <v>89.91</v>
      </c>
    </row>
    <row r="21" spans="1:23" ht="18" customHeight="1" x14ac:dyDescent="0.4">
      <c r="A21" s="22" t="str">
        <f t="shared" si="1"/>
        <v>2024000303</v>
      </c>
      <c r="B21" s="23" t="str">
        <f t="shared" si="1"/>
        <v>2024年3月</v>
      </c>
      <c r="C21" s="23" t="str">
        <f t="shared" si="1"/>
        <v>Mar</v>
      </c>
      <c r="D21" s="24" t="str">
        <f t="shared" si="1"/>
        <v>2024</v>
      </c>
      <c r="E21" s="23" t="s">
        <v>33</v>
      </c>
      <c r="F21" s="23" t="s">
        <v>37</v>
      </c>
      <c r="G21" s="23" t="s">
        <v>38</v>
      </c>
      <c r="H21" s="24" t="s">
        <v>39</v>
      </c>
      <c r="I21" s="30">
        <v>99.71</v>
      </c>
      <c r="J21" s="31">
        <v>99.54</v>
      </c>
      <c r="K21" s="31">
        <v>100.62</v>
      </c>
      <c r="L21" s="31">
        <v>98.05</v>
      </c>
      <c r="M21" s="31">
        <v>99.69</v>
      </c>
      <c r="N21" s="32">
        <v>101.54</v>
      </c>
      <c r="O21" s="33">
        <v>96.51</v>
      </c>
      <c r="P21" s="31">
        <v>98.19</v>
      </c>
      <c r="Q21" s="31">
        <v>99.98</v>
      </c>
      <c r="R21" s="31">
        <v>99.82</v>
      </c>
      <c r="S21" s="31">
        <v>99.53</v>
      </c>
      <c r="T21" s="31">
        <v>99.75</v>
      </c>
      <c r="U21" s="31">
        <v>100.07</v>
      </c>
      <c r="V21" s="34">
        <v>100.29</v>
      </c>
    </row>
    <row r="22" spans="1:23" ht="18" customHeight="1" x14ac:dyDescent="0.4">
      <c r="A22" s="22" t="str">
        <f t="shared" si="1"/>
        <v>2024000404</v>
      </c>
      <c r="B22" s="23" t="str">
        <f t="shared" si="1"/>
        <v>2024年4月</v>
      </c>
      <c r="C22" s="23" t="str">
        <f t="shared" si="1"/>
        <v>Apr</v>
      </c>
      <c r="D22" s="24" t="str">
        <f t="shared" si="1"/>
        <v>2024</v>
      </c>
      <c r="E22" s="23" t="s">
        <v>33</v>
      </c>
      <c r="F22" s="23" t="s">
        <v>37</v>
      </c>
      <c r="G22" s="23" t="s">
        <v>38</v>
      </c>
      <c r="H22" s="24" t="s">
        <v>39</v>
      </c>
      <c r="I22" s="30">
        <v>98.14</v>
      </c>
      <c r="J22" s="31">
        <v>97.93</v>
      </c>
      <c r="K22" s="31">
        <v>97.76</v>
      </c>
      <c r="L22" s="31">
        <v>97.33</v>
      </c>
      <c r="M22" s="31">
        <v>98.81</v>
      </c>
      <c r="N22" s="32">
        <v>99.43</v>
      </c>
      <c r="O22" s="33">
        <v>95.17</v>
      </c>
      <c r="P22" s="31">
        <v>97.69</v>
      </c>
      <c r="Q22" s="31">
        <v>98.33</v>
      </c>
      <c r="R22" s="31">
        <v>98.58</v>
      </c>
      <c r="S22" s="31">
        <v>97.65</v>
      </c>
      <c r="T22" s="31">
        <v>98.16</v>
      </c>
      <c r="U22" s="31">
        <v>97.91</v>
      </c>
      <c r="V22" s="34">
        <v>97.67</v>
      </c>
    </row>
    <row r="23" spans="1:23" ht="18" customHeight="1" x14ac:dyDescent="0.4">
      <c r="A23" s="22" t="str">
        <f t="shared" si="1"/>
        <v>2024000505</v>
      </c>
      <c r="B23" s="23" t="str">
        <f t="shared" si="1"/>
        <v>2024年5月</v>
      </c>
      <c r="C23" s="23" t="str">
        <f t="shared" si="1"/>
        <v>May</v>
      </c>
      <c r="D23" s="24" t="str">
        <f t="shared" si="1"/>
        <v>2024</v>
      </c>
      <c r="E23" s="23" t="s">
        <v>33</v>
      </c>
      <c r="F23" s="23" t="s">
        <v>37</v>
      </c>
      <c r="G23" s="23" t="s">
        <v>38</v>
      </c>
      <c r="H23" s="24" t="s">
        <v>39</v>
      </c>
      <c r="I23" s="30">
        <v>100.37</v>
      </c>
      <c r="J23" s="31">
        <v>100.58</v>
      </c>
      <c r="K23" s="31">
        <v>100.07</v>
      </c>
      <c r="L23" s="31">
        <v>100.91</v>
      </c>
      <c r="M23" s="31">
        <v>100.85</v>
      </c>
      <c r="N23" s="32">
        <v>97.01</v>
      </c>
      <c r="O23" s="33">
        <v>99.13</v>
      </c>
      <c r="P23" s="31">
        <v>100.98</v>
      </c>
      <c r="Q23" s="31">
        <v>100.59</v>
      </c>
      <c r="R23" s="31">
        <v>100.16</v>
      </c>
      <c r="S23" s="31">
        <v>100</v>
      </c>
      <c r="T23" s="31">
        <v>100.68</v>
      </c>
      <c r="U23" s="31">
        <v>100.62</v>
      </c>
      <c r="V23" s="34">
        <v>100.37</v>
      </c>
    </row>
    <row r="24" spans="1:23" ht="18" customHeight="1" x14ac:dyDescent="0.4">
      <c r="A24" s="22" t="str">
        <f t="shared" si="1"/>
        <v>2024000606</v>
      </c>
      <c r="B24" s="23" t="str">
        <f t="shared" si="1"/>
        <v>2024年6月</v>
      </c>
      <c r="C24" s="23" t="str">
        <f t="shared" si="1"/>
        <v>Jun</v>
      </c>
      <c r="D24" s="24" t="str">
        <f t="shared" si="1"/>
        <v>2024</v>
      </c>
      <c r="E24" s="23" t="s">
        <v>33</v>
      </c>
      <c r="F24" s="23" t="s">
        <v>37</v>
      </c>
      <c r="G24" s="23" t="s">
        <v>38</v>
      </c>
      <c r="H24" s="24" t="s">
        <v>39</v>
      </c>
      <c r="I24" s="30">
        <v>99.73</v>
      </c>
      <c r="J24" s="31">
        <v>100.01</v>
      </c>
      <c r="K24" s="31">
        <v>98.7</v>
      </c>
      <c r="L24" s="31">
        <v>101.69</v>
      </c>
      <c r="M24" s="31">
        <v>100.4</v>
      </c>
      <c r="N24" s="32">
        <v>93.32</v>
      </c>
      <c r="O24" s="33">
        <v>100.85</v>
      </c>
      <c r="P24" s="31">
        <v>100.48</v>
      </c>
      <c r="Q24" s="31">
        <v>100.14</v>
      </c>
      <c r="R24" s="31">
        <v>99.37</v>
      </c>
      <c r="S24" s="31">
        <v>99.01</v>
      </c>
      <c r="T24" s="31">
        <v>98.98</v>
      </c>
      <c r="U24" s="31">
        <v>98.7</v>
      </c>
      <c r="V24" s="34">
        <v>98.42</v>
      </c>
    </row>
    <row r="25" spans="1:23" ht="18" customHeight="1" x14ac:dyDescent="0.4">
      <c r="A25" s="22" t="str">
        <f t="shared" si="1"/>
        <v>2024000707</v>
      </c>
      <c r="B25" s="23" t="str">
        <f t="shared" si="1"/>
        <v>2024年7月</v>
      </c>
      <c r="C25" s="23" t="str">
        <f t="shared" si="1"/>
        <v>Jul</v>
      </c>
      <c r="D25" s="24" t="str">
        <f t="shared" si="1"/>
        <v>2024</v>
      </c>
      <c r="E25" s="23" t="s">
        <v>33</v>
      </c>
      <c r="F25" s="23" t="s">
        <v>37</v>
      </c>
      <c r="G25" s="23" t="s">
        <v>38</v>
      </c>
      <c r="H25" s="24" t="s">
        <v>39</v>
      </c>
      <c r="I25" s="30">
        <v>107.33</v>
      </c>
      <c r="J25" s="31">
        <v>107.64</v>
      </c>
      <c r="K25" s="31">
        <v>107.38</v>
      </c>
      <c r="L25" s="31">
        <v>111.38</v>
      </c>
      <c r="M25" s="31">
        <v>104.34</v>
      </c>
      <c r="N25" s="32">
        <v>102.02</v>
      </c>
      <c r="O25" s="33">
        <v>110.62</v>
      </c>
      <c r="P25" s="31">
        <v>107.8</v>
      </c>
      <c r="Q25" s="31">
        <v>107.76</v>
      </c>
      <c r="R25" s="31">
        <v>106.96</v>
      </c>
      <c r="S25" s="31">
        <v>106.11</v>
      </c>
      <c r="T25" s="31">
        <v>106.78</v>
      </c>
      <c r="U25" s="31">
        <v>106.17</v>
      </c>
      <c r="V25" s="34">
        <v>106.48</v>
      </c>
    </row>
    <row r="26" spans="1:23" ht="18" customHeight="1" x14ac:dyDescent="0.4">
      <c r="A26" s="22" t="str">
        <f t="shared" si="1"/>
        <v>2024000808</v>
      </c>
      <c r="B26" s="23" t="str">
        <f t="shared" si="1"/>
        <v>2024年8月</v>
      </c>
      <c r="C26" s="23" t="str">
        <f t="shared" si="1"/>
        <v>Aug</v>
      </c>
      <c r="D26" s="24" t="str">
        <f t="shared" si="1"/>
        <v>2024</v>
      </c>
      <c r="E26" s="23" t="s">
        <v>33</v>
      </c>
      <c r="F26" s="23" t="s">
        <v>37</v>
      </c>
      <c r="G26" s="23" t="s">
        <v>38</v>
      </c>
      <c r="H26" s="24" t="s">
        <v>39</v>
      </c>
      <c r="I26" s="30">
        <v>106.99</v>
      </c>
      <c r="J26" s="31">
        <v>107.18</v>
      </c>
      <c r="K26" s="31">
        <v>106.11</v>
      </c>
      <c r="L26" s="31">
        <v>112.07</v>
      </c>
      <c r="M26" s="31">
        <v>103.81</v>
      </c>
      <c r="N26" s="32">
        <v>102.9</v>
      </c>
      <c r="O26" s="33">
        <v>110.18</v>
      </c>
      <c r="P26" s="31">
        <v>109.12</v>
      </c>
      <c r="Q26" s="31">
        <v>106.26</v>
      </c>
      <c r="R26" s="31">
        <v>106.59</v>
      </c>
      <c r="S26" s="31">
        <v>106.14</v>
      </c>
      <c r="T26" s="31">
        <v>107.49</v>
      </c>
      <c r="U26" s="31">
        <v>108.28</v>
      </c>
      <c r="V26" s="34">
        <v>106.81</v>
      </c>
    </row>
    <row r="27" spans="1:23" ht="18" customHeight="1" x14ac:dyDescent="0.4">
      <c r="A27" s="22" t="str">
        <f t="shared" si="1"/>
        <v>2024000909</v>
      </c>
      <c r="B27" s="23" t="str">
        <f t="shared" si="1"/>
        <v>2024年9月</v>
      </c>
      <c r="C27" s="23" t="str">
        <f t="shared" si="1"/>
        <v>Sep</v>
      </c>
      <c r="D27" s="24" t="str">
        <f t="shared" si="1"/>
        <v>2024</v>
      </c>
      <c r="E27" s="23" t="s">
        <v>33</v>
      </c>
      <c r="F27" s="23" t="s">
        <v>37</v>
      </c>
      <c r="G27" s="23" t="s">
        <v>38</v>
      </c>
      <c r="H27" s="24" t="s">
        <v>39</v>
      </c>
      <c r="I27" s="30">
        <v>100.28</v>
      </c>
      <c r="J27" s="31">
        <v>101.15</v>
      </c>
      <c r="K27" s="31">
        <v>98.62</v>
      </c>
      <c r="L27" s="31">
        <v>100.01</v>
      </c>
      <c r="M27" s="31">
        <v>104.65</v>
      </c>
      <c r="N27" s="32">
        <v>95.94</v>
      </c>
      <c r="O27" s="33">
        <v>103.39</v>
      </c>
      <c r="P27" s="31">
        <v>101.02</v>
      </c>
      <c r="Q27" s="31">
        <v>100.65</v>
      </c>
      <c r="R27" s="31">
        <v>100.45</v>
      </c>
      <c r="S27" s="31">
        <v>99.9</v>
      </c>
      <c r="T27" s="31">
        <v>99.71</v>
      </c>
      <c r="U27" s="31">
        <v>99.59</v>
      </c>
      <c r="V27" s="34">
        <v>99.46</v>
      </c>
    </row>
    <row r="28" spans="1:23" ht="18" customHeight="1" x14ac:dyDescent="0.4">
      <c r="A28" s="22" t="str">
        <f t="shared" si="1"/>
        <v>2024001010</v>
      </c>
      <c r="B28" s="23" t="str">
        <f t="shared" si="1"/>
        <v>2024年10月</v>
      </c>
      <c r="C28" s="23" t="str">
        <f t="shared" si="1"/>
        <v>Oct</v>
      </c>
      <c r="D28" s="24" t="str">
        <f t="shared" si="1"/>
        <v>2024</v>
      </c>
      <c r="E28" s="23" t="s">
        <v>33</v>
      </c>
      <c r="F28" s="23" t="s">
        <v>37</v>
      </c>
      <c r="G28" s="23" t="s">
        <v>38</v>
      </c>
      <c r="H28" s="24" t="s">
        <v>39</v>
      </c>
      <c r="I28" s="30">
        <v>101.28</v>
      </c>
      <c r="J28" s="31">
        <v>101.17</v>
      </c>
      <c r="K28" s="31">
        <v>102.44</v>
      </c>
      <c r="L28" s="31">
        <v>102.32</v>
      </c>
      <c r="M28" s="31">
        <v>98.66</v>
      </c>
      <c r="N28" s="32">
        <v>99.32</v>
      </c>
      <c r="O28" s="33">
        <v>101.02</v>
      </c>
      <c r="P28" s="31">
        <v>101.45</v>
      </c>
      <c r="Q28" s="31">
        <v>101.02</v>
      </c>
      <c r="R28" s="31">
        <v>101.69</v>
      </c>
      <c r="S28" s="31">
        <v>101.48</v>
      </c>
      <c r="T28" s="31">
        <v>101.48</v>
      </c>
      <c r="U28" s="31">
        <v>101.18</v>
      </c>
      <c r="V28" s="34">
        <v>101.14</v>
      </c>
    </row>
    <row r="29" spans="1:23" ht="18" customHeight="1" x14ac:dyDescent="0.4">
      <c r="A29" s="22" t="str">
        <f t="shared" si="1"/>
        <v>2024001111</v>
      </c>
      <c r="B29" s="23" t="str">
        <f t="shared" si="1"/>
        <v>2024年11月</v>
      </c>
      <c r="C29" s="23" t="str">
        <f t="shared" si="1"/>
        <v>Nov</v>
      </c>
      <c r="D29" s="24" t="str">
        <f t="shared" si="1"/>
        <v>2024</v>
      </c>
      <c r="E29" s="23" t="s">
        <v>33</v>
      </c>
      <c r="F29" s="23" t="s">
        <v>37</v>
      </c>
      <c r="G29" s="23" t="s">
        <v>38</v>
      </c>
      <c r="H29" s="24" t="s">
        <v>39</v>
      </c>
      <c r="I29" s="30">
        <v>97.42</v>
      </c>
      <c r="J29" s="31">
        <v>97.22</v>
      </c>
      <c r="K29" s="31">
        <v>97.79</v>
      </c>
      <c r="L29" s="31">
        <v>96.3</v>
      </c>
      <c r="M29" s="31">
        <v>97.4</v>
      </c>
      <c r="N29" s="32">
        <v>98.6</v>
      </c>
      <c r="O29" s="33">
        <v>95.54</v>
      </c>
      <c r="P29" s="31">
        <v>96.42</v>
      </c>
      <c r="Q29" s="31">
        <v>97.39</v>
      </c>
      <c r="R29" s="31">
        <v>97.39</v>
      </c>
      <c r="S29" s="31">
        <v>99.79</v>
      </c>
      <c r="T29" s="31">
        <v>97.53</v>
      </c>
      <c r="U29" s="31">
        <v>96.99</v>
      </c>
      <c r="V29" s="34">
        <v>97.12</v>
      </c>
    </row>
    <row r="30" spans="1:23" ht="18" customHeight="1" x14ac:dyDescent="0.4">
      <c r="A30" s="36" t="str">
        <f t="shared" si="1"/>
        <v>2024001212</v>
      </c>
      <c r="B30" s="37" t="str">
        <f t="shared" si="1"/>
        <v>2024年12月</v>
      </c>
      <c r="C30" s="37" t="str">
        <f t="shared" si="1"/>
        <v>Dec</v>
      </c>
      <c r="D30" s="38" t="str">
        <f t="shared" si="1"/>
        <v>2024</v>
      </c>
      <c r="E30" s="37" t="s">
        <v>33</v>
      </c>
      <c r="F30" s="37" t="s">
        <v>37</v>
      </c>
      <c r="G30" s="37" t="s">
        <v>38</v>
      </c>
      <c r="H30" s="38" t="s">
        <v>39</v>
      </c>
      <c r="I30" s="39">
        <v>105.21</v>
      </c>
      <c r="J30" s="40">
        <v>104.21</v>
      </c>
      <c r="K30" s="40">
        <v>105.67</v>
      </c>
      <c r="L30" s="40">
        <v>100.27</v>
      </c>
      <c r="M30" s="40">
        <v>105.99</v>
      </c>
      <c r="N30" s="41">
        <v>123.74</v>
      </c>
      <c r="O30" s="42">
        <v>105.06</v>
      </c>
      <c r="P30" s="40">
        <v>104.27</v>
      </c>
      <c r="Q30" s="40">
        <v>104.44</v>
      </c>
      <c r="R30" s="40">
        <v>104.88</v>
      </c>
      <c r="S30" s="40">
        <v>109.25</v>
      </c>
      <c r="T30" s="40">
        <v>105.5</v>
      </c>
      <c r="U30" s="40">
        <v>104.65</v>
      </c>
      <c r="V30" s="43">
        <v>105.74</v>
      </c>
    </row>
    <row r="31" spans="1:23" ht="18" customHeight="1" x14ac:dyDescent="0.4">
      <c r="A31" s="13" t="str">
        <f>A19</f>
        <v>2024000101</v>
      </c>
      <c r="B31" s="14" t="str">
        <f t="shared" si="1"/>
        <v>2024年1月</v>
      </c>
      <c r="C31" s="14" t="str">
        <f t="shared" si="1"/>
        <v>Jan</v>
      </c>
      <c r="D31" s="15" t="str">
        <f t="shared" si="1"/>
        <v>2024</v>
      </c>
      <c r="E31" s="14" t="s">
        <v>33</v>
      </c>
      <c r="F31" s="14" t="s">
        <v>37</v>
      </c>
      <c r="G31" s="14" t="s">
        <v>40</v>
      </c>
      <c r="H31" s="15" t="s">
        <v>41</v>
      </c>
      <c r="I31" s="16">
        <v>99.99</v>
      </c>
      <c r="J31" s="17">
        <v>100.08</v>
      </c>
      <c r="K31" s="17">
        <v>99.73</v>
      </c>
      <c r="L31" s="17">
        <v>100</v>
      </c>
      <c r="M31" s="17">
        <v>100.56</v>
      </c>
      <c r="N31" s="18">
        <v>98.18</v>
      </c>
      <c r="O31" s="19">
        <v>100.13</v>
      </c>
      <c r="P31" s="17">
        <v>99.98</v>
      </c>
      <c r="Q31" s="17">
        <v>99.99</v>
      </c>
      <c r="R31" s="17">
        <v>99.9</v>
      </c>
      <c r="S31" s="17">
        <v>99.84</v>
      </c>
      <c r="T31" s="17">
        <v>100.12</v>
      </c>
      <c r="U31" s="17">
        <v>100.09</v>
      </c>
      <c r="V31" s="20">
        <v>100.13</v>
      </c>
      <c r="W31" s="21"/>
    </row>
    <row r="32" spans="1:23" ht="18" customHeight="1" x14ac:dyDescent="0.4">
      <c r="A32" s="22" t="str">
        <f t="shared" ref="A32:D42" si="2">A20</f>
        <v>2024000202</v>
      </c>
      <c r="B32" s="23" t="str">
        <f t="shared" si="2"/>
        <v>2024年2月</v>
      </c>
      <c r="C32" s="23" t="str">
        <f t="shared" si="2"/>
        <v>Feb</v>
      </c>
      <c r="D32" s="24" t="str">
        <f t="shared" si="2"/>
        <v>2024</v>
      </c>
      <c r="E32" s="23" t="s">
        <v>33</v>
      </c>
      <c r="F32" s="23" t="s">
        <v>37</v>
      </c>
      <c r="G32" s="23" t="s">
        <v>42</v>
      </c>
      <c r="H32" s="24" t="s">
        <v>41</v>
      </c>
      <c r="I32" s="25">
        <v>102.78</v>
      </c>
      <c r="J32" s="26">
        <v>102.66</v>
      </c>
      <c r="K32" s="26">
        <v>102.73</v>
      </c>
      <c r="L32" s="26">
        <v>102.7</v>
      </c>
      <c r="M32" s="26">
        <v>102.29</v>
      </c>
      <c r="N32" s="27">
        <v>100.56</v>
      </c>
      <c r="O32" s="28">
        <v>102.74</v>
      </c>
      <c r="P32" s="26">
        <v>102.69</v>
      </c>
      <c r="Q32" s="26">
        <v>102.68</v>
      </c>
      <c r="R32" s="26">
        <v>102.34</v>
      </c>
      <c r="S32" s="26">
        <v>103.34</v>
      </c>
      <c r="T32" s="26">
        <v>103.15</v>
      </c>
      <c r="U32" s="26">
        <v>102.57</v>
      </c>
      <c r="V32" s="29">
        <v>102.99</v>
      </c>
    </row>
    <row r="33" spans="1:37" ht="18" customHeight="1" x14ac:dyDescent="0.4">
      <c r="A33" s="22" t="str">
        <f t="shared" si="2"/>
        <v>2024000303</v>
      </c>
      <c r="B33" s="23" t="str">
        <f t="shared" si="2"/>
        <v>2024年3月</v>
      </c>
      <c r="C33" s="23" t="str">
        <f t="shared" si="2"/>
        <v>Mar</v>
      </c>
      <c r="D33" s="24" t="str">
        <f t="shared" si="2"/>
        <v>2024</v>
      </c>
      <c r="E33" s="23" t="s">
        <v>33</v>
      </c>
      <c r="F33" s="23" t="s">
        <v>37</v>
      </c>
      <c r="G33" s="23" t="s">
        <v>42</v>
      </c>
      <c r="H33" s="24" t="s">
        <v>41</v>
      </c>
      <c r="I33" s="30">
        <v>100.01</v>
      </c>
      <c r="J33" s="31">
        <v>99.89</v>
      </c>
      <c r="K33" s="31">
        <v>100.36</v>
      </c>
      <c r="L33" s="31">
        <v>100</v>
      </c>
      <c r="M33" s="31">
        <v>99.26</v>
      </c>
      <c r="N33" s="32">
        <v>102.47</v>
      </c>
      <c r="O33" s="33">
        <v>99.82</v>
      </c>
      <c r="P33" s="31">
        <v>100.02</v>
      </c>
      <c r="Q33" s="31">
        <v>100.01</v>
      </c>
      <c r="R33" s="31">
        <v>100.14</v>
      </c>
      <c r="S33" s="31">
        <v>100.22</v>
      </c>
      <c r="T33" s="31">
        <v>99.84</v>
      </c>
      <c r="U33" s="31">
        <v>99.88</v>
      </c>
      <c r="V33" s="34">
        <v>99.82</v>
      </c>
    </row>
    <row r="34" spans="1:37" s="44" customFormat="1" ht="18" customHeight="1" x14ac:dyDescent="0.4">
      <c r="A34" s="22" t="str">
        <f t="shared" si="2"/>
        <v>2024000404</v>
      </c>
      <c r="B34" s="23" t="str">
        <f t="shared" si="2"/>
        <v>2024年4月</v>
      </c>
      <c r="C34" s="23" t="str">
        <f t="shared" si="2"/>
        <v>Apr</v>
      </c>
      <c r="D34" s="24" t="str">
        <f t="shared" si="2"/>
        <v>2024</v>
      </c>
      <c r="E34" s="23" t="s">
        <v>33</v>
      </c>
      <c r="F34" s="23" t="s">
        <v>37</v>
      </c>
      <c r="G34" s="23" t="s">
        <v>42</v>
      </c>
      <c r="H34" s="24" t="s">
        <v>41</v>
      </c>
      <c r="I34" s="30">
        <v>99.99</v>
      </c>
      <c r="J34" s="31">
        <v>100.05</v>
      </c>
      <c r="K34" s="31">
        <v>99.82</v>
      </c>
      <c r="L34" s="31">
        <v>100</v>
      </c>
      <c r="M34" s="31">
        <v>100.37</v>
      </c>
      <c r="N34" s="32">
        <v>98.79</v>
      </c>
      <c r="O34" s="33">
        <v>100.09</v>
      </c>
      <c r="P34" s="31">
        <v>99.99</v>
      </c>
      <c r="Q34" s="31">
        <v>100</v>
      </c>
      <c r="R34" s="31">
        <v>99.93</v>
      </c>
      <c r="S34" s="31">
        <v>99.89</v>
      </c>
      <c r="T34" s="31">
        <v>100.08</v>
      </c>
      <c r="U34" s="31">
        <v>100.06</v>
      </c>
      <c r="V34" s="34">
        <v>100.09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8" customHeight="1" x14ac:dyDescent="0.4">
      <c r="A35" s="22" t="str">
        <f t="shared" si="2"/>
        <v>2024000505</v>
      </c>
      <c r="B35" s="23" t="str">
        <f t="shared" si="2"/>
        <v>2024年5月</v>
      </c>
      <c r="C35" s="23" t="str">
        <f t="shared" si="2"/>
        <v>May</v>
      </c>
      <c r="D35" s="24" t="str">
        <f t="shared" si="2"/>
        <v>2024</v>
      </c>
      <c r="E35" s="23" t="s">
        <v>33</v>
      </c>
      <c r="F35" s="23" t="s">
        <v>37</v>
      </c>
      <c r="G35" s="23" t="s">
        <v>42</v>
      </c>
      <c r="H35" s="24" t="s">
        <v>41</v>
      </c>
      <c r="I35" s="30">
        <v>99.99</v>
      </c>
      <c r="J35" s="31">
        <v>100.08</v>
      </c>
      <c r="K35" s="31">
        <v>99.73</v>
      </c>
      <c r="L35" s="31">
        <v>100</v>
      </c>
      <c r="M35" s="31">
        <v>100.56</v>
      </c>
      <c r="N35" s="32">
        <v>98.18</v>
      </c>
      <c r="O35" s="33">
        <v>100.13</v>
      </c>
      <c r="P35" s="31">
        <v>99.98</v>
      </c>
      <c r="Q35" s="31">
        <v>99.99</v>
      </c>
      <c r="R35" s="31">
        <v>99.9</v>
      </c>
      <c r="S35" s="31">
        <v>99.84</v>
      </c>
      <c r="T35" s="31">
        <v>100.12</v>
      </c>
      <c r="U35" s="31">
        <v>100.09</v>
      </c>
      <c r="V35" s="34">
        <v>100.13</v>
      </c>
    </row>
    <row r="36" spans="1:37" ht="18" customHeight="1" x14ac:dyDescent="0.4">
      <c r="A36" s="22" t="str">
        <f t="shared" si="2"/>
        <v>2024000606</v>
      </c>
      <c r="B36" s="23" t="str">
        <f t="shared" si="2"/>
        <v>2024年6月</v>
      </c>
      <c r="C36" s="23" t="str">
        <f t="shared" si="2"/>
        <v>Jun</v>
      </c>
      <c r="D36" s="24" t="str">
        <f t="shared" si="2"/>
        <v>2024</v>
      </c>
      <c r="E36" s="23" t="s">
        <v>33</v>
      </c>
      <c r="F36" s="23" t="s">
        <v>37</v>
      </c>
      <c r="G36" s="23" t="s">
        <v>42</v>
      </c>
      <c r="H36" s="24" t="s">
        <v>41</v>
      </c>
      <c r="I36" s="30">
        <v>100.01</v>
      </c>
      <c r="J36" s="31">
        <v>99.86</v>
      </c>
      <c r="K36" s="31">
        <v>100.45</v>
      </c>
      <c r="L36" s="31">
        <v>100</v>
      </c>
      <c r="M36" s="31">
        <v>99.07</v>
      </c>
      <c r="N36" s="32">
        <v>103.1</v>
      </c>
      <c r="O36" s="33">
        <v>99.78</v>
      </c>
      <c r="P36" s="31">
        <v>100.03</v>
      </c>
      <c r="Q36" s="31">
        <v>100.01</v>
      </c>
      <c r="R36" s="31">
        <v>100.17</v>
      </c>
      <c r="S36" s="31">
        <v>100.27</v>
      </c>
      <c r="T36" s="31">
        <v>99.79</v>
      </c>
      <c r="U36" s="31">
        <v>99.85</v>
      </c>
      <c r="V36" s="34">
        <v>99.78</v>
      </c>
    </row>
    <row r="37" spans="1:37" ht="18" customHeight="1" x14ac:dyDescent="0.4">
      <c r="A37" s="22" t="str">
        <f t="shared" si="2"/>
        <v>2024000707</v>
      </c>
      <c r="B37" s="23" t="str">
        <f t="shared" si="2"/>
        <v>2024年7月</v>
      </c>
      <c r="C37" s="23" t="str">
        <f t="shared" si="2"/>
        <v>Jul</v>
      </c>
      <c r="D37" s="24" t="str">
        <f t="shared" si="2"/>
        <v>2024</v>
      </c>
      <c r="E37" s="23" t="s">
        <v>33</v>
      </c>
      <c r="F37" s="23" t="s">
        <v>37</v>
      </c>
      <c r="G37" s="23" t="s">
        <v>42</v>
      </c>
      <c r="H37" s="24" t="s">
        <v>41</v>
      </c>
      <c r="I37" s="30">
        <v>99.99</v>
      </c>
      <c r="J37" s="31">
        <v>100.08</v>
      </c>
      <c r="K37" s="31">
        <v>99.73</v>
      </c>
      <c r="L37" s="31">
        <v>100</v>
      </c>
      <c r="M37" s="31">
        <v>100.56</v>
      </c>
      <c r="N37" s="32">
        <v>98.18</v>
      </c>
      <c r="O37" s="33">
        <v>100.13</v>
      </c>
      <c r="P37" s="31">
        <v>99.98</v>
      </c>
      <c r="Q37" s="31">
        <v>99.99</v>
      </c>
      <c r="R37" s="31">
        <v>99.9</v>
      </c>
      <c r="S37" s="31">
        <v>99.84</v>
      </c>
      <c r="T37" s="31">
        <v>100.12</v>
      </c>
      <c r="U37" s="31">
        <v>100.09</v>
      </c>
      <c r="V37" s="34">
        <v>100.13</v>
      </c>
    </row>
    <row r="38" spans="1:37" ht="18" customHeight="1" x14ac:dyDescent="0.4">
      <c r="A38" s="22" t="str">
        <f t="shared" si="2"/>
        <v>2024000808</v>
      </c>
      <c r="B38" s="23" t="str">
        <f t="shared" si="2"/>
        <v>2024年8月</v>
      </c>
      <c r="C38" s="23" t="str">
        <f t="shared" si="2"/>
        <v>Aug</v>
      </c>
      <c r="D38" s="24" t="str">
        <f t="shared" si="2"/>
        <v>2024</v>
      </c>
      <c r="E38" s="23" t="s">
        <v>33</v>
      </c>
      <c r="F38" s="23" t="s">
        <v>37</v>
      </c>
      <c r="G38" s="23" t="s">
        <v>42</v>
      </c>
      <c r="H38" s="24" t="s">
        <v>41</v>
      </c>
      <c r="I38" s="30">
        <v>100</v>
      </c>
      <c r="J38" s="31">
        <v>99.99</v>
      </c>
      <c r="K38" s="31">
        <v>100.05</v>
      </c>
      <c r="L38" s="31">
        <v>100</v>
      </c>
      <c r="M38" s="31">
        <v>99.91</v>
      </c>
      <c r="N38" s="32">
        <v>100.31</v>
      </c>
      <c r="O38" s="33">
        <v>99.98</v>
      </c>
      <c r="P38" s="31">
        <v>100</v>
      </c>
      <c r="Q38" s="31">
        <v>100</v>
      </c>
      <c r="R38" s="31">
        <v>100.02</v>
      </c>
      <c r="S38" s="31">
        <v>100.03</v>
      </c>
      <c r="T38" s="31">
        <v>99.98</v>
      </c>
      <c r="U38" s="31">
        <v>99.98</v>
      </c>
      <c r="V38" s="34">
        <v>99.98</v>
      </c>
    </row>
    <row r="39" spans="1:37" ht="18" customHeight="1" x14ac:dyDescent="0.4">
      <c r="A39" s="22" t="str">
        <f t="shared" si="2"/>
        <v>2024000909</v>
      </c>
      <c r="B39" s="23" t="str">
        <f t="shared" si="2"/>
        <v>2024年9月</v>
      </c>
      <c r="C39" s="23" t="str">
        <f t="shared" si="2"/>
        <v>Sep</v>
      </c>
      <c r="D39" s="24" t="str">
        <f t="shared" si="2"/>
        <v>2024</v>
      </c>
      <c r="E39" s="23" t="s">
        <v>33</v>
      </c>
      <c r="F39" s="23" t="s">
        <v>37</v>
      </c>
      <c r="G39" s="23" t="s">
        <v>42</v>
      </c>
      <c r="H39" s="24" t="s">
        <v>41</v>
      </c>
      <c r="I39" s="30">
        <v>100</v>
      </c>
      <c r="J39" s="31">
        <v>99.96</v>
      </c>
      <c r="K39" s="31">
        <v>100.14</v>
      </c>
      <c r="L39" s="31">
        <v>100</v>
      </c>
      <c r="M39" s="31">
        <v>99.72</v>
      </c>
      <c r="N39" s="32">
        <v>100.92</v>
      </c>
      <c r="O39" s="33">
        <v>99.93</v>
      </c>
      <c r="P39" s="31">
        <v>100.01</v>
      </c>
      <c r="Q39" s="31">
        <v>100</v>
      </c>
      <c r="R39" s="31">
        <v>100.05</v>
      </c>
      <c r="S39" s="31">
        <v>100.08</v>
      </c>
      <c r="T39" s="31">
        <v>99.94</v>
      </c>
      <c r="U39" s="31">
        <v>99.95</v>
      </c>
      <c r="V39" s="34">
        <v>99.93</v>
      </c>
    </row>
    <row r="40" spans="1:37" ht="18" customHeight="1" x14ac:dyDescent="0.4">
      <c r="A40" s="22" t="str">
        <f t="shared" si="2"/>
        <v>2024001010</v>
      </c>
      <c r="B40" s="23" t="str">
        <f t="shared" si="2"/>
        <v>2024年10月</v>
      </c>
      <c r="C40" s="23" t="str">
        <f t="shared" si="2"/>
        <v>Oct</v>
      </c>
      <c r="D40" s="24" t="str">
        <f t="shared" si="2"/>
        <v>2024</v>
      </c>
      <c r="E40" s="23" t="s">
        <v>33</v>
      </c>
      <c r="F40" s="23" t="s">
        <v>37</v>
      </c>
      <c r="G40" s="23" t="s">
        <v>42</v>
      </c>
      <c r="H40" s="24" t="s">
        <v>41</v>
      </c>
      <c r="I40" s="30">
        <v>99.99</v>
      </c>
      <c r="J40" s="31">
        <v>100.08</v>
      </c>
      <c r="K40" s="31">
        <v>99.73</v>
      </c>
      <c r="L40" s="31">
        <v>100</v>
      </c>
      <c r="M40" s="31">
        <v>100.56</v>
      </c>
      <c r="N40" s="32">
        <v>98.18</v>
      </c>
      <c r="O40" s="33">
        <v>100.13</v>
      </c>
      <c r="P40" s="31">
        <v>99.98</v>
      </c>
      <c r="Q40" s="31">
        <v>99.99</v>
      </c>
      <c r="R40" s="31">
        <v>99.9</v>
      </c>
      <c r="S40" s="31">
        <v>99.84</v>
      </c>
      <c r="T40" s="31">
        <v>100.12</v>
      </c>
      <c r="U40" s="31">
        <v>100.09</v>
      </c>
      <c r="V40" s="34">
        <v>100.13</v>
      </c>
    </row>
    <row r="41" spans="1:37" ht="18" customHeight="1" x14ac:dyDescent="0.4">
      <c r="A41" s="22" t="str">
        <f t="shared" si="2"/>
        <v>2024001111</v>
      </c>
      <c r="B41" s="23" t="str">
        <f t="shared" si="2"/>
        <v>2024年11月</v>
      </c>
      <c r="C41" s="23" t="str">
        <f t="shared" si="2"/>
        <v>Nov</v>
      </c>
      <c r="D41" s="24" t="str">
        <f t="shared" si="2"/>
        <v>2024</v>
      </c>
      <c r="E41" s="23" t="s">
        <v>33</v>
      </c>
      <c r="F41" s="23" t="s">
        <v>37</v>
      </c>
      <c r="G41" s="23" t="s">
        <v>42</v>
      </c>
      <c r="H41" s="24" t="s">
        <v>41</v>
      </c>
      <c r="I41" s="30">
        <v>100</v>
      </c>
      <c r="J41" s="31">
        <v>99.96</v>
      </c>
      <c r="K41" s="31">
        <v>100.14</v>
      </c>
      <c r="L41" s="31">
        <v>100</v>
      </c>
      <c r="M41" s="31">
        <v>99.72</v>
      </c>
      <c r="N41" s="32">
        <v>100.92</v>
      </c>
      <c r="O41" s="33">
        <v>99.93</v>
      </c>
      <c r="P41" s="31">
        <v>100.01</v>
      </c>
      <c r="Q41" s="31">
        <v>100</v>
      </c>
      <c r="R41" s="31">
        <v>100.05</v>
      </c>
      <c r="S41" s="31">
        <v>100.08</v>
      </c>
      <c r="T41" s="31">
        <v>99.94</v>
      </c>
      <c r="U41" s="31">
        <v>99.95</v>
      </c>
      <c r="V41" s="34">
        <v>99.93</v>
      </c>
    </row>
    <row r="42" spans="1:37" ht="18" customHeight="1" x14ac:dyDescent="0.4">
      <c r="A42" s="36" t="str">
        <f t="shared" si="2"/>
        <v>2024001212</v>
      </c>
      <c r="B42" s="37" t="str">
        <f t="shared" si="2"/>
        <v>2024年12月</v>
      </c>
      <c r="C42" s="37" t="str">
        <f t="shared" si="2"/>
        <v>Dec</v>
      </c>
      <c r="D42" s="38" t="str">
        <f t="shared" si="2"/>
        <v>2024</v>
      </c>
      <c r="E42" s="37" t="s">
        <v>33</v>
      </c>
      <c r="F42" s="37" t="s">
        <v>37</v>
      </c>
      <c r="G42" s="37" t="s">
        <v>42</v>
      </c>
      <c r="H42" s="38" t="s">
        <v>41</v>
      </c>
      <c r="I42" s="39">
        <v>100</v>
      </c>
      <c r="J42" s="40">
        <v>99.99</v>
      </c>
      <c r="K42" s="40">
        <v>100.05</v>
      </c>
      <c r="L42" s="40">
        <v>100</v>
      </c>
      <c r="M42" s="40">
        <v>99.91</v>
      </c>
      <c r="N42" s="41">
        <v>100.31</v>
      </c>
      <c r="O42" s="42">
        <v>99.98</v>
      </c>
      <c r="P42" s="40">
        <v>100</v>
      </c>
      <c r="Q42" s="40">
        <v>100</v>
      </c>
      <c r="R42" s="40">
        <v>100.02</v>
      </c>
      <c r="S42" s="40">
        <v>100.03</v>
      </c>
      <c r="T42" s="40">
        <v>99.98</v>
      </c>
      <c r="U42" s="40">
        <v>99.98</v>
      </c>
      <c r="V42" s="43">
        <v>99.98</v>
      </c>
    </row>
    <row r="43" spans="1:37" ht="18" customHeight="1" x14ac:dyDescent="0.4">
      <c r="A43" s="13" t="s">
        <v>83</v>
      </c>
      <c r="B43" s="14" t="s">
        <v>84</v>
      </c>
      <c r="C43" s="14" t="s">
        <v>48</v>
      </c>
      <c r="D43" s="15" t="s">
        <v>85</v>
      </c>
      <c r="E43" s="14" t="s">
        <v>33</v>
      </c>
      <c r="F43" s="14" t="s">
        <v>37</v>
      </c>
      <c r="G43" s="14" t="s">
        <v>43</v>
      </c>
      <c r="H43" s="15" t="s">
        <v>44</v>
      </c>
      <c r="I43" s="16">
        <v>94.78</v>
      </c>
      <c r="J43" s="17">
        <v>94.76</v>
      </c>
      <c r="K43" s="17">
        <v>94.78</v>
      </c>
      <c r="L43" s="17">
        <v>93.04</v>
      </c>
      <c r="M43" s="17">
        <v>96.45</v>
      </c>
      <c r="N43" s="18">
        <v>93.7</v>
      </c>
      <c r="O43" s="19">
        <v>94.29</v>
      </c>
      <c r="P43" s="17">
        <v>94.58</v>
      </c>
      <c r="Q43" s="17">
        <v>94.57</v>
      </c>
      <c r="R43" s="17">
        <v>94.81</v>
      </c>
      <c r="S43" s="17">
        <v>93.33</v>
      </c>
      <c r="T43" s="17">
        <v>95.25</v>
      </c>
      <c r="U43" s="17">
        <v>96.59</v>
      </c>
      <c r="V43" s="20">
        <v>96.73</v>
      </c>
      <c r="W43" s="21"/>
    </row>
    <row r="44" spans="1:37" ht="18" customHeight="1" x14ac:dyDescent="0.4">
      <c r="A44" s="22" t="s">
        <v>86</v>
      </c>
      <c r="B44" s="23" t="s">
        <v>87</v>
      </c>
      <c r="C44" s="23" t="s">
        <v>52</v>
      </c>
      <c r="D44" s="24" t="s">
        <v>85</v>
      </c>
      <c r="E44" s="23" t="s">
        <v>33</v>
      </c>
      <c r="F44" s="23" t="s">
        <v>37</v>
      </c>
      <c r="G44" s="23" t="s">
        <v>43</v>
      </c>
      <c r="H44" s="24" t="s">
        <v>44</v>
      </c>
      <c r="I44" s="25">
        <v>87.98</v>
      </c>
      <c r="J44" s="26">
        <v>87.94</v>
      </c>
      <c r="K44" s="26">
        <v>89.04</v>
      </c>
      <c r="L44" s="26">
        <v>85.88</v>
      </c>
      <c r="M44" s="26">
        <v>88.82</v>
      </c>
      <c r="N44" s="27">
        <v>90.04</v>
      </c>
      <c r="O44" s="28">
        <v>87.68</v>
      </c>
      <c r="P44" s="26">
        <v>87.18</v>
      </c>
      <c r="Q44" s="26">
        <v>88.08</v>
      </c>
      <c r="R44" s="26">
        <v>88.42</v>
      </c>
      <c r="S44" s="26">
        <v>86.75</v>
      </c>
      <c r="T44" s="26">
        <v>87.9</v>
      </c>
      <c r="U44" s="26">
        <v>88.52</v>
      </c>
      <c r="V44" s="29">
        <v>89.04</v>
      </c>
    </row>
    <row r="45" spans="1:37" ht="18" customHeight="1" x14ac:dyDescent="0.4">
      <c r="A45" s="22" t="s">
        <v>88</v>
      </c>
      <c r="B45" s="23" t="s">
        <v>89</v>
      </c>
      <c r="C45" s="23" t="s">
        <v>55</v>
      </c>
      <c r="D45" s="24" t="s">
        <v>85</v>
      </c>
      <c r="E45" s="23" t="s">
        <v>33</v>
      </c>
      <c r="F45" s="23" t="s">
        <v>37</v>
      </c>
      <c r="G45" s="23" t="s">
        <v>43</v>
      </c>
      <c r="H45" s="24" t="s">
        <v>44</v>
      </c>
      <c r="I45" s="30">
        <v>99.71</v>
      </c>
      <c r="J45" s="31">
        <v>99.42</v>
      </c>
      <c r="K45" s="31">
        <v>100.99</v>
      </c>
      <c r="L45" s="31">
        <v>98.04</v>
      </c>
      <c r="M45" s="31">
        <v>98.92</v>
      </c>
      <c r="N45" s="32">
        <v>104.04</v>
      </c>
      <c r="O45" s="33">
        <v>96.29</v>
      </c>
      <c r="P45" s="31">
        <v>98.22</v>
      </c>
      <c r="Q45" s="31">
        <v>99.97</v>
      </c>
      <c r="R45" s="31">
        <v>100</v>
      </c>
      <c r="S45" s="31">
        <v>99.7</v>
      </c>
      <c r="T45" s="31">
        <v>99.62</v>
      </c>
      <c r="U45" s="31">
        <v>99.98</v>
      </c>
      <c r="V45" s="34">
        <v>100.11</v>
      </c>
    </row>
    <row r="46" spans="1:37" ht="18" customHeight="1" x14ac:dyDescent="0.4">
      <c r="A46" s="22" t="s">
        <v>90</v>
      </c>
      <c r="B46" s="23" t="s">
        <v>91</v>
      </c>
      <c r="C46" s="23" t="s">
        <v>58</v>
      </c>
      <c r="D46" s="24" t="s">
        <v>85</v>
      </c>
      <c r="E46" s="23" t="s">
        <v>33</v>
      </c>
      <c r="F46" s="23" t="s">
        <v>37</v>
      </c>
      <c r="G46" s="23" t="s">
        <v>43</v>
      </c>
      <c r="H46" s="24" t="s">
        <v>44</v>
      </c>
      <c r="I46" s="30">
        <v>98.12</v>
      </c>
      <c r="J46" s="31">
        <v>97.95</v>
      </c>
      <c r="K46" s="31">
        <v>97.53</v>
      </c>
      <c r="L46" s="31">
        <v>97.29</v>
      </c>
      <c r="M46" s="31">
        <v>99.18</v>
      </c>
      <c r="N46" s="32">
        <v>98.04</v>
      </c>
      <c r="O46" s="33">
        <v>95.12</v>
      </c>
      <c r="P46" s="31">
        <v>97.7</v>
      </c>
      <c r="Q46" s="31">
        <v>98.31</v>
      </c>
      <c r="R46" s="31">
        <v>98.53</v>
      </c>
      <c r="S46" s="31">
        <v>97.5</v>
      </c>
      <c r="T46" s="31">
        <v>98.16</v>
      </c>
      <c r="U46" s="31">
        <v>98.01</v>
      </c>
      <c r="V46" s="34">
        <v>97.73</v>
      </c>
    </row>
    <row r="47" spans="1:37" ht="18" customHeight="1" x14ac:dyDescent="0.4">
      <c r="A47" s="22" t="s">
        <v>92</v>
      </c>
      <c r="B47" s="23" t="s">
        <v>93</v>
      </c>
      <c r="C47" s="23" t="s">
        <v>61</v>
      </c>
      <c r="D47" s="24" t="s">
        <v>85</v>
      </c>
      <c r="E47" s="23" t="s">
        <v>33</v>
      </c>
      <c r="F47" s="23" t="s">
        <v>37</v>
      </c>
      <c r="G47" s="23" t="s">
        <v>43</v>
      </c>
      <c r="H47" s="24" t="s">
        <v>44</v>
      </c>
      <c r="I47" s="30">
        <v>100.45</v>
      </c>
      <c r="J47" s="31">
        <v>100.61</v>
      </c>
      <c r="K47" s="31">
        <v>100.12</v>
      </c>
      <c r="L47" s="31">
        <v>100.92</v>
      </c>
      <c r="M47" s="31">
        <v>100.82</v>
      </c>
      <c r="N47" s="32">
        <v>98.16</v>
      </c>
      <c r="O47" s="33">
        <v>99.14</v>
      </c>
      <c r="P47" s="31">
        <v>101.05</v>
      </c>
      <c r="Q47" s="31">
        <v>100.64</v>
      </c>
      <c r="R47" s="31">
        <v>100.29</v>
      </c>
      <c r="S47" s="31">
        <v>100.18</v>
      </c>
      <c r="T47" s="31">
        <v>100.76</v>
      </c>
      <c r="U47" s="31">
        <v>100.73</v>
      </c>
      <c r="V47" s="34">
        <v>100.39</v>
      </c>
    </row>
    <row r="48" spans="1:37" ht="18" customHeight="1" x14ac:dyDescent="0.4">
      <c r="A48" s="22" t="s">
        <v>94</v>
      </c>
      <c r="B48" s="23" t="s">
        <v>95</v>
      </c>
      <c r="C48" s="23" t="s">
        <v>64</v>
      </c>
      <c r="D48" s="24" t="s">
        <v>85</v>
      </c>
      <c r="E48" s="23" t="s">
        <v>33</v>
      </c>
      <c r="F48" s="23" t="s">
        <v>37</v>
      </c>
      <c r="G48" s="23" t="s">
        <v>43</v>
      </c>
      <c r="H48" s="24" t="s">
        <v>44</v>
      </c>
      <c r="I48" s="30">
        <v>99.7</v>
      </c>
      <c r="J48" s="31">
        <v>99.93</v>
      </c>
      <c r="K48" s="31">
        <v>98.8</v>
      </c>
      <c r="L48" s="31">
        <v>101.61</v>
      </c>
      <c r="M48" s="31">
        <v>100.14</v>
      </c>
      <c r="N48" s="32">
        <v>94.3</v>
      </c>
      <c r="O48" s="33">
        <v>100.82</v>
      </c>
      <c r="P48" s="31">
        <v>100.48</v>
      </c>
      <c r="Q48" s="31">
        <v>100.11</v>
      </c>
      <c r="R48" s="31">
        <v>99.42</v>
      </c>
      <c r="S48" s="31">
        <v>99.03</v>
      </c>
      <c r="T48" s="31">
        <v>98.92</v>
      </c>
      <c r="U48" s="31">
        <v>98.6</v>
      </c>
      <c r="V48" s="34">
        <v>98.39</v>
      </c>
    </row>
    <row r="49" spans="1:22" ht="18" customHeight="1" x14ac:dyDescent="0.4">
      <c r="A49" s="22" t="s">
        <v>96</v>
      </c>
      <c r="B49" s="23" t="s">
        <v>97</v>
      </c>
      <c r="C49" s="23" t="s">
        <v>67</v>
      </c>
      <c r="D49" s="24" t="s">
        <v>85</v>
      </c>
      <c r="E49" s="23" t="s">
        <v>33</v>
      </c>
      <c r="F49" s="23" t="s">
        <v>37</v>
      </c>
      <c r="G49" s="23" t="s">
        <v>43</v>
      </c>
      <c r="H49" s="24" t="s">
        <v>44</v>
      </c>
      <c r="I49" s="30">
        <v>107.34</v>
      </c>
      <c r="J49" s="31">
        <v>107.77</v>
      </c>
      <c r="K49" s="31">
        <v>107.06</v>
      </c>
      <c r="L49" s="31">
        <v>111.4</v>
      </c>
      <c r="M49" s="31">
        <v>104.97</v>
      </c>
      <c r="N49" s="32">
        <v>99.91</v>
      </c>
      <c r="O49" s="33">
        <v>110.75</v>
      </c>
      <c r="P49" s="31">
        <v>107.74</v>
      </c>
      <c r="Q49" s="31">
        <v>107.83</v>
      </c>
      <c r="R49" s="31">
        <v>106.79</v>
      </c>
      <c r="S49" s="31">
        <v>105.93</v>
      </c>
      <c r="T49" s="31">
        <v>106.83</v>
      </c>
      <c r="U49" s="31">
        <v>106.26</v>
      </c>
      <c r="V49" s="34">
        <v>106.6</v>
      </c>
    </row>
    <row r="50" spans="1:22" ht="18" customHeight="1" x14ac:dyDescent="0.4">
      <c r="A50" s="22" t="s">
        <v>98</v>
      </c>
      <c r="B50" s="23" t="s">
        <v>99</v>
      </c>
      <c r="C50" s="23" t="s">
        <v>70</v>
      </c>
      <c r="D50" s="24" t="s">
        <v>85</v>
      </c>
      <c r="E50" s="23" t="s">
        <v>33</v>
      </c>
      <c r="F50" s="23" t="s">
        <v>37</v>
      </c>
      <c r="G50" s="23" t="s">
        <v>43</v>
      </c>
      <c r="H50" s="24" t="s">
        <v>44</v>
      </c>
      <c r="I50" s="30">
        <v>106.96</v>
      </c>
      <c r="J50" s="31">
        <v>107.03</v>
      </c>
      <c r="K50" s="31">
        <v>106.47</v>
      </c>
      <c r="L50" s="31">
        <v>112.08</v>
      </c>
      <c r="M50" s="31">
        <v>103.01</v>
      </c>
      <c r="N50" s="32">
        <v>105.6</v>
      </c>
      <c r="O50" s="33">
        <v>110.01</v>
      </c>
      <c r="P50" s="31">
        <v>109.19</v>
      </c>
      <c r="Q50" s="31">
        <v>106.24</v>
      </c>
      <c r="R50" s="31">
        <v>106.72</v>
      </c>
      <c r="S50" s="31">
        <v>106.37</v>
      </c>
      <c r="T50" s="31">
        <v>107.35</v>
      </c>
      <c r="U50" s="31">
        <v>108.07</v>
      </c>
      <c r="V50" s="34">
        <v>106.56</v>
      </c>
    </row>
    <row r="51" spans="1:22" ht="18" customHeight="1" x14ac:dyDescent="0.4">
      <c r="A51" s="22" t="s">
        <v>100</v>
      </c>
      <c r="B51" s="23" t="s">
        <v>101</v>
      </c>
      <c r="C51" s="23" t="s">
        <v>73</v>
      </c>
      <c r="D51" s="24" t="s">
        <v>85</v>
      </c>
      <c r="E51" s="23" t="s">
        <v>33</v>
      </c>
      <c r="F51" s="23" t="s">
        <v>37</v>
      </c>
      <c r="G51" s="23" t="s">
        <v>43</v>
      </c>
      <c r="H51" s="24" t="s">
        <v>44</v>
      </c>
      <c r="I51" s="30">
        <v>100.15</v>
      </c>
      <c r="J51" s="31">
        <v>101.1</v>
      </c>
      <c r="K51" s="31">
        <v>98.46</v>
      </c>
      <c r="L51" s="31">
        <v>100.16</v>
      </c>
      <c r="M51" s="31">
        <v>105.04</v>
      </c>
      <c r="N51" s="32">
        <v>95.66</v>
      </c>
      <c r="O51" s="33">
        <v>103.39</v>
      </c>
      <c r="P51" s="31">
        <v>100.93</v>
      </c>
      <c r="Q51" s="31">
        <v>100.54</v>
      </c>
      <c r="R51" s="31">
        <v>100.35</v>
      </c>
      <c r="S51" s="31">
        <v>99.57</v>
      </c>
      <c r="T51" s="31">
        <v>99.79</v>
      </c>
      <c r="U51" s="31">
        <v>99.52</v>
      </c>
      <c r="V51" s="34">
        <v>99.51</v>
      </c>
    </row>
    <row r="52" spans="1:22" ht="18" customHeight="1" x14ac:dyDescent="0.4">
      <c r="A52" s="22" t="s">
        <v>102</v>
      </c>
      <c r="B52" s="23" t="s">
        <v>103</v>
      </c>
      <c r="C52" s="23" t="s">
        <v>76</v>
      </c>
      <c r="D52" s="24" t="s">
        <v>85</v>
      </c>
      <c r="E52" s="23" t="s">
        <v>33</v>
      </c>
      <c r="F52" s="23" t="s">
        <v>37</v>
      </c>
      <c r="G52" s="23" t="s">
        <v>43</v>
      </c>
      <c r="H52" s="24" t="s">
        <v>44</v>
      </c>
      <c r="I52" s="30">
        <v>101.34</v>
      </c>
      <c r="J52" s="31">
        <v>101.34</v>
      </c>
      <c r="K52" s="31">
        <v>102.13</v>
      </c>
      <c r="L52" s="31">
        <v>102.27</v>
      </c>
      <c r="M52" s="31">
        <v>99.12</v>
      </c>
      <c r="N52" s="32">
        <v>97.01</v>
      </c>
      <c r="O52" s="33">
        <v>101.26</v>
      </c>
      <c r="P52" s="31">
        <v>101.45</v>
      </c>
      <c r="Q52" s="31">
        <v>101.08</v>
      </c>
      <c r="R52" s="31">
        <v>101.62</v>
      </c>
      <c r="S52" s="31">
        <v>101.35</v>
      </c>
      <c r="T52" s="31">
        <v>101.65</v>
      </c>
      <c r="U52" s="31">
        <v>101.36</v>
      </c>
      <c r="V52" s="34">
        <v>101.31</v>
      </c>
    </row>
    <row r="53" spans="1:22" ht="18" customHeight="1" x14ac:dyDescent="0.4">
      <c r="A53" s="22" t="s">
        <v>104</v>
      </c>
      <c r="B53" s="23" t="s">
        <v>105</v>
      </c>
      <c r="C53" s="23" t="s">
        <v>79</v>
      </c>
      <c r="D53" s="24" t="s">
        <v>85</v>
      </c>
      <c r="E53" s="23" t="s">
        <v>33</v>
      </c>
      <c r="F53" s="23" t="s">
        <v>37</v>
      </c>
      <c r="G53" s="23" t="s">
        <v>43</v>
      </c>
      <c r="H53" s="24" t="s">
        <v>44</v>
      </c>
      <c r="I53" s="30">
        <v>97.44</v>
      </c>
      <c r="J53" s="31">
        <v>97.14</v>
      </c>
      <c r="K53" s="31">
        <v>98.32</v>
      </c>
      <c r="L53" s="31">
        <v>96.33</v>
      </c>
      <c r="M53" s="31">
        <v>96.59</v>
      </c>
      <c r="N53" s="32">
        <v>100.46</v>
      </c>
      <c r="O53" s="33">
        <v>95.37</v>
      </c>
      <c r="P53" s="31">
        <v>96.48</v>
      </c>
      <c r="Q53" s="31">
        <v>97.43</v>
      </c>
      <c r="R53" s="31">
        <v>97.53</v>
      </c>
      <c r="S53" s="31">
        <v>100.14</v>
      </c>
      <c r="T53" s="31">
        <v>97.25</v>
      </c>
      <c r="U53" s="31">
        <v>96.91</v>
      </c>
      <c r="V53" s="34">
        <v>96.92</v>
      </c>
    </row>
    <row r="54" spans="1:22" ht="18" customHeight="1" x14ac:dyDescent="0.4">
      <c r="A54" s="36" t="s">
        <v>106</v>
      </c>
      <c r="B54" s="37" t="s">
        <v>107</v>
      </c>
      <c r="C54" s="37" t="s">
        <v>82</v>
      </c>
      <c r="D54" s="38" t="s">
        <v>85</v>
      </c>
      <c r="E54" s="37" t="s">
        <v>33</v>
      </c>
      <c r="F54" s="37" t="s">
        <v>37</v>
      </c>
      <c r="G54" s="37" t="s">
        <v>43</v>
      </c>
      <c r="H54" s="38" t="s">
        <v>44</v>
      </c>
      <c r="I54" s="39">
        <v>105.25</v>
      </c>
      <c r="J54" s="40">
        <v>104.3</v>
      </c>
      <c r="K54" s="40">
        <v>105.41</v>
      </c>
      <c r="L54" s="40">
        <v>100.24</v>
      </c>
      <c r="M54" s="40">
        <v>106.56</v>
      </c>
      <c r="N54" s="41">
        <v>121.39</v>
      </c>
      <c r="O54" s="42">
        <v>105.2</v>
      </c>
      <c r="P54" s="40">
        <v>104.22</v>
      </c>
      <c r="Q54" s="40">
        <v>104.42</v>
      </c>
      <c r="R54" s="40">
        <v>104.81</v>
      </c>
      <c r="S54" s="40">
        <v>109.23</v>
      </c>
      <c r="T54" s="40">
        <v>105.63</v>
      </c>
      <c r="U54" s="40">
        <v>104.75</v>
      </c>
      <c r="V54" s="43">
        <v>105.93</v>
      </c>
    </row>
    <row r="55" spans="1:22" ht="18" customHeight="1" x14ac:dyDescent="0.4">
      <c r="A55" s="13" t="str">
        <f>A43</f>
        <v>2025000101</v>
      </c>
      <c r="B55" s="14" t="str">
        <f t="shared" ref="B55:D55" si="3">B43</f>
        <v>2025年1月</v>
      </c>
      <c r="C55" s="14" t="str">
        <f t="shared" si="3"/>
        <v>Jan</v>
      </c>
      <c r="D55" s="15" t="str">
        <f t="shared" si="3"/>
        <v>2025</v>
      </c>
      <c r="E55" s="14" t="s">
        <v>33</v>
      </c>
      <c r="F55" s="14" t="s">
        <v>37</v>
      </c>
      <c r="G55" s="14" t="s">
        <v>38</v>
      </c>
      <c r="H55" s="15" t="s">
        <v>45</v>
      </c>
      <c r="I55" s="16">
        <v>94.79</v>
      </c>
      <c r="J55" s="17">
        <v>94.68</v>
      </c>
      <c r="K55" s="17">
        <v>95.04</v>
      </c>
      <c r="L55" s="17">
        <v>93.04</v>
      </c>
      <c r="M55" s="17">
        <v>95.92</v>
      </c>
      <c r="N55" s="18">
        <v>95.44</v>
      </c>
      <c r="O55" s="19">
        <v>94.16</v>
      </c>
      <c r="P55" s="17">
        <v>94.6</v>
      </c>
      <c r="Q55" s="17">
        <v>94.58</v>
      </c>
      <c r="R55" s="17">
        <v>94.91</v>
      </c>
      <c r="S55" s="17">
        <v>93.48</v>
      </c>
      <c r="T55" s="17">
        <v>95.14</v>
      </c>
      <c r="U55" s="17">
        <v>96.5</v>
      </c>
      <c r="V55" s="20">
        <v>96.6</v>
      </c>
    </row>
    <row r="56" spans="1:22" ht="18" customHeight="1" x14ac:dyDescent="0.4">
      <c r="A56" s="22" t="str">
        <f t="shared" ref="A56:D67" si="4">A44</f>
        <v>2025000202</v>
      </c>
      <c r="B56" s="23" t="str">
        <f t="shared" si="4"/>
        <v>2025年2月</v>
      </c>
      <c r="C56" s="23" t="str">
        <f t="shared" si="4"/>
        <v>Feb</v>
      </c>
      <c r="D56" s="24" t="str">
        <f t="shared" si="4"/>
        <v>2025</v>
      </c>
      <c r="E56" s="23" t="s">
        <v>33</v>
      </c>
      <c r="F56" s="23" t="s">
        <v>37</v>
      </c>
      <c r="G56" s="23" t="s">
        <v>38</v>
      </c>
      <c r="H56" s="24" t="s">
        <v>45</v>
      </c>
      <c r="I56" s="25">
        <v>88.79</v>
      </c>
      <c r="J56" s="26">
        <v>88.71</v>
      </c>
      <c r="K56" s="26">
        <v>89.87</v>
      </c>
      <c r="L56" s="26">
        <v>86.64</v>
      </c>
      <c r="M56" s="26">
        <v>89.44</v>
      </c>
      <c r="N56" s="27">
        <v>90.39</v>
      </c>
      <c r="O56" s="28">
        <v>88.46</v>
      </c>
      <c r="P56" s="26">
        <v>87.96</v>
      </c>
      <c r="Q56" s="26">
        <v>88.86</v>
      </c>
      <c r="R56" s="26">
        <v>89.12</v>
      </c>
      <c r="S56" s="26">
        <v>87.72</v>
      </c>
      <c r="T56" s="26">
        <v>88.81</v>
      </c>
      <c r="U56" s="26">
        <v>89.26</v>
      </c>
      <c r="V56" s="29">
        <v>89.91</v>
      </c>
    </row>
    <row r="57" spans="1:22" ht="18" customHeight="1" x14ac:dyDescent="0.4">
      <c r="A57" s="22" t="str">
        <f t="shared" si="4"/>
        <v>2025000303</v>
      </c>
      <c r="B57" s="23" t="str">
        <f t="shared" si="4"/>
        <v>2025年3月</v>
      </c>
      <c r="C57" s="23" t="str">
        <f t="shared" si="4"/>
        <v>Mar</v>
      </c>
      <c r="D57" s="24" t="str">
        <f t="shared" si="4"/>
        <v>2025</v>
      </c>
      <c r="E57" s="23" t="s">
        <v>33</v>
      </c>
      <c r="F57" s="23" t="s">
        <v>37</v>
      </c>
      <c r="G57" s="23" t="s">
        <v>38</v>
      </c>
      <c r="H57" s="24" t="s">
        <v>45</v>
      </c>
      <c r="I57" s="30">
        <v>99.7</v>
      </c>
      <c r="J57" s="31">
        <v>99.53</v>
      </c>
      <c r="K57" s="31">
        <v>100.62</v>
      </c>
      <c r="L57" s="31">
        <v>98.04</v>
      </c>
      <c r="M57" s="31">
        <v>99.66</v>
      </c>
      <c r="N57" s="32">
        <v>101.53</v>
      </c>
      <c r="O57" s="33">
        <v>96.46</v>
      </c>
      <c r="P57" s="31">
        <v>98.19</v>
      </c>
      <c r="Q57" s="31">
        <v>99.97</v>
      </c>
      <c r="R57" s="31">
        <v>99.86</v>
      </c>
      <c r="S57" s="31">
        <v>99.49</v>
      </c>
      <c r="T57" s="31">
        <v>99.79</v>
      </c>
      <c r="U57" s="31">
        <v>100.1</v>
      </c>
      <c r="V57" s="34">
        <v>100.29</v>
      </c>
    </row>
    <row r="58" spans="1:22" ht="18" customHeight="1" x14ac:dyDescent="0.4">
      <c r="A58" s="22" t="str">
        <f t="shared" si="4"/>
        <v>2025000404</v>
      </c>
      <c r="B58" s="23" t="str">
        <f t="shared" si="4"/>
        <v>2025年4月</v>
      </c>
      <c r="C58" s="23" t="str">
        <f t="shared" si="4"/>
        <v>Apr</v>
      </c>
      <c r="D58" s="24" t="str">
        <f t="shared" si="4"/>
        <v>2025</v>
      </c>
      <c r="E58" s="23" t="s">
        <v>33</v>
      </c>
      <c r="F58" s="23" t="s">
        <v>37</v>
      </c>
      <c r="G58" s="23" t="s">
        <v>38</v>
      </c>
      <c r="H58" s="24" t="s">
        <v>45</v>
      </c>
      <c r="I58" s="30">
        <v>98.12</v>
      </c>
      <c r="J58" s="31">
        <v>97.9</v>
      </c>
      <c r="K58" s="31">
        <v>97.71</v>
      </c>
      <c r="L58" s="31">
        <v>97.29</v>
      </c>
      <c r="M58" s="31">
        <v>98.81</v>
      </c>
      <c r="N58" s="32">
        <v>99.25</v>
      </c>
      <c r="O58" s="33">
        <v>95.04</v>
      </c>
      <c r="P58" s="31">
        <v>97.71</v>
      </c>
      <c r="Q58" s="31">
        <v>98.31</v>
      </c>
      <c r="R58" s="31">
        <v>98.59</v>
      </c>
      <c r="S58" s="31">
        <v>97.61</v>
      </c>
      <c r="T58" s="31">
        <v>98.08</v>
      </c>
      <c r="U58" s="31">
        <v>97.95</v>
      </c>
      <c r="V58" s="34">
        <v>97.64</v>
      </c>
    </row>
    <row r="59" spans="1:22" ht="18" customHeight="1" x14ac:dyDescent="0.4">
      <c r="A59" s="22" t="str">
        <f t="shared" si="4"/>
        <v>2025000505</v>
      </c>
      <c r="B59" s="23" t="str">
        <f t="shared" si="4"/>
        <v>2025年5月</v>
      </c>
      <c r="C59" s="23" t="str">
        <f t="shared" si="4"/>
        <v>May</v>
      </c>
      <c r="D59" s="24" t="str">
        <f t="shared" si="4"/>
        <v>2025</v>
      </c>
      <c r="E59" s="23" t="s">
        <v>33</v>
      </c>
      <c r="F59" s="23" t="s">
        <v>37</v>
      </c>
      <c r="G59" s="23" t="s">
        <v>38</v>
      </c>
      <c r="H59" s="24" t="s">
        <v>45</v>
      </c>
      <c r="I59" s="30">
        <v>100.45</v>
      </c>
      <c r="J59" s="31">
        <v>100.63</v>
      </c>
      <c r="K59" s="31">
        <v>100.08</v>
      </c>
      <c r="L59" s="31">
        <v>100.92</v>
      </c>
      <c r="M59" s="31">
        <v>100.91</v>
      </c>
      <c r="N59" s="32">
        <v>97.86</v>
      </c>
      <c r="O59" s="33">
        <v>99.16</v>
      </c>
      <c r="P59" s="31">
        <v>101.05</v>
      </c>
      <c r="Q59" s="31">
        <v>100.64</v>
      </c>
      <c r="R59" s="31">
        <v>100.27</v>
      </c>
      <c r="S59" s="31">
        <v>100.16</v>
      </c>
      <c r="T59" s="31">
        <v>100.78</v>
      </c>
      <c r="U59" s="31">
        <v>100.74</v>
      </c>
      <c r="V59" s="34">
        <v>100.42</v>
      </c>
    </row>
    <row r="60" spans="1:22" ht="18" customHeight="1" x14ac:dyDescent="0.4">
      <c r="A60" s="22" t="str">
        <f t="shared" si="4"/>
        <v>2025000606</v>
      </c>
      <c r="B60" s="23" t="str">
        <f t="shared" si="4"/>
        <v>2025年6月</v>
      </c>
      <c r="C60" s="23" t="str">
        <f t="shared" si="4"/>
        <v>Jun</v>
      </c>
      <c r="D60" s="24" t="str">
        <f t="shared" si="4"/>
        <v>2025</v>
      </c>
      <c r="E60" s="23" t="s">
        <v>33</v>
      </c>
      <c r="F60" s="23" t="s">
        <v>37</v>
      </c>
      <c r="G60" s="23" t="s">
        <v>38</v>
      </c>
      <c r="H60" s="24" t="s">
        <v>45</v>
      </c>
      <c r="I60" s="30">
        <v>99.7</v>
      </c>
      <c r="J60" s="31">
        <v>99.98</v>
      </c>
      <c r="K60" s="31">
        <v>98.66</v>
      </c>
      <c r="L60" s="31">
        <v>101.61</v>
      </c>
      <c r="M60" s="31">
        <v>100.42</v>
      </c>
      <c r="N60" s="32">
        <v>93.44</v>
      </c>
      <c r="O60" s="33">
        <v>100.89</v>
      </c>
      <c r="P60" s="31">
        <v>100.47</v>
      </c>
      <c r="Q60" s="31">
        <v>100.11</v>
      </c>
      <c r="R60" s="31">
        <v>99.37</v>
      </c>
      <c r="S60" s="31">
        <v>98.94</v>
      </c>
      <c r="T60" s="31">
        <v>98.98</v>
      </c>
      <c r="U60" s="31">
        <v>98.65</v>
      </c>
      <c r="V60" s="34">
        <v>98.45</v>
      </c>
    </row>
    <row r="61" spans="1:22" ht="18" customHeight="1" x14ac:dyDescent="0.4">
      <c r="A61" s="22" t="str">
        <f t="shared" si="4"/>
        <v>2025000707</v>
      </c>
      <c r="B61" s="23" t="str">
        <f t="shared" si="4"/>
        <v>2025年7月</v>
      </c>
      <c r="C61" s="23" t="str">
        <f t="shared" si="4"/>
        <v>Jul</v>
      </c>
      <c r="D61" s="24" t="str">
        <f t="shared" si="4"/>
        <v>2025</v>
      </c>
      <c r="E61" s="23" t="s">
        <v>33</v>
      </c>
      <c r="F61" s="23" t="s">
        <v>37</v>
      </c>
      <c r="G61" s="23" t="s">
        <v>38</v>
      </c>
      <c r="H61" s="24" t="s">
        <v>45</v>
      </c>
      <c r="I61" s="30">
        <v>107.35</v>
      </c>
      <c r="J61" s="31">
        <v>107.68</v>
      </c>
      <c r="K61" s="31">
        <v>107.35</v>
      </c>
      <c r="L61" s="31">
        <v>111.4</v>
      </c>
      <c r="M61" s="31">
        <v>104.39</v>
      </c>
      <c r="N61" s="32">
        <v>101.76</v>
      </c>
      <c r="O61" s="33">
        <v>110.61</v>
      </c>
      <c r="P61" s="31">
        <v>107.76</v>
      </c>
      <c r="Q61" s="31">
        <v>107.84</v>
      </c>
      <c r="R61" s="31">
        <v>106.9</v>
      </c>
      <c r="S61" s="31">
        <v>106.1</v>
      </c>
      <c r="T61" s="31">
        <v>106.7</v>
      </c>
      <c r="U61" s="31">
        <v>106.17</v>
      </c>
      <c r="V61" s="34">
        <v>106.46</v>
      </c>
    </row>
    <row r="62" spans="1:22" ht="18" customHeight="1" x14ac:dyDescent="0.4">
      <c r="A62" s="22" t="str">
        <f t="shared" si="4"/>
        <v>2025000808</v>
      </c>
      <c r="B62" s="23" t="str">
        <f t="shared" si="4"/>
        <v>2025年8月</v>
      </c>
      <c r="C62" s="23" t="str">
        <f t="shared" si="4"/>
        <v>Aug</v>
      </c>
      <c r="D62" s="24" t="str">
        <f t="shared" si="4"/>
        <v>2025</v>
      </c>
      <c r="E62" s="23" t="s">
        <v>33</v>
      </c>
      <c r="F62" s="23" t="s">
        <v>37</v>
      </c>
      <c r="G62" s="23" t="s">
        <v>38</v>
      </c>
      <c r="H62" s="24" t="s">
        <v>45</v>
      </c>
      <c r="I62" s="30">
        <v>106.94</v>
      </c>
      <c r="J62" s="31">
        <v>107.14</v>
      </c>
      <c r="K62" s="31">
        <v>106.08</v>
      </c>
      <c r="L62" s="31">
        <v>112.07</v>
      </c>
      <c r="M62" s="31">
        <v>103.78</v>
      </c>
      <c r="N62" s="32">
        <v>103.05</v>
      </c>
      <c r="O62" s="33">
        <v>110.21</v>
      </c>
      <c r="P62" s="31">
        <v>109.16</v>
      </c>
      <c r="Q62" s="31">
        <v>106.23</v>
      </c>
      <c r="R62" s="31">
        <v>106.57</v>
      </c>
      <c r="S62" s="31">
        <v>106.14</v>
      </c>
      <c r="T62" s="31">
        <v>107.52</v>
      </c>
      <c r="U62" s="31">
        <v>108.2</v>
      </c>
      <c r="V62" s="34">
        <v>106.75</v>
      </c>
    </row>
    <row r="63" spans="1:22" ht="18" customHeight="1" x14ac:dyDescent="0.4">
      <c r="A63" s="22" t="str">
        <f t="shared" si="4"/>
        <v>2025000909</v>
      </c>
      <c r="B63" s="23" t="str">
        <f t="shared" si="4"/>
        <v>2025年9月</v>
      </c>
      <c r="C63" s="23" t="str">
        <f t="shared" si="4"/>
        <v>Sep</v>
      </c>
      <c r="D63" s="24" t="str">
        <f t="shared" si="4"/>
        <v>2025</v>
      </c>
      <c r="E63" s="23" t="s">
        <v>33</v>
      </c>
      <c r="F63" s="23" t="s">
        <v>37</v>
      </c>
      <c r="G63" s="23" t="s">
        <v>38</v>
      </c>
      <c r="H63" s="24" t="s">
        <v>45</v>
      </c>
      <c r="I63" s="30">
        <v>100.16</v>
      </c>
      <c r="J63" s="31">
        <v>101.05</v>
      </c>
      <c r="K63" s="31">
        <v>98.64</v>
      </c>
      <c r="L63" s="31">
        <v>100.16</v>
      </c>
      <c r="M63" s="31">
        <v>104.64</v>
      </c>
      <c r="N63" s="32">
        <v>96.84</v>
      </c>
      <c r="O63" s="33">
        <v>103.3</v>
      </c>
      <c r="P63" s="31">
        <v>100.94</v>
      </c>
      <c r="Q63" s="31">
        <v>100.54</v>
      </c>
      <c r="R63" s="31">
        <v>100.42</v>
      </c>
      <c r="S63" s="31">
        <v>99.67</v>
      </c>
      <c r="T63" s="31">
        <v>99.71</v>
      </c>
      <c r="U63" s="31">
        <v>99.46</v>
      </c>
      <c r="V63" s="34">
        <v>99.42</v>
      </c>
    </row>
    <row r="64" spans="1:22" ht="18" customHeight="1" x14ac:dyDescent="0.4">
      <c r="A64" s="22" t="str">
        <f t="shared" si="4"/>
        <v>2025001010</v>
      </c>
      <c r="B64" s="23" t="str">
        <f t="shared" si="4"/>
        <v>2025年10月</v>
      </c>
      <c r="C64" s="23" t="str">
        <f t="shared" si="4"/>
        <v>Oct</v>
      </c>
      <c r="D64" s="24" t="str">
        <f t="shared" si="4"/>
        <v>2025</v>
      </c>
      <c r="E64" s="23" t="s">
        <v>33</v>
      </c>
      <c r="F64" s="23" t="s">
        <v>37</v>
      </c>
      <c r="G64" s="23" t="s">
        <v>38</v>
      </c>
      <c r="H64" s="24" t="s">
        <v>45</v>
      </c>
      <c r="I64" s="30">
        <v>101.35</v>
      </c>
      <c r="J64" s="31">
        <v>101.26</v>
      </c>
      <c r="K64" s="31">
        <v>102.41</v>
      </c>
      <c r="L64" s="31">
        <v>102.28</v>
      </c>
      <c r="M64" s="31">
        <v>98.56</v>
      </c>
      <c r="N64" s="32">
        <v>98.8</v>
      </c>
      <c r="O64" s="33">
        <v>101.12</v>
      </c>
      <c r="P64" s="31">
        <v>101.46</v>
      </c>
      <c r="Q64" s="31">
        <v>101.08</v>
      </c>
      <c r="R64" s="31">
        <v>101.72</v>
      </c>
      <c r="S64" s="31">
        <v>101.51</v>
      </c>
      <c r="T64" s="31">
        <v>101.53</v>
      </c>
      <c r="U64" s="31">
        <v>101.26</v>
      </c>
      <c r="V64" s="34">
        <v>101.17</v>
      </c>
    </row>
    <row r="65" spans="1:23" ht="18" customHeight="1" x14ac:dyDescent="0.4">
      <c r="A65" s="22" t="str">
        <f t="shared" si="4"/>
        <v>2025001111</v>
      </c>
      <c r="B65" s="23" t="str">
        <f t="shared" si="4"/>
        <v>2025年11月</v>
      </c>
      <c r="C65" s="23" t="str">
        <f t="shared" si="4"/>
        <v>Nov</v>
      </c>
      <c r="D65" s="24" t="str">
        <f t="shared" si="4"/>
        <v>2025</v>
      </c>
      <c r="E65" s="23" t="s">
        <v>33</v>
      </c>
      <c r="F65" s="23" t="s">
        <v>37</v>
      </c>
      <c r="G65" s="23" t="s">
        <v>38</v>
      </c>
      <c r="H65" s="24" t="s">
        <v>45</v>
      </c>
      <c r="I65" s="30">
        <v>97.42</v>
      </c>
      <c r="J65" s="31">
        <v>97.27</v>
      </c>
      <c r="K65" s="31">
        <v>97.88</v>
      </c>
      <c r="L65" s="31">
        <v>96.32</v>
      </c>
      <c r="M65" s="31">
        <v>97.49</v>
      </c>
      <c r="N65" s="32">
        <v>97.44</v>
      </c>
      <c r="O65" s="33">
        <v>95.58</v>
      </c>
      <c r="P65" s="31">
        <v>96.45</v>
      </c>
      <c r="Q65" s="31">
        <v>97.42</v>
      </c>
      <c r="R65" s="31">
        <v>97.36</v>
      </c>
      <c r="S65" s="31">
        <v>99.87</v>
      </c>
      <c r="T65" s="31">
        <v>97.45</v>
      </c>
      <c r="U65" s="31">
        <v>97.06</v>
      </c>
      <c r="V65" s="34">
        <v>97.13</v>
      </c>
    </row>
    <row r="66" spans="1:23" ht="18" customHeight="1" x14ac:dyDescent="0.4">
      <c r="A66" s="36" t="str">
        <f t="shared" si="4"/>
        <v>2025001212</v>
      </c>
      <c r="B66" s="37" t="str">
        <f t="shared" si="4"/>
        <v>2025年12月</v>
      </c>
      <c r="C66" s="37" t="str">
        <f t="shared" si="4"/>
        <v>Dec</v>
      </c>
      <c r="D66" s="38" t="str">
        <f t="shared" si="4"/>
        <v>2025</v>
      </c>
      <c r="E66" s="37" t="s">
        <v>33</v>
      </c>
      <c r="F66" s="37" t="s">
        <v>37</v>
      </c>
      <c r="G66" s="37" t="s">
        <v>38</v>
      </c>
      <c r="H66" s="38" t="s">
        <v>45</v>
      </c>
      <c r="I66" s="39">
        <v>105.26</v>
      </c>
      <c r="J66" s="40">
        <v>104.22</v>
      </c>
      <c r="K66" s="40">
        <v>105.7</v>
      </c>
      <c r="L66" s="40">
        <v>100.24</v>
      </c>
      <c r="M66" s="40">
        <v>105.96</v>
      </c>
      <c r="N66" s="41">
        <v>123.64</v>
      </c>
      <c r="O66" s="42">
        <v>105.06</v>
      </c>
      <c r="P66" s="40">
        <v>104.24</v>
      </c>
      <c r="Q66" s="40">
        <v>104.43</v>
      </c>
      <c r="R66" s="40">
        <v>104.92</v>
      </c>
      <c r="S66" s="40">
        <v>109.41</v>
      </c>
      <c r="T66" s="40">
        <v>105.5</v>
      </c>
      <c r="U66" s="40">
        <v>104.65</v>
      </c>
      <c r="V66" s="43">
        <v>105.79</v>
      </c>
    </row>
    <row r="67" spans="1:23" ht="18" customHeight="1" x14ac:dyDescent="0.4">
      <c r="A67" s="13" t="str">
        <f>A55</f>
        <v>2025000101</v>
      </c>
      <c r="B67" s="14" t="str">
        <f t="shared" si="4"/>
        <v>2025年1月</v>
      </c>
      <c r="C67" s="14" t="str">
        <f t="shared" si="4"/>
        <v>Jan</v>
      </c>
      <c r="D67" s="15" t="str">
        <f t="shared" si="4"/>
        <v>2025</v>
      </c>
      <c r="E67" s="14" t="s">
        <v>33</v>
      </c>
      <c r="F67" s="14" t="s">
        <v>37</v>
      </c>
      <c r="G67" s="14" t="s">
        <v>40</v>
      </c>
      <c r="H67" s="15" t="s">
        <v>41</v>
      </c>
      <c r="I67" s="16">
        <v>99.99</v>
      </c>
      <c r="J67" s="17">
        <v>100.08</v>
      </c>
      <c r="K67" s="17">
        <v>99.73</v>
      </c>
      <c r="L67" s="17">
        <v>100</v>
      </c>
      <c r="M67" s="17">
        <v>100.56</v>
      </c>
      <c r="N67" s="18">
        <v>98.18</v>
      </c>
      <c r="O67" s="19">
        <v>100.13</v>
      </c>
      <c r="P67" s="17">
        <v>99.98</v>
      </c>
      <c r="Q67" s="17">
        <v>99.99</v>
      </c>
      <c r="R67" s="17">
        <v>99.9</v>
      </c>
      <c r="S67" s="17">
        <v>99.84</v>
      </c>
      <c r="T67" s="17">
        <v>100.12</v>
      </c>
      <c r="U67" s="17">
        <v>100.09</v>
      </c>
      <c r="V67" s="20">
        <v>100.13</v>
      </c>
      <c r="W67" s="21"/>
    </row>
    <row r="68" spans="1:23" ht="18" customHeight="1" x14ac:dyDescent="0.4">
      <c r="A68" s="22" t="str">
        <f t="shared" ref="A68:D78" si="5">A56</f>
        <v>2025000202</v>
      </c>
      <c r="B68" s="23" t="str">
        <f t="shared" si="5"/>
        <v>2025年2月</v>
      </c>
      <c r="C68" s="23" t="str">
        <f t="shared" si="5"/>
        <v>Feb</v>
      </c>
      <c r="D68" s="24" t="str">
        <f t="shared" si="5"/>
        <v>2025</v>
      </c>
      <c r="E68" s="23" t="s">
        <v>33</v>
      </c>
      <c r="F68" s="23" t="s">
        <v>37</v>
      </c>
      <c r="G68" s="23" t="s">
        <v>42</v>
      </c>
      <c r="H68" s="24" t="s">
        <v>41</v>
      </c>
      <c r="I68" s="25">
        <v>99.09</v>
      </c>
      <c r="J68" s="26">
        <v>99.14</v>
      </c>
      <c r="K68" s="26">
        <v>99.08</v>
      </c>
      <c r="L68" s="26">
        <v>99.11</v>
      </c>
      <c r="M68" s="26">
        <v>99.31</v>
      </c>
      <c r="N68" s="27">
        <v>99.61</v>
      </c>
      <c r="O68" s="28">
        <v>99.12</v>
      </c>
      <c r="P68" s="26">
        <v>99.12</v>
      </c>
      <c r="Q68" s="26">
        <v>99.12</v>
      </c>
      <c r="R68" s="26">
        <v>99.22</v>
      </c>
      <c r="S68" s="26">
        <v>98.89</v>
      </c>
      <c r="T68" s="26">
        <v>98.99</v>
      </c>
      <c r="U68" s="26">
        <v>99.17</v>
      </c>
      <c r="V68" s="29">
        <v>99.04</v>
      </c>
    </row>
    <row r="69" spans="1:23" ht="18" customHeight="1" x14ac:dyDescent="0.4">
      <c r="A69" s="22" t="str">
        <f t="shared" si="5"/>
        <v>2025000303</v>
      </c>
      <c r="B69" s="23" t="str">
        <f t="shared" si="5"/>
        <v>2025年3月</v>
      </c>
      <c r="C69" s="23" t="str">
        <f t="shared" si="5"/>
        <v>Mar</v>
      </c>
      <c r="D69" s="24" t="str">
        <f t="shared" si="5"/>
        <v>2025</v>
      </c>
      <c r="E69" s="23" t="s">
        <v>33</v>
      </c>
      <c r="F69" s="23" t="s">
        <v>37</v>
      </c>
      <c r="G69" s="23" t="s">
        <v>42</v>
      </c>
      <c r="H69" s="24" t="s">
        <v>41</v>
      </c>
      <c r="I69" s="30">
        <v>100.01</v>
      </c>
      <c r="J69" s="31">
        <v>99.89</v>
      </c>
      <c r="K69" s="31">
        <v>100.36</v>
      </c>
      <c r="L69" s="31">
        <v>100</v>
      </c>
      <c r="M69" s="31">
        <v>99.26</v>
      </c>
      <c r="N69" s="32">
        <v>102.47</v>
      </c>
      <c r="O69" s="33">
        <v>99.82</v>
      </c>
      <c r="P69" s="31">
        <v>100.02</v>
      </c>
      <c r="Q69" s="31">
        <v>100.01</v>
      </c>
      <c r="R69" s="31">
        <v>100.14</v>
      </c>
      <c r="S69" s="31">
        <v>100.22</v>
      </c>
      <c r="T69" s="31">
        <v>99.84</v>
      </c>
      <c r="U69" s="31">
        <v>99.88</v>
      </c>
      <c r="V69" s="34">
        <v>99.82</v>
      </c>
    </row>
    <row r="70" spans="1:23" ht="18" customHeight="1" x14ac:dyDescent="0.4">
      <c r="A70" s="22" t="str">
        <f t="shared" si="5"/>
        <v>2025000404</v>
      </c>
      <c r="B70" s="23" t="str">
        <f t="shared" si="5"/>
        <v>2025年4月</v>
      </c>
      <c r="C70" s="23" t="str">
        <f t="shared" si="5"/>
        <v>Apr</v>
      </c>
      <c r="D70" s="24" t="str">
        <f t="shared" si="5"/>
        <v>2025</v>
      </c>
      <c r="E70" s="23" t="s">
        <v>33</v>
      </c>
      <c r="F70" s="23" t="s">
        <v>37</v>
      </c>
      <c r="G70" s="23" t="s">
        <v>42</v>
      </c>
      <c r="H70" s="24" t="s">
        <v>41</v>
      </c>
      <c r="I70" s="30">
        <v>99.99</v>
      </c>
      <c r="J70" s="31">
        <v>100.05</v>
      </c>
      <c r="K70" s="31">
        <v>99.82</v>
      </c>
      <c r="L70" s="31">
        <v>100</v>
      </c>
      <c r="M70" s="31">
        <v>100.37</v>
      </c>
      <c r="N70" s="32">
        <v>98.79</v>
      </c>
      <c r="O70" s="33">
        <v>100.09</v>
      </c>
      <c r="P70" s="31">
        <v>99.99</v>
      </c>
      <c r="Q70" s="31">
        <v>100</v>
      </c>
      <c r="R70" s="31">
        <v>99.93</v>
      </c>
      <c r="S70" s="31">
        <v>99.89</v>
      </c>
      <c r="T70" s="31">
        <v>100.08</v>
      </c>
      <c r="U70" s="31">
        <v>100.06</v>
      </c>
      <c r="V70" s="34">
        <v>100.09</v>
      </c>
    </row>
    <row r="71" spans="1:23" ht="18" customHeight="1" x14ac:dyDescent="0.4">
      <c r="A71" s="22" t="str">
        <f t="shared" si="5"/>
        <v>2025000505</v>
      </c>
      <c r="B71" s="23" t="str">
        <f t="shared" si="5"/>
        <v>2025年5月</v>
      </c>
      <c r="C71" s="23" t="str">
        <f t="shared" si="5"/>
        <v>May</v>
      </c>
      <c r="D71" s="24" t="str">
        <f t="shared" si="5"/>
        <v>2025</v>
      </c>
      <c r="E71" s="23" t="s">
        <v>33</v>
      </c>
      <c r="F71" s="23" t="s">
        <v>37</v>
      </c>
      <c r="G71" s="23" t="s">
        <v>42</v>
      </c>
      <c r="H71" s="24" t="s">
        <v>41</v>
      </c>
      <c r="I71" s="30">
        <v>100</v>
      </c>
      <c r="J71" s="31">
        <v>99.99</v>
      </c>
      <c r="K71" s="31">
        <v>100.05</v>
      </c>
      <c r="L71" s="31">
        <v>100</v>
      </c>
      <c r="M71" s="31">
        <v>99.91</v>
      </c>
      <c r="N71" s="32">
        <v>100.31</v>
      </c>
      <c r="O71" s="33">
        <v>99.98</v>
      </c>
      <c r="P71" s="31">
        <v>100</v>
      </c>
      <c r="Q71" s="31">
        <v>100</v>
      </c>
      <c r="R71" s="31">
        <v>100.02</v>
      </c>
      <c r="S71" s="31">
        <v>100.03</v>
      </c>
      <c r="T71" s="31">
        <v>99.98</v>
      </c>
      <c r="U71" s="31">
        <v>99.98</v>
      </c>
      <c r="V71" s="34">
        <v>99.98</v>
      </c>
    </row>
    <row r="72" spans="1:23" ht="18" customHeight="1" x14ac:dyDescent="0.4">
      <c r="A72" s="22" t="str">
        <f t="shared" si="5"/>
        <v>2025000606</v>
      </c>
      <c r="B72" s="23" t="str">
        <f t="shared" si="5"/>
        <v>2025年6月</v>
      </c>
      <c r="C72" s="23" t="str">
        <f t="shared" si="5"/>
        <v>Jun</v>
      </c>
      <c r="D72" s="24" t="str">
        <f t="shared" si="5"/>
        <v>2025</v>
      </c>
      <c r="E72" s="23" t="s">
        <v>33</v>
      </c>
      <c r="F72" s="23" t="s">
        <v>37</v>
      </c>
      <c r="G72" s="23" t="s">
        <v>42</v>
      </c>
      <c r="H72" s="24" t="s">
        <v>41</v>
      </c>
      <c r="I72" s="30">
        <v>100</v>
      </c>
      <c r="J72" s="31">
        <v>99.96</v>
      </c>
      <c r="K72" s="31">
        <v>100.14</v>
      </c>
      <c r="L72" s="31">
        <v>100</v>
      </c>
      <c r="M72" s="31">
        <v>99.72</v>
      </c>
      <c r="N72" s="32">
        <v>100.92</v>
      </c>
      <c r="O72" s="33">
        <v>99.93</v>
      </c>
      <c r="P72" s="31">
        <v>100.01</v>
      </c>
      <c r="Q72" s="31">
        <v>100</v>
      </c>
      <c r="R72" s="31">
        <v>100.05</v>
      </c>
      <c r="S72" s="31">
        <v>100.08</v>
      </c>
      <c r="T72" s="31">
        <v>99.94</v>
      </c>
      <c r="U72" s="31">
        <v>99.95</v>
      </c>
      <c r="V72" s="34">
        <v>99.93</v>
      </c>
    </row>
    <row r="73" spans="1:23" ht="18" customHeight="1" x14ac:dyDescent="0.4">
      <c r="A73" s="22" t="str">
        <f t="shared" si="5"/>
        <v>2025000707</v>
      </c>
      <c r="B73" s="23" t="str">
        <f t="shared" si="5"/>
        <v>2025年7月</v>
      </c>
      <c r="C73" s="23" t="str">
        <f t="shared" si="5"/>
        <v>Jul</v>
      </c>
      <c r="D73" s="24" t="str">
        <f t="shared" si="5"/>
        <v>2025</v>
      </c>
      <c r="E73" s="23" t="s">
        <v>33</v>
      </c>
      <c r="F73" s="23" t="s">
        <v>37</v>
      </c>
      <c r="G73" s="23" t="s">
        <v>42</v>
      </c>
      <c r="H73" s="24" t="s">
        <v>41</v>
      </c>
      <c r="I73" s="30">
        <v>99.99</v>
      </c>
      <c r="J73" s="31">
        <v>100.08</v>
      </c>
      <c r="K73" s="31">
        <v>99.73</v>
      </c>
      <c r="L73" s="31">
        <v>100</v>
      </c>
      <c r="M73" s="31">
        <v>100.56</v>
      </c>
      <c r="N73" s="32">
        <v>98.18</v>
      </c>
      <c r="O73" s="33">
        <v>100.13</v>
      </c>
      <c r="P73" s="31">
        <v>99.98</v>
      </c>
      <c r="Q73" s="31">
        <v>99.99</v>
      </c>
      <c r="R73" s="31">
        <v>99.9</v>
      </c>
      <c r="S73" s="31">
        <v>99.84</v>
      </c>
      <c r="T73" s="31">
        <v>100.12</v>
      </c>
      <c r="U73" s="31">
        <v>100.09</v>
      </c>
      <c r="V73" s="34">
        <v>100.13</v>
      </c>
    </row>
    <row r="74" spans="1:23" ht="18" customHeight="1" x14ac:dyDescent="0.4">
      <c r="A74" s="22" t="str">
        <f t="shared" si="5"/>
        <v>2025000808</v>
      </c>
      <c r="B74" s="23" t="str">
        <f t="shared" si="5"/>
        <v>2025年8月</v>
      </c>
      <c r="C74" s="23" t="str">
        <f t="shared" si="5"/>
        <v>Aug</v>
      </c>
      <c r="D74" s="24" t="str">
        <f t="shared" si="5"/>
        <v>2025</v>
      </c>
      <c r="E74" s="23" t="s">
        <v>33</v>
      </c>
      <c r="F74" s="23" t="s">
        <v>37</v>
      </c>
      <c r="G74" s="23" t="s">
        <v>42</v>
      </c>
      <c r="H74" s="24" t="s">
        <v>41</v>
      </c>
      <c r="I74" s="30">
        <v>100.01</v>
      </c>
      <c r="J74" s="31">
        <v>99.89</v>
      </c>
      <c r="K74" s="31">
        <v>100.36</v>
      </c>
      <c r="L74" s="31">
        <v>100</v>
      </c>
      <c r="M74" s="31">
        <v>99.26</v>
      </c>
      <c r="N74" s="32">
        <v>102.47</v>
      </c>
      <c r="O74" s="33">
        <v>99.82</v>
      </c>
      <c r="P74" s="31">
        <v>100.02</v>
      </c>
      <c r="Q74" s="31">
        <v>100.01</v>
      </c>
      <c r="R74" s="31">
        <v>100.14</v>
      </c>
      <c r="S74" s="31">
        <v>100.22</v>
      </c>
      <c r="T74" s="31">
        <v>99.84</v>
      </c>
      <c r="U74" s="31">
        <v>99.88</v>
      </c>
      <c r="V74" s="34">
        <v>99.82</v>
      </c>
    </row>
    <row r="75" spans="1:23" ht="18" customHeight="1" x14ac:dyDescent="0.4">
      <c r="A75" s="22" t="str">
        <f t="shared" si="5"/>
        <v>2025000909</v>
      </c>
      <c r="B75" s="23" t="str">
        <f t="shared" si="5"/>
        <v>2025年9月</v>
      </c>
      <c r="C75" s="23" t="str">
        <f t="shared" si="5"/>
        <v>Sep</v>
      </c>
      <c r="D75" s="24" t="str">
        <f t="shared" si="5"/>
        <v>2025</v>
      </c>
      <c r="E75" s="23" t="s">
        <v>33</v>
      </c>
      <c r="F75" s="23" t="s">
        <v>37</v>
      </c>
      <c r="G75" s="23" t="s">
        <v>42</v>
      </c>
      <c r="H75" s="24" t="s">
        <v>41</v>
      </c>
      <c r="I75" s="30">
        <v>99.99</v>
      </c>
      <c r="J75" s="31">
        <v>100.05</v>
      </c>
      <c r="K75" s="31">
        <v>99.82</v>
      </c>
      <c r="L75" s="31">
        <v>100</v>
      </c>
      <c r="M75" s="31">
        <v>100.37</v>
      </c>
      <c r="N75" s="32">
        <v>98.79</v>
      </c>
      <c r="O75" s="33">
        <v>100.09</v>
      </c>
      <c r="P75" s="31">
        <v>99.99</v>
      </c>
      <c r="Q75" s="31">
        <v>100</v>
      </c>
      <c r="R75" s="31">
        <v>99.93</v>
      </c>
      <c r="S75" s="31">
        <v>99.89</v>
      </c>
      <c r="T75" s="31">
        <v>100.08</v>
      </c>
      <c r="U75" s="31">
        <v>100.06</v>
      </c>
      <c r="V75" s="34">
        <v>100.09</v>
      </c>
    </row>
    <row r="76" spans="1:23" ht="18" customHeight="1" x14ac:dyDescent="0.4">
      <c r="A76" s="22" t="str">
        <f t="shared" si="5"/>
        <v>2025001010</v>
      </c>
      <c r="B76" s="23" t="str">
        <f t="shared" si="5"/>
        <v>2025年10月</v>
      </c>
      <c r="C76" s="23" t="str">
        <f t="shared" si="5"/>
        <v>Oct</v>
      </c>
      <c r="D76" s="24" t="str">
        <f t="shared" si="5"/>
        <v>2025</v>
      </c>
      <c r="E76" s="23" t="s">
        <v>33</v>
      </c>
      <c r="F76" s="23" t="s">
        <v>37</v>
      </c>
      <c r="G76" s="23" t="s">
        <v>42</v>
      </c>
      <c r="H76" s="24" t="s">
        <v>41</v>
      </c>
      <c r="I76" s="30">
        <v>99.99</v>
      </c>
      <c r="J76" s="31">
        <v>100.08</v>
      </c>
      <c r="K76" s="31">
        <v>99.73</v>
      </c>
      <c r="L76" s="31">
        <v>100</v>
      </c>
      <c r="M76" s="31">
        <v>100.56</v>
      </c>
      <c r="N76" s="32">
        <v>98.18</v>
      </c>
      <c r="O76" s="33">
        <v>100.13</v>
      </c>
      <c r="P76" s="31">
        <v>99.98</v>
      </c>
      <c r="Q76" s="31">
        <v>99.99</v>
      </c>
      <c r="R76" s="31">
        <v>99.9</v>
      </c>
      <c r="S76" s="31">
        <v>99.84</v>
      </c>
      <c r="T76" s="31">
        <v>100.12</v>
      </c>
      <c r="U76" s="31">
        <v>100.09</v>
      </c>
      <c r="V76" s="34">
        <v>100.13</v>
      </c>
    </row>
    <row r="77" spans="1:23" ht="18" customHeight="1" x14ac:dyDescent="0.4">
      <c r="A77" s="22" t="str">
        <f t="shared" si="5"/>
        <v>2025001111</v>
      </c>
      <c r="B77" s="23" t="str">
        <f t="shared" si="5"/>
        <v>2025年11月</v>
      </c>
      <c r="C77" s="23" t="str">
        <f t="shared" si="5"/>
        <v>Nov</v>
      </c>
      <c r="D77" s="24" t="str">
        <f t="shared" si="5"/>
        <v>2025</v>
      </c>
      <c r="E77" s="23" t="s">
        <v>33</v>
      </c>
      <c r="F77" s="23" t="s">
        <v>37</v>
      </c>
      <c r="G77" s="23" t="s">
        <v>42</v>
      </c>
      <c r="H77" s="24" t="s">
        <v>41</v>
      </c>
      <c r="I77" s="30">
        <v>100.01</v>
      </c>
      <c r="J77" s="31">
        <v>99.86</v>
      </c>
      <c r="K77" s="31">
        <v>100.45</v>
      </c>
      <c r="L77" s="31">
        <v>100</v>
      </c>
      <c r="M77" s="31">
        <v>99.07</v>
      </c>
      <c r="N77" s="32">
        <v>103.1</v>
      </c>
      <c r="O77" s="33">
        <v>99.78</v>
      </c>
      <c r="P77" s="31">
        <v>100.03</v>
      </c>
      <c r="Q77" s="31">
        <v>100.01</v>
      </c>
      <c r="R77" s="31">
        <v>100.17</v>
      </c>
      <c r="S77" s="31">
        <v>100.27</v>
      </c>
      <c r="T77" s="31">
        <v>99.79</v>
      </c>
      <c r="U77" s="31">
        <v>99.85</v>
      </c>
      <c r="V77" s="34">
        <v>99.78</v>
      </c>
    </row>
    <row r="78" spans="1:23" ht="18" customHeight="1" x14ac:dyDescent="0.4">
      <c r="A78" s="36" t="str">
        <f t="shared" si="5"/>
        <v>2025001212</v>
      </c>
      <c r="B78" s="37" t="str">
        <f t="shared" si="5"/>
        <v>2025年12月</v>
      </c>
      <c r="C78" s="37" t="str">
        <f t="shared" si="5"/>
        <v>Dec</v>
      </c>
      <c r="D78" s="38" t="str">
        <f t="shared" si="5"/>
        <v>2025</v>
      </c>
      <c r="E78" s="37" t="s">
        <v>33</v>
      </c>
      <c r="F78" s="37" t="s">
        <v>37</v>
      </c>
      <c r="G78" s="37" t="s">
        <v>42</v>
      </c>
      <c r="H78" s="38" t="s">
        <v>41</v>
      </c>
      <c r="I78" s="39">
        <v>99.99</v>
      </c>
      <c r="J78" s="40">
        <v>100.08</v>
      </c>
      <c r="K78" s="40">
        <v>99.73</v>
      </c>
      <c r="L78" s="40">
        <v>100</v>
      </c>
      <c r="M78" s="40">
        <v>100.56</v>
      </c>
      <c r="N78" s="41">
        <v>98.18</v>
      </c>
      <c r="O78" s="42">
        <v>100.13</v>
      </c>
      <c r="P78" s="40">
        <v>99.98</v>
      </c>
      <c r="Q78" s="40">
        <v>99.99</v>
      </c>
      <c r="R78" s="40">
        <v>99.9</v>
      </c>
      <c r="S78" s="40">
        <v>99.84</v>
      </c>
      <c r="T78" s="40">
        <v>100.12</v>
      </c>
      <c r="U78" s="40">
        <v>100.09</v>
      </c>
      <c r="V78" s="43">
        <v>100.13</v>
      </c>
    </row>
    <row r="79" spans="1:23" ht="18" customHeight="1" x14ac:dyDescent="0.15">
      <c r="A79" s="45"/>
      <c r="B79" s="45"/>
      <c r="C79" s="45"/>
      <c r="D79" s="45"/>
      <c r="E79" s="45"/>
      <c r="F79" s="45"/>
    </row>
    <row r="80" spans="1:23" ht="18" customHeight="1" x14ac:dyDescent="0.15">
      <c r="A80" s="45"/>
      <c r="B80" s="45"/>
      <c r="C80" s="45"/>
      <c r="D80" s="45"/>
      <c r="E80" s="45"/>
      <c r="F80" s="45"/>
    </row>
  </sheetData>
  <phoneticPr fontId="2"/>
  <pageMargins left="0.15748031496062992" right="0.15748031496062992" top="0.55118110236220474" bottom="0.47244094488188981" header="0.51181102362204722" footer="0.23622047244094491"/>
  <pageSetup paperSize="9" scale="99" orientation="portrait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DB_tei</vt:lpstr>
      <vt:lpstr>DB_tei!Print_Area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2025-03-05T01:21:07Z</dcterms:created>
  <dcterms:modified xsi:type="dcterms:W3CDTF">2025-03-18T08:35:33Z</dcterms:modified>
</cp:coreProperties>
</file>